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checkCompatibility="1"/>
  <mc:AlternateContent xmlns:mc="http://schemas.openxmlformats.org/markup-compatibility/2006">
    <mc:Choice Requires="x15">
      <x15ac:absPath xmlns:x15ac="http://schemas.microsoft.com/office/spreadsheetml/2010/11/ac" url="D:\"/>
    </mc:Choice>
  </mc:AlternateContent>
  <xr:revisionPtr revIDLastSave="0" documentId="8_{680A9D47-1B84-48DA-8BAB-F45C9D5AAE95}" xr6:coauthVersionLast="47" xr6:coauthVersionMax="47" xr10:uidLastSave="{00000000-0000-0000-0000-000000000000}"/>
  <bookViews>
    <workbookView xWindow="-28920" yWindow="-5055" windowWidth="29040" windowHeight="15720" tabRatio="929" activeTab="3" xr2:uid="{00000000-000D-0000-FFFF-FFFF00000000}"/>
  </bookViews>
  <sheets>
    <sheet name="Instructie" sheetId="45" r:id="rId1"/>
    <sheet name="Invulblad norm per lr" sheetId="48" r:id="rId2"/>
    <sheet name="TOTAAL Lk" sheetId="81" r:id="rId3"/>
    <sheet name=" TOTAAL Lln" sheetId="130" r:id="rId4"/>
    <sheet name="A" sheetId="82" r:id="rId5"/>
    <sheet name="B" sheetId="90" r:id="rId6"/>
    <sheet name="C" sheetId="91" r:id="rId7"/>
    <sheet name="D" sheetId="92" r:id="rId8"/>
    <sheet name="E" sheetId="93" r:id="rId9"/>
    <sheet name="F" sheetId="94" r:id="rId10"/>
    <sheet name="G" sheetId="95" r:id="rId11"/>
    <sheet name="H" sheetId="96" r:id="rId12"/>
    <sheet name="I" sheetId="97" r:id="rId13"/>
    <sheet name="J" sheetId="98" r:id="rId14"/>
    <sheet name="K" sheetId="99" r:id="rId15"/>
    <sheet name="L" sheetId="100" r:id="rId16"/>
    <sheet name="M" sheetId="101" r:id="rId17"/>
    <sheet name="N" sheetId="102" r:id="rId18"/>
    <sheet name="O" sheetId="103" r:id="rId19"/>
    <sheet name="P" sheetId="104" r:id="rId20"/>
    <sheet name="Q" sheetId="105" r:id="rId21"/>
    <sheet name="R" sheetId="107" r:id="rId22"/>
    <sheet name="S" sheetId="108" r:id="rId23"/>
    <sheet name="T" sheetId="109" r:id="rId24"/>
    <sheet name="U" sheetId="110" r:id="rId25"/>
    <sheet name="V" sheetId="111" r:id="rId26"/>
    <sheet name="W" sheetId="112" r:id="rId27"/>
    <sheet name="X" sheetId="113" r:id="rId28"/>
    <sheet name="Y" sheetId="114" r:id="rId29"/>
    <sheet name="Z" sheetId="115" r:id="rId30"/>
    <sheet name="AA" sheetId="116" r:id="rId31"/>
    <sheet name="AB" sheetId="117" r:id="rId32"/>
    <sheet name="AC" sheetId="118" r:id="rId33"/>
    <sheet name="AD" sheetId="119" r:id="rId34"/>
    <sheet name="AE" sheetId="120" r:id="rId35"/>
    <sheet name="AF" sheetId="121" r:id="rId36"/>
    <sheet name="AG" sheetId="122" r:id="rId37"/>
    <sheet name="AH" sheetId="123" r:id="rId38"/>
    <sheet name="AI" sheetId="124" r:id="rId39"/>
    <sheet name="AJ" sheetId="125" r:id="rId40"/>
    <sheet name="AK" sheetId="126" r:id="rId41"/>
    <sheet name="AL" sheetId="127" r:id="rId42"/>
    <sheet name="AM" sheetId="128" r:id="rId43"/>
    <sheet name="AN" sheetId="129" r:id="rId44"/>
    <sheet name="Blad1" sheetId="4" state="hidden" r:id="rId45"/>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97" i="129" l="1"/>
  <c r="AK97" i="129"/>
  <c r="AJ97" i="129"/>
  <c r="AI97" i="129"/>
  <c r="AH97" i="129"/>
  <c r="AG97" i="129"/>
  <c r="AF97" i="129"/>
  <c r="AE97" i="129"/>
  <c r="AD97" i="129"/>
  <c r="AC97" i="129"/>
  <c r="AB97" i="129"/>
  <c r="AA97" i="129"/>
  <c r="Z97" i="129"/>
  <c r="X97" i="129"/>
  <c r="W97" i="129"/>
  <c r="V97" i="129"/>
  <c r="U97" i="129"/>
  <c r="S97" i="129"/>
  <c r="AM96" i="129"/>
  <c r="AK96" i="129"/>
  <c r="AJ96" i="129"/>
  <c r="AI96" i="129"/>
  <c r="AH96" i="129"/>
  <c r="AG96" i="129"/>
  <c r="AF96" i="129"/>
  <c r="AE96" i="129"/>
  <c r="AD96" i="129"/>
  <c r="AC96" i="129"/>
  <c r="AB96" i="129"/>
  <c r="AA96" i="129"/>
  <c r="Z96" i="129"/>
  <c r="X96" i="129"/>
  <c r="W96" i="129"/>
  <c r="V96" i="129"/>
  <c r="U96" i="129"/>
  <c r="S96" i="129"/>
  <c r="AM95" i="129"/>
  <c r="AK95" i="129"/>
  <c r="AJ95" i="129"/>
  <c r="AI95" i="129"/>
  <c r="AH95" i="129"/>
  <c r="AG95" i="129"/>
  <c r="AF95" i="129"/>
  <c r="AE95" i="129"/>
  <c r="AD95" i="129"/>
  <c r="AC95" i="129"/>
  <c r="AB95" i="129"/>
  <c r="AA95" i="129"/>
  <c r="Z95" i="129"/>
  <c r="X95" i="129"/>
  <c r="W95" i="129"/>
  <c r="V95" i="129"/>
  <c r="U95" i="129"/>
  <c r="S95" i="129"/>
  <c r="AM94" i="129"/>
  <c r="AK94" i="129"/>
  <c r="AJ94" i="129"/>
  <c r="AI94" i="129"/>
  <c r="AH94" i="129"/>
  <c r="AG94" i="129"/>
  <c r="AF94" i="129"/>
  <c r="AE94" i="129"/>
  <c r="AD94" i="129"/>
  <c r="AC94" i="129"/>
  <c r="AB94" i="129"/>
  <c r="AA94" i="129"/>
  <c r="Z94" i="129"/>
  <c r="X94" i="129"/>
  <c r="W94" i="129"/>
  <c r="V94" i="129"/>
  <c r="U94" i="129"/>
  <c r="S94" i="129"/>
  <c r="AM93" i="129"/>
  <c r="AK93" i="129"/>
  <c r="AJ93" i="129"/>
  <c r="AI93" i="129"/>
  <c r="AH93" i="129"/>
  <c r="AG93" i="129"/>
  <c r="AF93" i="129"/>
  <c r="AE93" i="129"/>
  <c r="AD93" i="129"/>
  <c r="AC93" i="129"/>
  <c r="AB93" i="129"/>
  <c r="AA93" i="129"/>
  <c r="Z93" i="129"/>
  <c r="X93" i="129"/>
  <c r="W93" i="129"/>
  <c r="V93" i="129"/>
  <c r="U93" i="129"/>
  <c r="S93" i="129"/>
  <c r="AM92" i="129"/>
  <c r="AK92" i="129"/>
  <c r="AJ92" i="129"/>
  <c r="AI92" i="129"/>
  <c r="AH92" i="129"/>
  <c r="AG92" i="129"/>
  <c r="AF92" i="129"/>
  <c r="AE92" i="129"/>
  <c r="AD92" i="129"/>
  <c r="AC92" i="129"/>
  <c r="AB92" i="129"/>
  <c r="AA92" i="129"/>
  <c r="Z92" i="129"/>
  <c r="X92" i="129"/>
  <c r="W92" i="129"/>
  <c r="V92" i="129"/>
  <c r="U92" i="129"/>
  <c r="S92" i="129"/>
  <c r="AM91" i="129"/>
  <c r="AK91" i="129"/>
  <c r="AJ91" i="129"/>
  <c r="AI91" i="129"/>
  <c r="AH91" i="129"/>
  <c r="AG91" i="129"/>
  <c r="AF91" i="129"/>
  <c r="AE91" i="129"/>
  <c r="AD91" i="129"/>
  <c r="AC91" i="129"/>
  <c r="AB91" i="129"/>
  <c r="AA91" i="129"/>
  <c r="Z91" i="129"/>
  <c r="X91" i="129"/>
  <c r="W91" i="129"/>
  <c r="V91" i="129"/>
  <c r="U91" i="129"/>
  <c r="S91" i="129"/>
  <c r="AM90" i="129"/>
  <c r="AK90" i="129"/>
  <c r="AJ90" i="129"/>
  <c r="AI90" i="129"/>
  <c r="AH90" i="129"/>
  <c r="AG90" i="129"/>
  <c r="AF90" i="129"/>
  <c r="AE90" i="129"/>
  <c r="AD90" i="129"/>
  <c r="AC90" i="129"/>
  <c r="AB90" i="129"/>
  <c r="AA90" i="129"/>
  <c r="Z90" i="129"/>
  <c r="X90" i="129"/>
  <c r="W90" i="129"/>
  <c r="V90" i="129"/>
  <c r="U90" i="129"/>
  <c r="S90" i="129"/>
  <c r="AM89" i="129"/>
  <c r="AK89" i="129"/>
  <c r="AJ89" i="129"/>
  <c r="AI89" i="129"/>
  <c r="AH89" i="129"/>
  <c r="AG89" i="129"/>
  <c r="AF89" i="129"/>
  <c r="AE89" i="129"/>
  <c r="AD89" i="129"/>
  <c r="AC89" i="129"/>
  <c r="AB89" i="129"/>
  <c r="AA89" i="129"/>
  <c r="Z89" i="129"/>
  <c r="X89" i="129"/>
  <c r="W89" i="129"/>
  <c r="V89" i="129"/>
  <c r="U89" i="129"/>
  <c r="S89" i="129"/>
  <c r="AM88" i="129"/>
  <c r="AK88" i="129"/>
  <c r="AJ88" i="129"/>
  <c r="AI88" i="129"/>
  <c r="AH88" i="129"/>
  <c r="AG88" i="129"/>
  <c r="AF88" i="129"/>
  <c r="AE88" i="129"/>
  <c r="AD88" i="129"/>
  <c r="AC88" i="129"/>
  <c r="AB88" i="129"/>
  <c r="AA88" i="129"/>
  <c r="Z88" i="129"/>
  <c r="X88" i="129"/>
  <c r="W88" i="129"/>
  <c r="V88" i="129"/>
  <c r="U88" i="129"/>
  <c r="S88" i="129"/>
  <c r="AM87" i="129"/>
  <c r="AK87" i="129"/>
  <c r="AJ87" i="129"/>
  <c r="AI87" i="129"/>
  <c r="AH87" i="129"/>
  <c r="AG87" i="129"/>
  <c r="AF87" i="129"/>
  <c r="AE87" i="129"/>
  <c r="AD87" i="129"/>
  <c r="AC87" i="129"/>
  <c r="AB87" i="129"/>
  <c r="AA87" i="129"/>
  <c r="Z87" i="129"/>
  <c r="X87" i="129"/>
  <c r="W87" i="129"/>
  <c r="V87" i="129"/>
  <c r="U87" i="129"/>
  <c r="S87" i="129"/>
  <c r="AM86" i="129"/>
  <c r="AK86" i="129"/>
  <c r="AJ86" i="129"/>
  <c r="AI86" i="129"/>
  <c r="AH86" i="129"/>
  <c r="AG86" i="129"/>
  <c r="AF86" i="129"/>
  <c r="AE86" i="129"/>
  <c r="AD86" i="129"/>
  <c r="AC86" i="129"/>
  <c r="AB86" i="129"/>
  <c r="AA86" i="129"/>
  <c r="Z86" i="129"/>
  <c r="X86" i="129"/>
  <c r="W86" i="129"/>
  <c r="V86" i="129"/>
  <c r="U86" i="129"/>
  <c r="S86" i="129"/>
  <c r="AM85" i="129"/>
  <c r="AK85" i="129"/>
  <c r="AJ85" i="129"/>
  <c r="AI85" i="129"/>
  <c r="AH85" i="129"/>
  <c r="AG85" i="129"/>
  <c r="AF85" i="129"/>
  <c r="AE85" i="129"/>
  <c r="AD85" i="129"/>
  <c r="AC85" i="129"/>
  <c r="AB85" i="129"/>
  <c r="AA85" i="129"/>
  <c r="Z85" i="129"/>
  <c r="X85" i="129"/>
  <c r="W85" i="129"/>
  <c r="V85" i="129"/>
  <c r="U85" i="129"/>
  <c r="S85" i="129"/>
  <c r="AM84" i="129"/>
  <c r="AK84" i="129"/>
  <c r="AJ84" i="129"/>
  <c r="AI84" i="129"/>
  <c r="AH84" i="129"/>
  <c r="AG84" i="129"/>
  <c r="AF84" i="129"/>
  <c r="AE84" i="129"/>
  <c r="AD84" i="129"/>
  <c r="AC84" i="129"/>
  <c r="AB84" i="129"/>
  <c r="AA84" i="129"/>
  <c r="Z84" i="129"/>
  <c r="X84" i="129"/>
  <c r="W84" i="129"/>
  <c r="V84" i="129"/>
  <c r="U84" i="129"/>
  <c r="S84" i="129"/>
  <c r="AM83" i="129"/>
  <c r="AK83" i="129"/>
  <c r="AJ83" i="129"/>
  <c r="AI83" i="129"/>
  <c r="AH83" i="129"/>
  <c r="AG83" i="129"/>
  <c r="AF83" i="129"/>
  <c r="AE83" i="129"/>
  <c r="AD83" i="129"/>
  <c r="AC83" i="129"/>
  <c r="AB83" i="129"/>
  <c r="AA83" i="129"/>
  <c r="Z83" i="129"/>
  <c r="X83" i="129"/>
  <c r="W83" i="129"/>
  <c r="V83" i="129"/>
  <c r="U83" i="129"/>
  <c r="S83" i="129"/>
  <c r="AM82" i="129"/>
  <c r="AK82" i="129"/>
  <c r="AJ82" i="129"/>
  <c r="AI82" i="129"/>
  <c r="AH82" i="129"/>
  <c r="AG82" i="129"/>
  <c r="AF82" i="129"/>
  <c r="AE82" i="129"/>
  <c r="AD82" i="129"/>
  <c r="AC82" i="129"/>
  <c r="AB82" i="129"/>
  <c r="AA82" i="129"/>
  <c r="Z82" i="129"/>
  <c r="X82" i="129"/>
  <c r="W82" i="129"/>
  <c r="V82" i="129"/>
  <c r="U82" i="129"/>
  <c r="S82" i="129"/>
  <c r="AM81" i="129"/>
  <c r="AK81" i="129"/>
  <c r="AJ81" i="129"/>
  <c r="AI81" i="129"/>
  <c r="AH81" i="129"/>
  <c r="AG81" i="129"/>
  <c r="AF81" i="129"/>
  <c r="AE81" i="129"/>
  <c r="AD81" i="129"/>
  <c r="AC81" i="129"/>
  <c r="AB81" i="129"/>
  <c r="AA81" i="129"/>
  <c r="Z81" i="129"/>
  <c r="X81" i="129"/>
  <c r="W81" i="129"/>
  <c r="V81" i="129"/>
  <c r="U81" i="129"/>
  <c r="S81" i="129"/>
  <c r="AM80" i="129"/>
  <c r="AK80" i="129"/>
  <c r="AJ80" i="129"/>
  <c r="AI80" i="129"/>
  <c r="AH80" i="129"/>
  <c r="AG80" i="129"/>
  <c r="AF80" i="129"/>
  <c r="AE80" i="129"/>
  <c r="AD80" i="129"/>
  <c r="AC80" i="129"/>
  <c r="AB80" i="129"/>
  <c r="AA80" i="129"/>
  <c r="Z80" i="129"/>
  <c r="X80" i="129"/>
  <c r="W80" i="129"/>
  <c r="V80" i="129"/>
  <c r="U80" i="129"/>
  <c r="S80" i="129"/>
  <c r="AM79" i="129"/>
  <c r="AK79" i="129"/>
  <c r="AJ79" i="129"/>
  <c r="AI79" i="129"/>
  <c r="AH79" i="129"/>
  <c r="AG79" i="129"/>
  <c r="AF79" i="129"/>
  <c r="AE79" i="129"/>
  <c r="AD79" i="129"/>
  <c r="AC79" i="129"/>
  <c r="AB79" i="129"/>
  <c r="AA79" i="129"/>
  <c r="Z79" i="129"/>
  <c r="X79" i="129"/>
  <c r="W79" i="129"/>
  <c r="V79" i="129"/>
  <c r="U79" i="129"/>
  <c r="S79" i="129"/>
  <c r="AM78" i="129"/>
  <c r="AK78" i="129"/>
  <c r="AJ78" i="129"/>
  <c r="AI78" i="129"/>
  <c r="AH78" i="129"/>
  <c r="AG78" i="129"/>
  <c r="AF78" i="129"/>
  <c r="AE78" i="129"/>
  <c r="AD78" i="129"/>
  <c r="AC78" i="129"/>
  <c r="AB78" i="129"/>
  <c r="AA78" i="129"/>
  <c r="Z78" i="129"/>
  <c r="X78" i="129"/>
  <c r="W78" i="129"/>
  <c r="V78" i="129"/>
  <c r="U78" i="129"/>
  <c r="S78" i="129"/>
  <c r="AM77" i="129"/>
  <c r="AK77" i="129"/>
  <c r="AJ77" i="129"/>
  <c r="AI77" i="129"/>
  <c r="AH77" i="129"/>
  <c r="AG77" i="129"/>
  <c r="AF77" i="129"/>
  <c r="AE77" i="129"/>
  <c r="AD77" i="129"/>
  <c r="AC77" i="129"/>
  <c r="AB77" i="129"/>
  <c r="AA77" i="129"/>
  <c r="Z77" i="129"/>
  <c r="X77" i="129"/>
  <c r="W77" i="129"/>
  <c r="V77" i="129"/>
  <c r="U77" i="129"/>
  <c r="S77" i="129"/>
  <c r="AM76" i="129"/>
  <c r="AK76" i="129"/>
  <c r="AJ76" i="129"/>
  <c r="AI76" i="129"/>
  <c r="AH76" i="129"/>
  <c r="AG76" i="129"/>
  <c r="AF76" i="129"/>
  <c r="AE76" i="129"/>
  <c r="AD76" i="129"/>
  <c r="AC76" i="129"/>
  <c r="AB76" i="129"/>
  <c r="AA76" i="129"/>
  <c r="Z76" i="129"/>
  <c r="X76" i="129"/>
  <c r="W76" i="129"/>
  <c r="V76" i="129"/>
  <c r="U76" i="129"/>
  <c r="S76" i="129"/>
  <c r="AM75" i="129"/>
  <c r="AK75" i="129"/>
  <c r="AJ75" i="129"/>
  <c r="AI75" i="129"/>
  <c r="AH75" i="129"/>
  <c r="AG75" i="129"/>
  <c r="AF75" i="129"/>
  <c r="AE75" i="129"/>
  <c r="AD75" i="129"/>
  <c r="AC75" i="129"/>
  <c r="AB75" i="129"/>
  <c r="AA75" i="129"/>
  <c r="Z75" i="129"/>
  <c r="X75" i="129"/>
  <c r="W75" i="129"/>
  <c r="V75" i="129"/>
  <c r="U75" i="129"/>
  <c r="S75" i="129"/>
  <c r="AM74" i="129"/>
  <c r="AK74" i="129"/>
  <c r="AJ74" i="129"/>
  <c r="AI74" i="129"/>
  <c r="AH74" i="129"/>
  <c r="AG74" i="129"/>
  <c r="AF74" i="129"/>
  <c r="AE74" i="129"/>
  <c r="AD74" i="129"/>
  <c r="AC74" i="129"/>
  <c r="AB74" i="129"/>
  <c r="AA74" i="129"/>
  <c r="Z74" i="129"/>
  <c r="X74" i="129"/>
  <c r="W74" i="129"/>
  <c r="V74" i="129"/>
  <c r="U74" i="129"/>
  <c r="S74" i="129"/>
  <c r="AM73" i="129"/>
  <c r="AK73" i="129"/>
  <c r="AJ73" i="129"/>
  <c r="AI73" i="129"/>
  <c r="AH73" i="129"/>
  <c r="AG73" i="129"/>
  <c r="AF73" i="129"/>
  <c r="AE73" i="129"/>
  <c r="AD73" i="129"/>
  <c r="AC73" i="129"/>
  <c r="AB73" i="129"/>
  <c r="AA73" i="129"/>
  <c r="Z73" i="129"/>
  <c r="X73" i="129"/>
  <c r="W73" i="129"/>
  <c r="V73" i="129"/>
  <c r="U73" i="129"/>
  <c r="S73" i="129"/>
  <c r="AM72" i="129"/>
  <c r="AK72" i="129"/>
  <c r="AJ72" i="129"/>
  <c r="AI72" i="129"/>
  <c r="AH72" i="129"/>
  <c r="AG72" i="129"/>
  <c r="AF72" i="129"/>
  <c r="AE72" i="129"/>
  <c r="AD72" i="129"/>
  <c r="AC72" i="129"/>
  <c r="AB72" i="129"/>
  <c r="AA72" i="129"/>
  <c r="Z72" i="129"/>
  <c r="X72" i="129"/>
  <c r="W72" i="129"/>
  <c r="V72" i="129"/>
  <c r="U72" i="129"/>
  <c r="S72" i="129"/>
  <c r="AM71" i="129"/>
  <c r="AK71" i="129"/>
  <c r="AJ71" i="129"/>
  <c r="AI71" i="129"/>
  <c r="AH71" i="129"/>
  <c r="AG71" i="129"/>
  <c r="AF71" i="129"/>
  <c r="AE71" i="129"/>
  <c r="AD71" i="129"/>
  <c r="AC71" i="129"/>
  <c r="AB71" i="129"/>
  <c r="AA71" i="129"/>
  <c r="Z71" i="129"/>
  <c r="X71" i="129"/>
  <c r="W71" i="129"/>
  <c r="V71" i="129"/>
  <c r="U71" i="129"/>
  <c r="S71" i="129"/>
  <c r="AM70" i="129"/>
  <c r="AK70" i="129"/>
  <c r="AJ70" i="129"/>
  <c r="AI70" i="129"/>
  <c r="AH70" i="129"/>
  <c r="AG70" i="129"/>
  <c r="AF70" i="129"/>
  <c r="AE70" i="129"/>
  <c r="AD70" i="129"/>
  <c r="AC70" i="129"/>
  <c r="AB70" i="129"/>
  <c r="AA70" i="129"/>
  <c r="Z70" i="129"/>
  <c r="X70" i="129"/>
  <c r="W70" i="129"/>
  <c r="V70" i="129"/>
  <c r="U70" i="129"/>
  <c r="S70" i="129"/>
  <c r="AM69" i="129"/>
  <c r="AK69" i="129"/>
  <c r="AJ69" i="129"/>
  <c r="AI69" i="129"/>
  <c r="AH69" i="129"/>
  <c r="AG69" i="129"/>
  <c r="AF69" i="129"/>
  <c r="AE69" i="129"/>
  <c r="AD69" i="129"/>
  <c r="AC69" i="129"/>
  <c r="AB69" i="129"/>
  <c r="AA69" i="129"/>
  <c r="Z69" i="129"/>
  <c r="X69" i="129"/>
  <c r="W69" i="129"/>
  <c r="V69" i="129"/>
  <c r="U69" i="129"/>
  <c r="S69" i="129"/>
  <c r="AM68" i="129"/>
  <c r="AK68" i="129"/>
  <c r="AJ68" i="129"/>
  <c r="AI68" i="129"/>
  <c r="AH68" i="129"/>
  <c r="AG68" i="129"/>
  <c r="AF68" i="129"/>
  <c r="AE68" i="129"/>
  <c r="AD68" i="129"/>
  <c r="AC68" i="129"/>
  <c r="AB68" i="129"/>
  <c r="AA68" i="129"/>
  <c r="Z68" i="129"/>
  <c r="X68" i="129"/>
  <c r="W68" i="129"/>
  <c r="V68" i="129"/>
  <c r="U68" i="129"/>
  <c r="S68" i="129"/>
  <c r="AM67" i="129"/>
  <c r="AK67" i="129"/>
  <c r="AJ67" i="129"/>
  <c r="AI67" i="129"/>
  <c r="AH67" i="129"/>
  <c r="AG67" i="129"/>
  <c r="AF67" i="129"/>
  <c r="AE67" i="129"/>
  <c r="AD67" i="129"/>
  <c r="AC67" i="129"/>
  <c r="AB67" i="129"/>
  <c r="AA67" i="129"/>
  <c r="Z67" i="129"/>
  <c r="X67" i="129"/>
  <c r="W67" i="129"/>
  <c r="V67" i="129"/>
  <c r="U67" i="129"/>
  <c r="S67" i="129"/>
  <c r="AM66" i="129"/>
  <c r="AK66" i="129"/>
  <c r="AJ66" i="129"/>
  <c r="AI66" i="129"/>
  <c r="AH66" i="129"/>
  <c r="AG66" i="129"/>
  <c r="AF66" i="129"/>
  <c r="AE66" i="129"/>
  <c r="AD66" i="129"/>
  <c r="AC66" i="129"/>
  <c r="AB66" i="129"/>
  <c r="AA66" i="129"/>
  <c r="Z66" i="129"/>
  <c r="X66" i="129"/>
  <c r="W66" i="129"/>
  <c r="V66" i="129"/>
  <c r="U66" i="129"/>
  <c r="S66" i="129"/>
  <c r="AM65" i="129"/>
  <c r="AK65" i="129"/>
  <c r="AJ65" i="129"/>
  <c r="AI65" i="129"/>
  <c r="AH65" i="129"/>
  <c r="AG65" i="129"/>
  <c r="AF65" i="129"/>
  <c r="AE65" i="129"/>
  <c r="AD65" i="129"/>
  <c r="AC65" i="129"/>
  <c r="AB65" i="129"/>
  <c r="AA65" i="129"/>
  <c r="Z65" i="129"/>
  <c r="X65" i="129"/>
  <c r="W65" i="129"/>
  <c r="V65" i="129"/>
  <c r="U65" i="129"/>
  <c r="S65" i="129"/>
  <c r="AM64" i="129"/>
  <c r="AK64" i="129"/>
  <c r="AJ64" i="129"/>
  <c r="AI64" i="129"/>
  <c r="AH64" i="129"/>
  <c r="AG64" i="129"/>
  <c r="AF64" i="129"/>
  <c r="AE64" i="129"/>
  <c r="AD64" i="129"/>
  <c r="AC64" i="129"/>
  <c r="AB64" i="129"/>
  <c r="AA64" i="129"/>
  <c r="Z64" i="129"/>
  <c r="X64" i="129"/>
  <c r="W64" i="129"/>
  <c r="V64" i="129"/>
  <c r="U64" i="129"/>
  <c r="S64" i="129"/>
  <c r="AM63" i="129"/>
  <c r="AK63" i="129"/>
  <c r="AJ63" i="129"/>
  <c r="AI63" i="129"/>
  <c r="AH63" i="129"/>
  <c r="AG63" i="129"/>
  <c r="AF63" i="129"/>
  <c r="AE63" i="129"/>
  <c r="AD63" i="129"/>
  <c r="AC63" i="129"/>
  <c r="AB63" i="129"/>
  <c r="AA63" i="129"/>
  <c r="Z63" i="129"/>
  <c r="X63" i="129"/>
  <c r="W63" i="129"/>
  <c r="V63" i="129"/>
  <c r="U63" i="129"/>
  <c r="S63" i="129"/>
  <c r="AM62" i="129"/>
  <c r="AK62" i="129"/>
  <c r="AJ62" i="129"/>
  <c r="AI62" i="129"/>
  <c r="AH62" i="129"/>
  <c r="AG62" i="129"/>
  <c r="AF62" i="129"/>
  <c r="AE62" i="129"/>
  <c r="AD62" i="129"/>
  <c r="AC62" i="129"/>
  <c r="AB62" i="129"/>
  <c r="AA62" i="129"/>
  <c r="Z62" i="129"/>
  <c r="X62" i="129"/>
  <c r="W62" i="129"/>
  <c r="V62" i="129"/>
  <c r="U62" i="129"/>
  <c r="S62" i="129"/>
  <c r="AM61" i="129"/>
  <c r="AK61" i="129"/>
  <c r="AJ61" i="129"/>
  <c r="AI61" i="129"/>
  <c r="AH61" i="129"/>
  <c r="AG61" i="129"/>
  <c r="AF61" i="129"/>
  <c r="AE61" i="129"/>
  <c r="AD61" i="129"/>
  <c r="AC61" i="129"/>
  <c r="AB61" i="129"/>
  <c r="AA61" i="129"/>
  <c r="Z61" i="129"/>
  <c r="X61" i="129"/>
  <c r="W61" i="129"/>
  <c r="V61" i="129"/>
  <c r="U61" i="129"/>
  <c r="S61" i="129"/>
  <c r="AM60" i="129"/>
  <c r="AK60" i="129"/>
  <c r="AJ60" i="129"/>
  <c r="AI60" i="129"/>
  <c r="AH60" i="129"/>
  <c r="AG60" i="129"/>
  <c r="AF60" i="129"/>
  <c r="AE60" i="129"/>
  <c r="AD60" i="129"/>
  <c r="AC60" i="129"/>
  <c r="AB60" i="129"/>
  <c r="AA60" i="129"/>
  <c r="Z60" i="129"/>
  <c r="X60" i="129"/>
  <c r="W60" i="129"/>
  <c r="V60" i="129"/>
  <c r="U60" i="129"/>
  <c r="S60" i="129"/>
  <c r="AM59" i="129"/>
  <c r="AK59" i="129"/>
  <c r="AJ59" i="129"/>
  <c r="AI59" i="129"/>
  <c r="AH59" i="129"/>
  <c r="AG59" i="129"/>
  <c r="AF59" i="129"/>
  <c r="AE59" i="129"/>
  <c r="AD59" i="129"/>
  <c r="AC59" i="129"/>
  <c r="AB59" i="129"/>
  <c r="AA59" i="129"/>
  <c r="Z59" i="129"/>
  <c r="X59" i="129"/>
  <c r="W59" i="129"/>
  <c r="V59" i="129"/>
  <c r="U59" i="129"/>
  <c r="S59" i="129"/>
  <c r="AM58" i="129"/>
  <c r="AK58" i="129"/>
  <c r="AJ58" i="129"/>
  <c r="AI58" i="129"/>
  <c r="AH58" i="129"/>
  <c r="AG58" i="129"/>
  <c r="AF58" i="129"/>
  <c r="AE58" i="129"/>
  <c r="AD58" i="129"/>
  <c r="AC58" i="129"/>
  <c r="AB58" i="129"/>
  <c r="AA58" i="129"/>
  <c r="Z58" i="129"/>
  <c r="X58" i="129"/>
  <c r="W58" i="129"/>
  <c r="V58" i="129"/>
  <c r="U58" i="129"/>
  <c r="S58" i="129"/>
  <c r="AM57" i="129"/>
  <c r="AK57" i="129"/>
  <c r="AJ57" i="129"/>
  <c r="AI57" i="129"/>
  <c r="AH57" i="129"/>
  <c r="AG57" i="129"/>
  <c r="AF57" i="129"/>
  <c r="AE57" i="129"/>
  <c r="AD57" i="129"/>
  <c r="AC57" i="129"/>
  <c r="AB57" i="129"/>
  <c r="AA57" i="129"/>
  <c r="Z57" i="129"/>
  <c r="X57" i="129"/>
  <c r="W57" i="129"/>
  <c r="V57" i="129"/>
  <c r="U57" i="129"/>
  <c r="S57" i="129"/>
  <c r="AM56" i="129"/>
  <c r="AK56" i="129"/>
  <c r="AJ56" i="129"/>
  <c r="AI56" i="129"/>
  <c r="AH56" i="129"/>
  <c r="AG56" i="129"/>
  <c r="AF56" i="129"/>
  <c r="AE56" i="129"/>
  <c r="AD56" i="129"/>
  <c r="AC56" i="129"/>
  <c r="AB56" i="129"/>
  <c r="AA56" i="129"/>
  <c r="Z56" i="129"/>
  <c r="X56" i="129"/>
  <c r="W56" i="129"/>
  <c r="V56" i="129"/>
  <c r="U56" i="129"/>
  <c r="S56" i="129"/>
  <c r="AM55" i="129"/>
  <c r="AK55" i="129"/>
  <c r="AJ55" i="129"/>
  <c r="AI55" i="129"/>
  <c r="AH55" i="129"/>
  <c r="AG55" i="129"/>
  <c r="AF55" i="129"/>
  <c r="AE55" i="129"/>
  <c r="AD55" i="129"/>
  <c r="AC55" i="129"/>
  <c r="AB55" i="129"/>
  <c r="AA55" i="129"/>
  <c r="Z55" i="129"/>
  <c r="X55" i="129"/>
  <c r="W55" i="129"/>
  <c r="V55" i="129"/>
  <c r="U55" i="129"/>
  <c r="S55" i="129"/>
  <c r="AM54" i="129"/>
  <c r="AK54" i="129"/>
  <c r="AJ54" i="129"/>
  <c r="AI54" i="129"/>
  <c r="AH54" i="129"/>
  <c r="AG54" i="129"/>
  <c r="AF54" i="129"/>
  <c r="AE54" i="129"/>
  <c r="AD54" i="129"/>
  <c r="AC54" i="129"/>
  <c r="AB54" i="129"/>
  <c r="AA54" i="129"/>
  <c r="Z54" i="129"/>
  <c r="X54" i="129"/>
  <c r="W54" i="129"/>
  <c r="V54" i="129"/>
  <c r="U54" i="129"/>
  <c r="S54" i="129"/>
  <c r="AM53" i="129"/>
  <c r="AK53" i="129"/>
  <c r="AJ53" i="129"/>
  <c r="AI53" i="129"/>
  <c r="AH53" i="129"/>
  <c r="AG53" i="129"/>
  <c r="AF53" i="129"/>
  <c r="AE53" i="129"/>
  <c r="AD53" i="129"/>
  <c r="AC53" i="129"/>
  <c r="AB53" i="129"/>
  <c r="AA53" i="129"/>
  <c r="Z53" i="129"/>
  <c r="X53" i="129"/>
  <c r="W53" i="129"/>
  <c r="V53" i="129"/>
  <c r="U53" i="129"/>
  <c r="S53" i="129"/>
  <c r="P52" i="129"/>
  <c r="O52" i="129"/>
  <c r="N52" i="129"/>
  <c r="M52" i="129"/>
  <c r="L52" i="129"/>
  <c r="K52" i="129"/>
  <c r="J52" i="129"/>
  <c r="I52" i="129"/>
  <c r="H52" i="129"/>
  <c r="G52" i="129"/>
  <c r="F52" i="129"/>
  <c r="E52" i="129"/>
  <c r="D52" i="129"/>
  <c r="C52" i="129"/>
  <c r="AG49" i="129"/>
  <c r="AE49" i="129"/>
  <c r="AD49" i="129"/>
  <c r="AC49" i="129"/>
  <c r="AB49" i="129"/>
  <c r="AA49" i="129"/>
  <c r="Z49" i="129"/>
  <c r="Y49" i="129"/>
  <c r="W49" i="129"/>
  <c r="V49" i="129"/>
  <c r="U49" i="129"/>
  <c r="S49" i="129"/>
  <c r="AG48" i="129"/>
  <c r="AE48" i="129"/>
  <c r="AD48" i="129"/>
  <c r="AC48" i="129"/>
  <c r="AB48" i="129"/>
  <c r="AA48" i="129"/>
  <c r="Z48" i="129"/>
  <c r="Y48" i="129"/>
  <c r="W48" i="129"/>
  <c r="V48" i="129"/>
  <c r="U48" i="129"/>
  <c r="S48" i="129"/>
  <c r="AG47" i="129"/>
  <c r="AE47" i="129"/>
  <c r="AD47" i="129"/>
  <c r="AC47" i="129"/>
  <c r="AB47" i="129"/>
  <c r="AA47" i="129"/>
  <c r="Z47" i="129"/>
  <c r="Y47" i="129"/>
  <c r="W47" i="129"/>
  <c r="V47" i="129"/>
  <c r="U47" i="129"/>
  <c r="S47" i="129"/>
  <c r="AG46" i="129"/>
  <c r="AE46" i="129"/>
  <c r="AD46" i="129"/>
  <c r="AC46" i="129"/>
  <c r="AB46" i="129"/>
  <c r="AA46" i="129"/>
  <c r="Z46" i="129"/>
  <c r="Y46" i="129"/>
  <c r="W46" i="129"/>
  <c r="V46" i="129"/>
  <c r="U46" i="129"/>
  <c r="S46" i="129"/>
  <c r="AG45" i="129"/>
  <c r="AE45" i="129"/>
  <c r="AD45" i="129"/>
  <c r="AC45" i="129"/>
  <c r="AB45" i="129"/>
  <c r="AA45" i="129"/>
  <c r="Z45" i="129"/>
  <c r="Y45" i="129"/>
  <c r="W45" i="129"/>
  <c r="V45" i="129"/>
  <c r="U45" i="129"/>
  <c r="S45" i="129"/>
  <c r="AG44" i="129"/>
  <c r="AE44" i="129"/>
  <c r="AD44" i="129"/>
  <c r="AC44" i="129"/>
  <c r="AB44" i="129"/>
  <c r="AA44" i="129"/>
  <c r="Z44" i="129"/>
  <c r="Y44" i="129"/>
  <c r="W44" i="129"/>
  <c r="V44" i="129"/>
  <c r="U44" i="129"/>
  <c r="S44" i="129"/>
  <c r="AG43" i="129"/>
  <c r="AE43" i="129"/>
  <c r="AD43" i="129"/>
  <c r="AC43" i="129"/>
  <c r="AB43" i="129"/>
  <c r="AA43" i="129"/>
  <c r="Z43" i="129"/>
  <c r="Y43" i="129"/>
  <c r="W43" i="129"/>
  <c r="V43" i="129"/>
  <c r="U43" i="129"/>
  <c r="S43" i="129"/>
  <c r="AG42" i="129"/>
  <c r="AE42" i="129"/>
  <c r="AD42" i="129"/>
  <c r="AC42" i="129"/>
  <c r="AB42" i="129"/>
  <c r="AA42" i="129"/>
  <c r="Z42" i="129"/>
  <c r="Y42" i="129"/>
  <c r="W42" i="129"/>
  <c r="V42" i="129"/>
  <c r="U42" i="129"/>
  <c r="S42" i="129"/>
  <c r="AG41" i="129"/>
  <c r="AE41" i="129"/>
  <c r="AD41" i="129"/>
  <c r="AC41" i="129"/>
  <c r="AB41" i="129"/>
  <c r="AA41" i="129"/>
  <c r="Z41" i="129"/>
  <c r="Y41" i="129"/>
  <c r="W41" i="129"/>
  <c r="V41" i="129"/>
  <c r="U41" i="129"/>
  <c r="S41" i="129"/>
  <c r="AG40" i="129"/>
  <c r="AE40" i="129"/>
  <c r="AD40" i="129"/>
  <c r="AC40" i="129"/>
  <c r="AB40" i="129"/>
  <c r="AA40" i="129"/>
  <c r="Z40" i="129"/>
  <c r="Y40" i="129"/>
  <c r="W40" i="129"/>
  <c r="V40" i="129"/>
  <c r="U40" i="129"/>
  <c r="S40" i="129"/>
  <c r="AG39" i="129"/>
  <c r="AE39" i="129"/>
  <c r="AD39" i="129"/>
  <c r="AC39" i="129"/>
  <c r="AB39" i="129"/>
  <c r="AA39" i="129"/>
  <c r="Z39" i="129"/>
  <c r="Y39" i="129"/>
  <c r="W39" i="129"/>
  <c r="V39" i="129"/>
  <c r="U39" i="129"/>
  <c r="S39" i="129"/>
  <c r="AG38" i="129"/>
  <c r="AE38" i="129"/>
  <c r="AD38" i="129"/>
  <c r="AC38" i="129"/>
  <c r="AB38" i="129"/>
  <c r="AA38" i="129"/>
  <c r="Z38" i="129"/>
  <c r="Y38" i="129"/>
  <c r="W38" i="129"/>
  <c r="V38" i="129"/>
  <c r="U38" i="129"/>
  <c r="S38" i="129"/>
  <c r="AG37" i="129"/>
  <c r="AE37" i="129"/>
  <c r="AD37" i="129"/>
  <c r="AC37" i="129"/>
  <c r="AB37" i="129"/>
  <c r="AA37" i="129"/>
  <c r="Z37" i="129"/>
  <c r="Y37" i="129"/>
  <c r="W37" i="129"/>
  <c r="V37" i="129"/>
  <c r="U37" i="129"/>
  <c r="S37" i="129"/>
  <c r="AG36" i="129"/>
  <c r="AE36" i="129"/>
  <c r="AD36" i="129"/>
  <c r="AC36" i="129"/>
  <c r="AB36" i="129"/>
  <c r="AA36" i="129"/>
  <c r="Z36" i="129"/>
  <c r="Y36" i="129"/>
  <c r="W36" i="129"/>
  <c r="V36" i="129"/>
  <c r="U36" i="129"/>
  <c r="S36" i="129"/>
  <c r="AG35" i="129"/>
  <c r="AE35" i="129"/>
  <c r="AD35" i="129"/>
  <c r="AC35" i="129"/>
  <c r="AB35" i="129"/>
  <c r="AA35" i="129"/>
  <c r="Z35" i="129"/>
  <c r="Y35" i="129"/>
  <c r="W35" i="129"/>
  <c r="V35" i="129"/>
  <c r="U35" i="129"/>
  <c r="S35" i="129"/>
  <c r="AG34" i="129"/>
  <c r="AE34" i="129"/>
  <c r="AD34" i="129"/>
  <c r="AC34" i="129"/>
  <c r="AB34" i="129"/>
  <c r="AA34" i="129"/>
  <c r="Z34" i="129"/>
  <c r="Y34" i="129"/>
  <c r="W34" i="129"/>
  <c r="V34" i="129"/>
  <c r="U34" i="129"/>
  <c r="S34" i="129"/>
  <c r="AG33" i="129"/>
  <c r="AE33" i="129"/>
  <c r="AD33" i="129"/>
  <c r="AC33" i="129"/>
  <c r="AB33" i="129"/>
  <c r="AA33" i="129"/>
  <c r="Z33" i="129"/>
  <c r="Y33" i="129"/>
  <c r="W33" i="129"/>
  <c r="V33" i="129"/>
  <c r="U33" i="129"/>
  <c r="S33" i="129"/>
  <c r="AG32" i="129"/>
  <c r="AE32" i="129"/>
  <c r="AD32" i="129"/>
  <c r="AC32" i="129"/>
  <c r="AB32" i="129"/>
  <c r="AA32" i="129"/>
  <c r="Z32" i="129"/>
  <c r="Y32" i="129"/>
  <c r="W32" i="129"/>
  <c r="V32" i="129"/>
  <c r="U32" i="129"/>
  <c r="S32" i="129"/>
  <c r="AG31" i="129"/>
  <c r="AE31" i="129"/>
  <c r="AD31" i="129"/>
  <c r="AC31" i="129"/>
  <c r="AB31" i="129"/>
  <c r="AA31" i="129"/>
  <c r="Z31" i="129"/>
  <c r="Y31" i="129"/>
  <c r="W31" i="129"/>
  <c r="V31" i="129"/>
  <c r="U31" i="129"/>
  <c r="S31" i="129"/>
  <c r="AG30" i="129"/>
  <c r="AE30" i="129"/>
  <c r="AD30" i="129"/>
  <c r="AC30" i="129"/>
  <c r="AB30" i="129"/>
  <c r="AA30" i="129"/>
  <c r="Z30" i="129"/>
  <c r="Y30" i="129"/>
  <c r="W30" i="129"/>
  <c r="V30" i="129"/>
  <c r="U30" i="129"/>
  <c r="S30" i="129"/>
  <c r="AG29" i="129"/>
  <c r="AE29" i="129"/>
  <c r="AD29" i="129"/>
  <c r="AC29" i="129"/>
  <c r="AB29" i="129"/>
  <c r="AA29" i="129"/>
  <c r="Z29" i="129"/>
  <c r="Y29" i="129"/>
  <c r="W29" i="129"/>
  <c r="V29" i="129"/>
  <c r="U29" i="129"/>
  <c r="S29" i="129"/>
  <c r="AG28" i="129"/>
  <c r="AE28" i="129"/>
  <c r="AD28" i="129"/>
  <c r="AC28" i="129"/>
  <c r="AB28" i="129"/>
  <c r="AA28" i="129"/>
  <c r="Z28" i="129"/>
  <c r="Y28" i="129"/>
  <c r="W28" i="129"/>
  <c r="V28" i="129"/>
  <c r="U28" i="129"/>
  <c r="S28" i="129"/>
  <c r="AG27" i="129"/>
  <c r="AE27" i="129"/>
  <c r="AD27" i="129"/>
  <c r="AC27" i="129"/>
  <c r="AB27" i="129"/>
  <c r="AA27" i="129"/>
  <c r="Z27" i="129"/>
  <c r="Y27" i="129"/>
  <c r="W27" i="129"/>
  <c r="V27" i="129"/>
  <c r="U27" i="129"/>
  <c r="S27" i="129"/>
  <c r="AG26" i="129"/>
  <c r="AE26" i="129"/>
  <c r="AD26" i="129"/>
  <c r="AC26" i="129"/>
  <c r="AB26" i="129"/>
  <c r="AA26" i="129"/>
  <c r="Z26" i="129"/>
  <c r="Y26" i="129"/>
  <c r="W26" i="129"/>
  <c r="V26" i="129"/>
  <c r="U26" i="129"/>
  <c r="S26" i="129"/>
  <c r="AG25" i="129"/>
  <c r="AE25" i="129"/>
  <c r="AD25" i="129"/>
  <c r="AC25" i="129"/>
  <c r="AB25" i="129"/>
  <c r="AA25" i="129"/>
  <c r="Z25" i="129"/>
  <c r="Y25" i="129"/>
  <c r="W25" i="129"/>
  <c r="V25" i="129"/>
  <c r="U25" i="129"/>
  <c r="S25" i="129"/>
  <c r="AG24" i="129"/>
  <c r="AE24" i="129"/>
  <c r="AD24" i="129"/>
  <c r="AC24" i="129"/>
  <c r="AB24" i="129"/>
  <c r="AA24" i="129"/>
  <c r="Z24" i="129"/>
  <c r="Y24" i="129"/>
  <c r="W24" i="129"/>
  <c r="V24" i="129"/>
  <c r="U24" i="129"/>
  <c r="S24" i="129"/>
  <c r="AG23" i="129"/>
  <c r="AE23" i="129"/>
  <c r="AD23" i="129"/>
  <c r="AC23" i="129"/>
  <c r="AB23" i="129"/>
  <c r="AA23" i="129"/>
  <c r="Z23" i="129"/>
  <c r="Y23" i="129"/>
  <c r="W23" i="129"/>
  <c r="V23" i="129"/>
  <c r="U23" i="129"/>
  <c r="S23" i="129"/>
  <c r="AG22" i="129"/>
  <c r="AE22" i="129"/>
  <c r="AD22" i="129"/>
  <c r="AC22" i="129"/>
  <c r="AB22" i="129"/>
  <c r="AA22" i="129"/>
  <c r="Z22" i="129"/>
  <c r="Y22" i="129"/>
  <c r="W22" i="129"/>
  <c r="V22" i="129"/>
  <c r="U22" i="129"/>
  <c r="S22" i="129"/>
  <c r="AG21" i="129"/>
  <c r="AE21" i="129"/>
  <c r="AD21" i="129"/>
  <c r="AC21" i="129"/>
  <c r="AB21" i="129"/>
  <c r="AA21" i="129"/>
  <c r="Z21" i="129"/>
  <c r="Y21" i="129"/>
  <c r="W21" i="129"/>
  <c r="V21" i="129"/>
  <c r="U21" i="129"/>
  <c r="S21" i="129"/>
  <c r="AG20" i="129"/>
  <c r="AE20" i="129"/>
  <c r="AD20" i="129"/>
  <c r="AC20" i="129"/>
  <c r="AB20" i="129"/>
  <c r="AA20" i="129"/>
  <c r="Z20" i="129"/>
  <c r="Y20" i="129"/>
  <c r="W20" i="129"/>
  <c r="V20" i="129"/>
  <c r="U20" i="129"/>
  <c r="S20" i="129"/>
  <c r="AG19" i="129"/>
  <c r="AE19" i="129"/>
  <c r="AD19" i="129"/>
  <c r="AC19" i="129"/>
  <c r="AB19" i="129"/>
  <c r="AA19" i="129"/>
  <c r="Z19" i="129"/>
  <c r="Y19" i="129"/>
  <c r="W19" i="129"/>
  <c r="V19" i="129"/>
  <c r="U19" i="129"/>
  <c r="S19" i="129"/>
  <c r="AG18" i="129"/>
  <c r="AE18" i="129"/>
  <c r="AD18" i="129"/>
  <c r="AC18" i="129"/>
  <c r="AB18" i="129"/>
  <c r="AA18" i="129"/>
  <c r="Z18" i="129"/>
  <c r="Y18" i="129"/>
  <c r="W18" i="129"/>
  <c r="V18" i="129"/>
  <c r="U18" i="129"/>
  <c r="S18" i="129"/>
  <c r="AG17" i="129"/>
  <c r="AE17" i="129"/>
  <c r="AD17" i="129"/>
  <c r="AC17" i="129"/>
  <c r="AB17" i="129"/>
  <c r="AA17" i="129"/>
  <c r="Z17" i="129"/>
  <c r="Y17" i="129"/>
  <c r="W17" i="129"/>
  <c r="V17" i="129"/>
  <c r="U17" i="129"/>
  <c r="S17" i="129"/>
  <c r="AG16" i="129"/>
  <c r="AE16" i="129"/>
  <c r="AD16" i="129"/>
  <c r="AC16" i="129"/>
  <c r="AB16" i="129"/>
  <c r="AA16" i="129"/>
  <c r="Z16" i="129"/>
  <c r="Y16" i="129"/>
  <c r="W16" i="129"/>
  <c r="V16" i="129"/>
  <c r="U16" i="129"/>
  <c r="S16" i="129"/>
  <c r="AG15" i="129"/>
  <c r="AE15" i="129"/>
  <c r="AD15" i="129"/>
  <c r="AC15" i="129"/>
  <c r="AB15" i="129"/>
  <c r="AA15" i="129"/>
  <c r="Z15" i="129"/>
  <c r="Y15" i="129"/>
  <c r="W15" i="129"/>
  <c r="V15" i="129"/>
  <c r="U15" i="129"/>
  <c r="S15" i="129"/>
  <c r="AG14" i="129"/>
  <c r="AE14" i="129"/>
  <c r="AD14" i="129"/>
  <c r="AC14" i="129"/>
  <c r="AB14" i="129"/>
  <c r="AA14" i="129"/>
  <c r="Z14" i="129"/>
  <c r="Y14" i="129"/>
  <c r="W14" i="129"/>
  <c r="V14" i="129"/>
  <c r="U14" i="129"/>
  <c r="S14" i="129"/>
  <c r="AG13" i="129"/>
  <c r="AE13" i="129"/>
  <c r="AD13" i="129"/>
  <c r="AC13" i="129"/>
  <c r="AB13" i="129"/>
  <c r="AA13" i="129"/>
  <c r="Z13" i="129"/>
  <c r="Y13" i="129"/>
  <c r="W13" i="129"/>
  <c r="V13" i="129"/>
  <c r="U13" i="129"/>
  <c r="S13" i="129"/>
  <c r="AG12" i="129"/>
  <c r="AE12" i="129"/>
  <c r="AD12" i="129"/>
  <c r="AC12" i="129"/>
  <c r="AB12" i="129"/>
  <c r="AA12" i="129"/>
  <c r="Z12" i="129"/>
  <c r="Y12" i="129"/>
  <c r="W12" i="129"/>
  <c r="V12" i="129"/>
  <c r="U12" i="129"/>
  <c r="S12" i="129"/>
  <c r="AG11" i="129"/>
  <c r="AE11" i="129"/>
  <c r="AD11" i="129"/>
  <c r="AC11" i="129"/>
  <c r="AB11" i="129"/>
  <c r="AA11" i="129"/>
  <c r="Z11" i="129"/>
  <c r="Y11" i="129"/>
  <c r="W11" i="129"/>
  <c r="V11" i="129"/>
  <c r="U11" i="129"/>
  <c r="S11" i="129"/>
  <c r="AG10" i="129"/>
  <c r="AE10" i="129"/>
  <c r="AD10" i="129"/>
  <c r="AC10" i="129"/>
  <c r="AB10" i="129"/>
  <c r="AA10" i="129"/>
  <c r="Z10" i="129"/>
  <c r="Y10" i="129"/>
  <c r="W10" i="129"/>
  <c r="V10" i="129"/>
  <c r="U10" i="129"/>
  <c r="S10" i="129"/>
  <c r="AG9" i="129"/>
  <c r="AE9" i="129"/>
  <c r="AD9" i="129"/>
  <c r="AC9" i="129"/>
  <c r="AB9" i="129"/>
  <c r="AA9" i="129"/>
  <c r="Z9" i="129"/>
  <c r="Y9" i="129"/>
  <c r="W9" i="129"/>
  <c r="V9" i="129"/>
  <c r="U9" i="129"/>
  <c r="S9" i="129"/>
  <c r="AG8" i="129"/>
  <c r="AE8" i="129"/>
  <c r="AD8" i="129"/>
  <c r="AC8" i="129"/>
  <c r="AB8" i="129"/>
  <c r="AA8" i="129"/>
  <c r="Z8" i="129"/>
  <c r="Y8" i="129"/>
  <c r="W8" i="129"/>
  <c r="V8" i="129"/>
  <c r="U8" i="129"/>
  <c r="S8" i="129"/>
  <c r="AG7" i="129"/>
  <c r="AE7" i="129"/>
  <c r="AD7" i="129"/>
  <c r="AC7" i="129"/>
  <c r="AB7" i="129"/>
  <c r="AA7" i="129"/>
  <c r="Z7" i="129"/>
  <c r="Y7" i="129"/>
  <c r="W7" i="129"/>
  <c r="V7" i="129"/>
  <c r="U7" i="129"/>
  <c r="S7" i="129"/>
  <c r="AG6" i="129"/>
  <c r="AE6" i="129"/>
  <c r="AD6" i="129"/>
  <c r="AC6" i="129"/>
  <c r="AB6" i="129"/>
  <c r="AB4" i="129" s="1"/>
  <c r="AA6" i="129"/>
  <c r="Z6" i="129"/>
  <c r="Y6" i="129"/>
  <c r="W6" i="129"/>
  <c r="V6" i="129"/>
  <c r="U6" i="129"/>
  <c r="S6" i="129"/>
  <c r="AG5" i="129"/>
  <c r="AG4" i="129" s="1"/>
  <c r="AP44" i="81" s="1"/>
  <c r="AE5" i="129"/>
  <c r="AD5" i="129"/>
  <c r="AC5" i="129"/>
  <c r="AB5" i="129"/>
  <c r="AA5" i="129"/>
  <c r="Z5" i="129"/>
  <c r="Y5" i="129"/>
  <c r="W5" i="129"/>
  <c r="W4" i="129" s="1"/>
  <c r="V5" i="129"/>
  <c r="U5" i="129"/>
  <c r="S5" i="129"/>
  <c r="M4" i="129"/>
  <c r="L4" i="129"/>
  <c r="K4" i="129"/>
  <c r="J4" i="129"/>
  <c r="I4" i="129"/>
  <c r="H4" i="129"/>
  <c r="G4" i="129"/>
  <c r="D4" i="129"/>
  <c r="C4" i="129"/>
  <c r="AM97" i="128"/>
  <c r="AK97" i="128"/>
  <c r="AJ97" i="128"/>
  <c r="AI97" i="128"/>
  <c r="AH97" i="128"/>
  <c r="AG97" i="128"/>
  <c r="AF97" i="128"/>
  <c r="AE97" i="128"/>
  <c r="AD97" i="128"/>
  <c r="AC97" i="128"/>
  <c r="AB97" i="128"/>
  <c r="AA97" i="128"/>
  <c r="Z97" i="128"/>
  <c r="X97" i="128"/>
  <c r="W97" i="128"/>
  <c r="V97" i="128"/>
  <c r="U97" i="128"/>
  <c r="S97" i="128"/>
  <c r="AM96" i="128"/>
  <c r="AK96" i="128"/>
  <c r="AJ96" i="128"/>
  <c r="AI96" i="128"/>
  <c r="AH96" i="128"/>
  <c r="AG96" i="128"/>
  <c r="AF96" i="128"/>
  <c r="AE96" i="128"/>
  <c r="AD96" i="128"/>
  <c r="AC96" i="128"/>
  <c r="AB96" i="128"/>
  <c r="AA96" i="128"/>
  <c r="Z96" i="128"/>
  <c r="X96" i="128"/>
  <c r="W96" i="128"/>
  <c r="V96" i="128"/>
  <c r="U96" i="128"/>
  <c r="S96" i="128"/>
  <c r="AM95" i="128"/>
  <c r="AK95" i="128"/>
  <c r="AJ95" i="128"/>
  <c r="AI95" i="128"/>
  <c r="AH95" i="128"/>
  <c r="AG95" i="128"/>
  <c r="AF95" i="128"/>
  <c r="AE95" i="128"/>
  <c r="AD95" i="128"/>
  <c r="AC95" i="128"/>
  <c r="AB95" i="128"/>
  <c r="AA95" i="128"/>
  <c r="Z95" i="128"/>
  <c r="X95" i="128"/>
  <c r="W95" i="128"/>
  <c r="V95" i="128"/>
  <c r="U95" i="128"/>
  <c r="S95" i="128"/>
  <c r="AM94" i="128"/>
  <c r="AK94" i="128"/>
  <c r="AJ94" i="128"/>
  <c r="AI94" i="128"/>
  <c r="AH94" i="128"/>
  <c r="AG94" i="128"/>
  <c r="AF94" i="128"/>
  <c r="AE94" i="128"/>
  <c r="AD94" i="128"/>
  <c r="AC94" i="128"/>
  <c r="AB94" i="128"/>
  <c r="AA94" i="128"/>
  <c r="Z94" i="128"/>
  <c r="X94" i="128"/>
  <c r="W94" i="128"/>
  <c r="V94" i="128"/>
  <c r="U94" i="128"/>
  <c r="S94" i="128"/>
  <c r="AM93" i="128"/>
  <c r="AK93" i="128"/>
  <c r="AJ93" i="128"/>
  <c r="AI93" i="128"/>
  <c r="AH93" i="128"/>
  <c r="AG93" i="128"/>
  <c r="AF93" i="128"/>
  <c r="AE93" i="128"/>
  <c r="AD93" i="128"/>
  <c r="AC93" i="128"/>
  <c r="AB93" i="128"/>
  <c r="AA93" i="128"/>
  <c r="Z93" i="128"/>
  <c r="X93" i="128"/>
  <c r="W93" i="128"/>
  <c r="V93" i="128"/>
  <c r="U93" i="128"/>
  <c r="S93" i="128"/>
  <c r="AM92" i="128"/>
  <c r="AK92" i="128"/>
  <c r="AJ92" i="128"/>
  <c r="AI92" i="128"/>
  <c r="AH92" i="128"/>
  <c r="AG92" i="128"/>
  <c r="AF92" i="128"/>
  <c r="AE92" i="128"/>
  <c r="AD92" i="128"/>
  <c r="AC92" i="128"/>
  <c r="AB92" i="128"/>
  <c r="AA92" i="128"/>
  <c r="Z92" i="128"/>
  <c r="X92" i="128"/>
  <c r="W92" i="128"/>
  <c r="V92" i="128"/>
  <c r="U92" i="128"/>
  <c r="S92" i="128"/>
  <c r="AM91" i="128"/>
  <c r="AK91" i="128"/>
  <c r="AJ91" i="128"/>
  <c r="AI91" i="128"/>
  <c r="AH91" i="128"/>
  <c r="AG91" i="128"/>
  <c r="AF91" i="128"/>
  <c r="AE91" i="128"/>
  <c r="AD91" i="128"/>
  <c r="AC91" i="128"/>
  <c r="AB91" i="128"/>
  <c r="AA91" i="128"/>
  <c r="Z91" i="128"/>
  <c r="X91" i="128"/>
  <c r="W91" i="128"/>
  <c r="V91" i="128"/>
  <c r="U91" i="128"/>
  <c r="S91" i="128"/>
  <c r="AM90" i="128"/>
  <c r="AK90" i="128"/>
  <c r="AJ90" i="128"/>
  <c r="AI90" i="128"/>
  <c r="AH90" i="128"/>
  <c r="AG90" i="128"/>
  <c r="AF90" i="128"/>
  <c r="AE90" i="128"/>
  <c r="AD90" i="128"/>
  <c r="AC90" i="128"/>
  <c r="AB90" i="128"/>
  <c r="AA90" i="128"/>
  <c r="Z90" i="128"/>
  <c r="X90" i="128"/>
  <c r="W90" i="128"/>
  <c r="V90" i="128"/>
  <c r="U90" i="128"/>
  <c r="S90" i="128"/>
  <c r="AM89" i="128"/>
  <c r="AK89" i="128"/>
  <c r="AJ89" i="128"/>
  <c r="AI89" i="128"/>
  <c r="AH89" i="128"/>
  <c r="AG89" i="128"/>
  <c r="AF89" i="128"/>
  <c r="AE89" i="128"/>
  <c r="AD89" i="128"/>
  <c r="AC89" i="128"/>
  <c r="AB89" i="128"/>
  <c r="AA89" i="128"/>
  <c r="Z89" i="128"/>
  <c r="X89" i="128"/>
  <c r="W89" i="128"/>
  <c r="V89" i="128"/>
  <c r="U89" i="128"/>
  <c r="S89" i="128"/>
  <c r="AM88" i="128"/>
  <c r="AK88" i="128"/>
  <c r="AJ88" i="128"/>
  <c r="AI88" i="128"/>
  <c r="AH88" i="128"/>
  <c r="AG88" i="128"/>
  <c r="AF88" i="128"/>
  <c r="AE88" i="128"/>
  <c r="AD88" i="128"/>
  <c r="AC88" i="128"/>
  <c r="AB88" i="128"/>
  <c r="AA88" i="128"/>
  <c r="Z88" i="128"/>
  <c r="X88" i="128"/>
  <c r="W88" i="128"/>
  <c r="V88" i="128"/>
  <c r="U88" i="128"/>
  <c r="S88" i="128"/>
  <c r="AM87" i="128"/>
  <c r="AK87" i="128"/>
  <c r="AJ87" i="128"/>
  <c r="AI87" i="128"/>
  <c r="AH87" i="128"/>
  <c r="AG87" i="128"/>
  <c r="AF87" i="128"/>
  <c r="AE87" i="128"/>
  <c r="AD87" i="128"/>
  <c r="AC87" i="128"/>
  <c r="AB87" i="128"/>
  <c r="AA87" i="128"/>
  <c r="Z87" i="128"/>
  <c r="X87" i="128"/>
  <c r="W87" i="128"/>
  <c r="V87" i="128"/>
  <c r="U87" i="128"/>
  <c r="S87" i="128"/>
  <c r="AM86" i="128"/>
  <c r="AK86" i="128"/>
  <c r="AJ86" i="128"/>
  <c r="AI86" i="128"/>
  <c r="AH86" i="128"/>
  <c r="AG86" i="128"/>
  <c r="AF86" i="128"/>
  <c r="AE86" i="128"/>
  <c r="AD86" i="128"/>
  <c r="AC86" i="128"/>
  <c r="AB86" i="128"/>
  <c r="AA86" i="128"/>
  <c r="Z86" i="128"/>
  <c r="X86" i="128"/>
  <c r="W86" i="128"/>
  <c r="V86" i="128"/>
  <c r="U86" i="128"/>
  <c r="S86" i="128"/>
  <c r="AM85" i="128"/>
  <c r="AK85" i="128"/>
  <c r="AJ85" i="128"/>
  <c r="AI85" i="128"/>
  <c r="AH85" i="128"/>
  <c r="AG85" i="128"/>
  <c r="AF85" i="128"/>
  <c r="AE85" i="128"/>
  <c r="AD85" i="128"/>
  <c r="AC85" i="128"/>
  <c r="AB85" i="128"/>
  <c r="AA85" i="128"/>
  <c r="Z85" i="128"/>
  <c r="X85" i="128"/>
  <c r="W85" i="128"/>
  <c r="V85" i="128"/>
  <c r="U85" i="128"/>
  <c r="S85" i="128"/>
  <c r="AM84" i="128"/>
  <c r="AK84" i="128"/>
  <c r="AJ84" i="128"/>
  <c r="AI84" i="128"/>
  <c r="AH84" i="128"/>
  <c r="AG84" i="128"/>
  <c r="AF84" i="128"/>
  <c r="AE84" i="128"/>
  <c r="AD84" i="128"/>
  <c r="AC84" i="128"/>
  <c r="AB84" i="128"/>
  <c r="AA84" i="128"/>
  <c r="Z84" i="128"/>
  <c r="X84" i="128"/>
  <c r="W84" i="128"/>
  <c r="V84" i="128"/>
  <c r="U84" i="128"/>
  <c r="S84" i="128"/>
  <c r="AM83" i="128"/>
  <c r="AK83" i="128"/>
  <c r="AJ83" i="128"/>
  <c r="AI83" i="128"/>
  <c r="AH83" i="128"/>
  <c r="AG83" i="128"/>
  <c r="AF83" i="128"/>
  <c r="AE83" i="128"/>
  <c r="AD83" i="128"/>
  <c r="AC83" i="128"/>
  <c r="AB83" i="128"/>
  <c r="AA83" i="128"/>
  <c r="Z83" i="128"/>
  <c r="X83" i="128"/>
  <c r="W83" i="128"/>
  <c r="V83" i="128"/>
  <c r="U83" i="128"/>
  <c r="S83" i="128"/>
  <c r="AM82" i="128"/>
  <c r="AK82" i="128"/>
  <c r="AJ82" i="128"/>
  <c r="AI82" i="128"/>
  <c r="AH82" i="128"/>
  <c r="AG82" i="128"/>
  <c r="AF82" i="128"/>
  <c r="AE82" i="128"/>
  <c r="AD82" i="128"/>
  <c r="AC82" i="128"/>
  <c r="AB82" i="128"/>
  <c r="AA82" i="128"/>
  <c r="Z82" i="128"/>
  <c r="X82" i="128"/>
  <c r="W82" i="128"/>
  <c r="V82" i="128"/>
  <c r="U82" i="128"/>
  <c r="S82" i="128"/>
  <c r="AM81" i="128"/>
  <c r="AK81" i="128"/>
  <c r="AJ81" i="128"/>
  <c r="AI81" i="128"/>
  <c r="AH81" i="128"/>
  <c r="AG81" i="128"/>
  <c r="AF81" i="128"/>
  <c r="AE81" i="128"/>
  <c r="AD81" i="128"/>
  <c r="AC81" i="128"/>
  <c r="AB81" i="128"/>
  <c r="AA81" i="128"/>
  <c r="Z81" i="128"/>
  <c r="X81" i="128"/>
  <c r="W81" i="128"/>
  <c r="V81" i="128"/>
  <c r="U81" i="128"/>
  <c r="S81" i="128"/>
  <c r="AM80" i="128"/>
  <c r="AK80" i="128"/>
  <c r="AJ80" i="128"/>
  <c r="AI80" i="128"/>
  <c r="AH80" i="128"/>
  <c r="AG80" i="128"/>
  <c r="AF80" i="128"/>
  <c r="AE80" i="128"/>
  <c r="AD80" i="128"/>
  <c r="AC80" i="128"/>
  <c r="AB80" i="128"/>
  <c r="AA80" i="128"/>
  <c r="Z80" i="128"/>
  <c r="X80" i="128"/>
  <c r="W80" i="128"/>
  <c r="V80" i="128"/>
  <c r="U80" i="128"/>
  <c r="S80" i="128"/>
  <c r="AM79" i="128"/>
  <c r="AK79" i="128"/>
  <c r="AJ79" i="128"/>
  <c r="AI79" i="128"/>
  <c r="AH79" i="128"/>
  <c r="AG79" i="128"/>
  <c r="AF79" i="128"/>
  <c r="AE79" i="128"/>
  <c r="AD79" i="128"/>
  <c r="AC79" i="128"/>
  <c r="AB79" i="128"/>
  <c r="AA79" i="128"/>
  <c r="Z79" i="128"/>
  <c r="X79" i="128"/>
  <c r="W79" i="128"/>
  <c r="V79" i="128"/>
  <c r="U79" i="128"/>
  <c r="S79" i="128"/>
  <c r="AM78" i="128"/>
  <c r="AK78" i="128"/>
  <c r="AJ78" i="128"/>
  <c r="AI78" i="128"/>
  <c r="AH78" i="128"/>
  <c r="AG78" i="128"/>
  <c r="AF78" i="128"/>
  <c r="AE78" i="128"/>
  <c r="AD78" i="128"/>
  <c r="AC78" i="128"/>
  <c r="AB78" i="128"/>
  <c r="AA78" i="128"/>
  <c r="Z78" i="128"/>
  <c r="X78" i="128"/>
  <c r="W78" i="128"/>
  <c r="V78" i="128"/>
  <c r="U78" i="128"/>
  <c r="S78" i="128"/>
  <c r="AM77" i="128"/>
  <c r="AK77" i="128"/>
  <c r="AJ77" i="128"/>
  <c r="AI77" i="128"/>
  <c r="AH77" i="128"/>
  <c r="AG77" i="128"/>
  <c r="AF77" i="128"/>
  <c r="AE77" i="128"/>
  <c r="AD77" i="128"/>
  <c r="AC77" i="128"/>
  <c r="AB77" i="128"/>
  <c r="AA77" i="128"/>
  <c r="Z77" i="128"/>
  <c r="X77" i="128"/>
  <c r="W77" i="128"/>
  <c r="V77" i="128"/>
  <c r="U77" i="128"/>
  <c r="S77" i="128"/>
  <c r="AM76" i="128"/>
  <c r="AK76" i="128"/>
  <c r="AJ76" i="128"/>
  <c r="AI76" i="128"/>
  <c r="AH76" i="128"/>
  <c r="AG76" i="128"/>
  <c r="AF76" i="128"/>
  <c r="AE76" i="128"/>
  <c r="AD76" i="128"/>
  <c r="AC76" i="128"/>
  <c r="AB76" i="128"/>
  <c r="AA76" i="128"/>
  <c r="Z76" i="128"/>
  <c r="X76" i="128"/>
  <c r="W76" i="128"/>
  <c r="V76" i="128"/>
  <c r="U76" i="128"/>
  <c r="S76" i="128"/>
  <c r="AM75" i="128"/>
  <c r="AK75" i="128"/>
  <c r="AJ75" i="128"/>
  <c r="AI75" i="128"/>
  <c r="AH75" i="128"/>
  <c r="AG75" i="128"/>
  <c r="AF75" i="128"/>
  <c r="AE75" i="128"/>
  <c r="AD75" i="128"/>
  <c r="AC75" i="128"/>
  <c r="AB75" i="128"/>
  <c r="AA75" i="128"/>
  <c r="Z75" i="128"/>
  <c r="X75" i="128"/>
  <c r="W75" i="128"/>
  <c r="V75" i="128"/>
  <c r="U75" i="128"/>
  <c r="S75" i="128"/>
  <c r="AM74" i="128"/>
  <c r="AK74" i="128"/>
  <c r="AJ74" i="128"/>
  <c r="AI74" i="128"/>
  <c r="AH74" i="128"/>
  <c r="AG74" i="128"/>
  <c r="AF74" i="128"/>
  <c r="AE74" i="128"/>
  <c r="AD74" i="128"/>
  <c r="AC74" i="128"/>
  <c r="AB74" i="128"/>
  <c r="AA74" i="128"/>
  <c r="Z74" i="128"/>
  <c r="X74" i="128"/>
  <c r="W74" i="128"/>
  <c r="V74" i="128"/>
  <c r="U74" i="128"/>
  <c r="S74" i="128"/>
  <c r="AM73" i="128"/>
  <c r="AK73" i="128"/>
  <c r="AJ73" i="128"/>
  <c r="AI73" i="128"/>
  <c r="AH73" i="128"/>
  <c r="AG73" i="128"/>
  <c r="AF73" i="128"/>
  <c r="AE73" i="128"/>
  <c r="AD73" i="128"/>
  <c r="AC73" i="128"/>
  <c r="AB73" i="128"/>
  <c r="AA73" i="128"/>
  <c r="Z73" i="128"/>
  <c r="X73" i="128"/>
  <c r="W73" i="128"/>
  <c r="V73" i="128"/>
  <c r="U73" i="128"/>
  <c r="S73" i="128"/>
  <c r="AM72" i="128"/>
  <c r="AK72" i="128"/>
  <c r="AJ72" i="128"/>
  <c r="AI72" i="128"/>
  <c r="AH72" i="128"/>
  <c r="AG72" i="128"/>
  <c r="AF72" i="128"/>
  <c r="AE72" i="128"/>
  <c r="AD72" i="128"/>
  <c r="AC72" i="128"/>
  <c r="AB72" i="128"/>
  <c r="AA72" i="128"/>
  <c r="Z72" i="128"/>
  <c r="X72" i="128"/>
  <c r="W72" i="128"/>
  <c r="V72" i="128"/>
  <c r="U72" i="128"/>
  <c r="S72" i="128"/>
  <c r="AM71" i="128"/>
  <c r="AK71" i="128"/>
  <c r="AJ71" i="128"/>
  <c r="AI71" i="128"/>
  <c r="AH71" i="128"/>
  <c r="AG71" i="128"/>
  <c r="AF71" i="128"/>
  <c r="AE71" i="128"/>
  <c r="AD71" i="128"/>
  <c r="AC71" i="128"/>
  <c r="AB71" i="128"/>
  <c r="AA71" i="128"/>
  <c r="Z71" i="128"/>
  <c r="X71" i="128"/>
  <c r="W71" i="128"/>
  <c r="V71" i="128"/>
  <c r="U71" i="128"/>
  <c r="S71" i="128"/>
  <c r="AM70" i="128"/>
  <c r="AK70" i="128"/>
  <c r="AJ70" i="128"/>
  <c r="AI70" i="128"/>
  <c r="AH70" i="128"/>
  <c r="AG70" i="128"/>
  <c r="AF70" i="128"/>
  <c r="AE70" i="128"/>
  <c r="AD70" i="128"/>
  <c r="AC70" i="128"/>
  <c r="AB70" i="128"/>
  <c r="AA70" i="128"/>
  <c r="Z70" i="128"/>
  <c r="X70" i="128"/>
  <c r="W70" i="128"/>
  <c r="V70" i="128"/>
  <c r="U70" i="128"/>
  <c r="S70" i="128"/>
  <c r="AM69" i="128"/>
  <c r="AK69" i="128"/>
  <c r="AJ69" i="128"/>
  <c r="AI69" i="128"/>
  <c r="AH69" i="128"/>
  <c r="AG69" i="128"/>
  <c r="AF69" i="128"/>
  <c r="AE69" i="128"/>
  <c r="AD69" i="128"/>
  <c r="AC69" i="128"/>
  <c r="AB69" i="128"/>
  <c r="AA69" i="128"/>
  <c r="Z69" i="128"/>
  <c r="X69" i="128"/>
  <c r="W69" i="128"/>
  <c r="V69" i="128"/>
  <c r="U69" i="128"/>
  <c r="S69" i="128"/>
  <c r="AM68" i="128"/>
  <c r="AK68" i="128"/>
  <c r="AJ68" i="128"/>
  <c r="AI68" i="128"/>
  <c r="AH68" i="128"/>
  <c r="AG68" i="128"/>
  <c r="AF68" i="128"/>
  <c r="AE68" i="128"/>
  <c r="AD68" i="128"/>
  <c r="AC68" i="128"/>
  <c r="AB68" i="128"/>
  <c r="AA68" i="128"/>
  <c r="Z68" i="128"/>
  <c r="X68" i="128"/>
  <c r="W68" i="128"/>
  <c r="V68" i="128"/>
  <c r="U68" i="128"/>
  <c r="S68" i="128"/>
  <c r="AM67" i="128"/>
  <c r="AK67" i="128"/>
  <c r="AJ67" i="128"/>
  <c r="AI67" i="128"/>
  <c r="AH67" i="128"/>
  <c r="AG67" i="128"/>
  <c r="AF67" i="128"/>
  <c r="AE67" i="128"/>
  <c r="AD67" i="128"/>
  <c r="AC67" i="128"/>
  <c r="AB67" i="128"/>
  <c r="AA67" i="128"/>
  <c r="Z67" i="128"/>
  <c r="X67" i="128"/>
  <c r="W67" i="128"/>
  <c r="V67" i="128"/>
  <c r="U67" i="128"/>
  <c r="S67" i="128"/>
  <c r="AM66" i="128"/>
  <c r="AK66" i="128"/>
  <c r="AJ66" i="128"/>
  <c r="AI66" i="128"/>
  <c r="AH66" i="128"/>
  <c r="AG66" i="128"/>
  <c r="AF66" i="128"/>
  <c r="AE66" i="128"/>
  <c r="AD66" i="128"/>
  <c r="AC66" i="128"/>
  <c r="AB66" i="128"/>
  <c r="AA66" i="128"/>
  <c r="Z66" i="128"/>
  <c r="X66" i="128"/>
  <c r="W66" i="128"/>
  <c r="V66" i="128"/>
  <c r="U66" i="128"/>
  <c r="S66" i="128"/>
  <c r="AM65" i="128"/>
  <c r="AK65" i="128"/>
  <c r="AJ65" i="128"/>
  <c r="AI65" i="128"/>
  <c r="AH65" i="128"/>
  <c r="AG65" i="128"/>
  <c r="AF65" i="128"/>
  <c r="AE65" i="128"/>
  <c r="AD65" i="128"/>
  <c r="AC65" i="128"/>
  <c r="AB65" i="128"/>
  <c r="AA65" i="128"/>
  <c r="Z65" i="128"/>
  <c r="X65" i="128"/>
  <c r="W65" i="128"/>
  <c r="V65" i="128"/>
  <c r="U65" i="128"/>
  <c r="S65" i="128"/>
  <c r="AM64" i="128"/>
  <c r="AK64" i="128"/>
  <c r="AJ64" i="128"/>
  <c r="AI64" i="128"/>
  <c r="AH64" i="128"/>
  <c r="AG64" i="128"/>
  <c r="AF64" i="128"/>
  <c r="AE64" i="128"/>
  <c r="AD64" i="128"/>
  <c r="AC64" i="128"/>
  <c r="AB64" i="128"/>
  <c r="AA64" i="128"/>
  <c r="Z64" i="128"/>
  <c r="X64" i="128"/>
  <c r="W64" i="128"/>
  <c r="V64" i="128"/>
  <c r="U64" i="128"/>
  <c r="S64" i="128"/>
  <c r="AM63" i="128"/>
  <c r="AK63" i="128"/>
  <c r="AJ63" i="128"/>
  <c r="AI63" i="128"/>
  <c r="AH63" i="128"/>
  <c r="AG63" i="128"/>
  <c r="AF63" i="128"/>
  <c r="AE63" i="128"/>
  <c r="AD63" i="128"/>
  <c r="AC63" i="128"/>
  <c r="AB63" i="128"/>
  <c r="AA63" i="128"/>
  <c r="Z63" i="128"/>
  <c r="X63" i="128"/>
  <c r="W63" i="128"/>
  <c r="V63" i="128"/>
  <c r="U63" i="128"/>
  <c r="S63" i="128"/>
  <c r="AM62" i="128"/>
  <c r="AK62" i="128"/>
  <c r="AJ62" i="128"/>
  <c r="AI62" i="128"/>
  <c r="AH62" i="128"/>
  <c r="AG62" i="128"/>
  <c r="AF62" i="128"/>
  <c r="AE62" i="128"/>
  <c r="AD62" i="128"/>
  <c r="AC62" i="128"/>
  <c r="AB62" i="128"/>
  <c r="AA62" i="128"/>
  <c r="Z62" i="128"/>
  <c r="X62" i="128"/>
  <c r="W62" i="128"/>
  <c r="V62" i="128"/>
  <c r="U62" i="128"/>
  <c r="S62" i="128"/>
  <c r="AM61" i="128"/>
  <c r="AK61" i="128"/>
  <c r="AJ61" i="128"/>
  <c r="AI61" i="128"/>
  <c r="AH61" i="128"/>
  <c r="AG61" i="128"/>
  <c r="AF61" i="128"/>
  <c r="AE61" i="128"/>
  <c r="AD61" i="128"/>
  <c r="AC61" i="128"/>
  <c r="AB61" i="128"/>
  <c r="AA61" i="128"/>
  <c r="Z61" i="128"/>
  <c r="X61" i="128"/>
  <c r="W61" i="128"/>
  <c r="V61" i="128"/>
  <c r="U61" i="128"/>
  <c r="S61" i="128"/>
  <c r="AM60" i="128"/>
  <c r="AK60" i="128"/>
  <c r="AJ60" i="128"/>
  <c r="AI60" i="128"/>
  <c r="AH60" i="128"/>
  <c r="AG60" i="128"/>
  <c r="AF60" i="128"/>
  <c r="AE60" i="128"/>
  <c r="AD60" i="128"/>
  <c r="AC60" i="128"/>
  <c r="AB60" i="128"/>
  <c r="AA60" i="128"/>
  <c r="Z60" i="128"/>
  <c r="X60" i="128"/>
  <c r="W60" i="128"/>
  <c r="V60" i="128"/>
  <c r="U60" i="128"/>
  <c r="S60" i="128"/>
  <c r="AM59" i="128"/>
  <c r="AK59" i="128"/>
  <c r="AJ59" i="128"/>
  <c r="AI59" i="128"/>
  <c r="AH59" i="128"/>
  <c r="AG59" i="128"/>
  <c r="AF59" i="128"/>
  <c r="AE59" i="128"/>
  <c r="AD59" i="128"/>
  <c r="AC59" i="128"/>
  <c r="AB59" i="128"/>
  <c r="AA59" i="128"/>
  <c r="Z59" i="128"/>
  <c r="X59" i="128"/>
  <c r="W59" i="128"/>
  <c r="V59" i="128"/>
  <c r="U59" i="128"/>
  <c r="S59" i="128"/>
  <c r="AM58" i="128"/>
  <c r="AK58" i="128"/>
  <c r="AJ58" i="128"/>
  <c r="AI58" i="128"/>
  <c r="AH58" i="128"/>
  <c r="AG58" i="128"/>
  <c r="AF58" i="128"/>
  <c r="AE58" i="128"/>
  <c r="AD58" i="128"/>
  <c r="AC58" i="128"/>
  <c r="AB58" i="128"/>
  <c r="AA58" i="128"/>
  <c r="Z58" i="128"/>
  <c r="X58" i="128"/>
  <c r="W58" i="128"/>
  <c r="V58" i="128"/>
  <c r="U58" i="128"/>
  <c r="S58" i="128"/>
  <c r="AM57" i="128"/>
  <c r="AK57" i="128"/>
  <c r="AJ57" i="128"/>
  <c r="AI57" i="128"/>
  <c r="AH57" i="128"/>
  <c r="AG57" i="128"/>
  <c r="AF57" i="128"/>
  <c r="AE57" i="128"/>
  <c r="AD57" i="128"/>
  <c r="AC57" i="128"/>
  <c r="AB57" i="128"/>
  <c r="AA57" i="128"/>
  <c r="Z57" i="128"/>
  <c r="X57" i="128"/>
  <c r="W57" i="128"/>
  <c r="V57" i="128"/>
  <c r="U57" i="128"/>
  <c r="S57" i="128"/>
  <c r="AM56" i="128"/>
  <c r="AK56" i="128"/>
  <c r="AJ56" i="128"/>
  <c r="AI56" i="128"/>
  <c r="AH56" i="128"/>
  <c r="AG56" i="128"/>
  <c r="AF56" i="128"/>
  <c r="AE56" i="128"/>
  <c r="AD56" i="128"/>
  <c r="AC56" i="128"/>
  <c r="AB56" i="128"/>
  <c r="AA56" i="128"/>
  <c r="Z56" i="128"/>
  <c r="X56" i="128"/>
  <c r="W56" i="128"/>
  <c r="V56" i="128"/>
  <c r="U56" i="128"/>
  <c r="S56" i="128"/>
  <c r="AM55" i="128"/>
  <c r="AK55" i="128"/>
  <c r="AJ55" i="128"/>
  <c r="AI55" i="128"/>
  <c r="AH55" i="128"/>
  <c r="AG55" i="128"/>
  <c r="AF55" i="128"/>
  <c r="AE55" i="128"/>
  <c r="AD55" i="128"/>
  <c r="AC55" i="128"/>
  <c r="AB55" i="128"/>
  <c r="AA55" i="128"/>
  <c r="Z55" i="128"/>
  <c r="X55" i="128"/>
  <c r="W55" i="128"/>
  <c r="V55" i="128"/>
  <c r="U55" i="128"/>
  <c r="S55" i="128"/>
  <c r="AM54" i="128"/>
  <c r="AK54" i="128"/>
  <c r="AJ54" i="128"/>
  <c r="AI54" i="128"/>
  <c r="AH54" i="128"/>
  <c r="AG54" i="128"/>
  <c r="AF54" i="128"/>
  <c r="AE54" i="128"/>
  <c r="AD54" i="128"/>
  <c r="AC54" i="128"/>
  <c r="AB54" i="128"/>
  <c r="AA54" i="128"/>
  <c r="Z54" i="128"/>
  <c r="X54" i="128"/>
  <c r="W54" i="128"/>
  <c r="V54" i="128"/>
  <c r="U54" i="128"/>
  <c r="S54" i="128"/>
  <c r="AM53" i="128"/>
  <c r="AK53" i="128"/>
  <c r="AJ53" i="128"/>
  <c r="AI53" i="128"/>
  <c r="AH53" i="128"/>
  <c r="AG53" i="128"/>
  <c r="AF53" i="128"/>
  <c r="AE53" i="128"/>
  <c r="AD53" i="128"/>
  <c r="AC53" i="128"/>
  <c r="AB53" i="128"/>
  <c r="AA53" i="128"/>
  <c r="Z53" i="128"/>
  <c r="X53" i="128"/>
  <c r="W53" i="128"/>
  <c r="V53" i="128"/>
  <c r="U53" i="128"/>
  <c r="S53" i="128"/>
  <c r="P52" i="128"/>
  <c r="O52" i="128"/>
  <c r="N52" i="128"/>
  <c r="M52" i="128"/>
  <c r="L52" i="128"/>
  <c r="K52" i="128"/>
  <c r="J52" i="128"/>
  <c r="I52" i="128"/>
  <c r="H52" i="128"/>
  <c r="G52" i="128"/>
  <c r="F52" i="128"/>
  <c r="E52" i="128"/>
  <c r="D52" i="128"/>
  <c r="C52" i="128"/>
  <c r="AG49" i="128"/>
  <c r="AE49" i="128"/>
  <c r="AD49" i="128"/>
  <c r="AC49" i="128"/>
  <c r="AB49" i="128"/>
  <c r="AA49" i="128"/>
  <c r="Z49" i="128"/>
  <c r="Y49" i="128"/>
  <c r="W49" i="128"/>
  <c r="V49" i="128"/>
  <c r="U49" i="128"/>
  <c r="S49" i="128"/>
  <c r="AG48" i="128"/>
  <c r="AE48" i="128"/>
  <c r="AD48" i="128"/>
  <c r="AC48" i="128"/>
  <c r="AB48" i="128"/>
  <c r="AA48" i="128"/>
  <c r="Z48" i="128"/>
  <c r="Y48" i="128"/>
  <c r="W48" i="128"/>
  <c r="V48" i="128"/>
  <c r="U48" i="128"/>
  <c r="S48" i="128"/>
  <c r="AG47" i="128"/>
  <c r="AE47" i="128"/>
  <c r="AD47" i="128"/>
  <c r="AC47" i="128"/>
  <c r="AB47" i="128"/>
  <c r="AA47" i="128"/>
  <c r="Z47" i="128"/>
  <c r="Y47" i="128"/>
  <c r="W47" i="128"/>
  <c r="V47" i="128"/>
  <c r="U47" i="128"/>
  <c r="S47" i="128"/>
  <c r="AG46" i="128"/>
  <c r="AE46" i="128"/>
  <c r="AD46" i="128"/>
  <c r="AC46" i="128"/>
  <c r="AB46" i="128"/>
  <c r="AA46" i="128"/>
  <c r="Z46" i="128"/>
  <c r="Y46" i="128"/>
  <c r="W46" i="128"/>
  <c r="V46" i="128"/>
  <c r="U46" i="128"/>
  <c r="S46" i="128"/>
  <c r="AG45" i="128"/>
  <c r="AE45" i="128"/>
  <c r="AD45" i="128"/>
  <c r="AC45" i="128"/>
  <c r="AB45" i="128"/>
  <c r="AA45" i="128"/>
  <c r="Z45" i="128"/>
  <c r="Y45" i="128"/>
  <c r="W45" i="128"/>
  <c r="V45" i="128"/>
  <c r="U45" i="128"/>
  <c r="S45" i="128"/>
  <c r="AG44" i="128"/>
  <c r="AE44" i="128"/>
  <c r="AD44" i="128"/>
  <c r="AC44" i="128"/>
  <c r="AB44" i="128"/>
  <c r="AA44" i="128"/>
  <c r="Z44" i="128"/>
  <c r="Y44" i="128"/>
  <c r="W44" i="128"/>
  <c r="V44" i="128"/>
  <c r="U44" i="128"/>
  <c r="S44" i="128"/>
  <c r="AG43" i="128"/>
  <c r="AE43" i="128"/>
  <c r="AD43" i="128"/>
  <c r="AC43" i="128"/>
  <c r="AB43" i="128"/>
  <c r="AA43" i="128"/>
  <c r="Z43" i="128"/>
  <c r="Y43" i="128"/>
  <c r="W43" i="128"/>
  <c r="V43" i="128"/>
  <c r="U43" i="128"/>
  <c r="S43" i="128"/>
  <c r="AG42" i="128"/>
  <c r="AE42" i="128"/>
  <c r="AD42" i="128"/>
  <c r="AC42" i="128"/>
  <c r="AB42" i="128"/>
  <c r="AA42" i="128"/>
  <c r="Z42" i="128"/>
  <c r="Y42" i="128"/>
  <c r="W42" i="128"/>
  <c r="V42" i="128"/>
  <c r="U42" i="128"/>
  <c r="S42" i="128"/>
  <c r="AG41" i="128"/>
  <c r="AE41" i="128"/>
  <c r="AD41" i="128"/>
  <c r="AC41" i="128"/>
  <c r="AB41" i="128"/>
  <c r="AA41" i="128"/>
  <c r="Z41" i="128"/>
  <c r="Y41" i="128"/>
  <c r="W41" i="128"/>
  <c r="V41" i="128"/>
  <c r="U41" i="128"/>
  <c r="S41" i="128"/>
  <c r="AG40" i="128"/>
  <c r="AE40" i="128"/>
  <c r="AD40" i="128"/>
  <c r="AC40" i="128"/>
  <c r="AB40" i="128"/>
  <c r="AA40" i="128"/>
  <c r="Z40" i="128"/>
  <c r="Y40" i="128"/>
  <c r="W40" i="128"/>
  <c r="V40" i="128"/>
  <c r="U40" i="128"/>
  <c r="S40" i="128"/>
  <c r="AG39" i="128"/>
  <c r="AE39" i="128"/>
  <c r="AD39" i="128"/>
  <c r="AC39" i="128"/>
  <c r="AB39" i="128"/>
  <c r="AA39" i="128"/>
  <c r="Z39" i="128"/>
  <c r="Y39" i="128"/>
  <c r="W39" i="128"/>
  <c r="V39" i="128"/>
  <c r="U39" i="128"/>
  <c r="S39" i="128"/>
  <c r="AG38" i="128"/>
  <c r="AE38" i="128"/>
  <c r="AD38" i="128"/>
  <c r="AC38" i="128"/>
  <c r="AB38" i="128"/>
  <c r="AA38" i="128"/>
  <c r="Z38" i="128"/>
  <c r="Y38" i="128"/>
  <c r="W38" i="128"/>
  <c r="V38" i="128"/>
  <c r="U38" i="128"/>
  <c r="S38" i="128"/>
  <c r="AG37" i="128"/>
  <c r="AE37" i="128"/>
  <c r="AD37" i="128"/>
  <c r="AC37" i="128"/>
  <c r="AB37" i="128"/>
  <c r="AA37" i="128"/>
  <c r="Z37" i="128"/>
  <c r="Y37" i="128"/>
  <c r="W37" i="128"/>
  <c r="V37" i="128"/>
  <c r="U37" i="128"/>
  <c r="S37" i="128"/>
  <c r="AG36" i="128"/>
  <c r="AE36" i="128"/>
  <c r="AD36" i="128"/>
  <c r="AC36" i="128"/>
  <c r="AB36" i="128"/>
  <c r="AA36" i="128"/>
  <c r="Z36" i="128"/>
  <c r="Y36" i="128"/>
  <c r="W36" i="128"/>
  <c r="V36" i="128"/>
  <c r="U36" i="128"/>
  <c r="S36" i="128"/>
  <c r="AG35" i="128"/>
  <c r="AE35" i="128"/>
  <c r="AD35" i="128"/>
  <c r="AC35" i="128"/>
  <c r="AB35" i="128"/>
  <c r="AA35" i="128"/>
  <c r="Z35" i="128"/>
  <c r="Y35" i="128"/>
  <c r="W35" i="128"/>
  <c r="V35" i="128"/>
  <c r="U35" i="128"/>
  <c r="S35" i="128"/>
  <c r="AG34" i="128"/>
  <c r="AE34" i="128"/>
  <c r="AD34" i="128"/>
  <c r="AC34" i="128"/>
  <c r="AB34" i="128"/>
  <c r="AA34" i="128"/>
  <c r="Z34" i="128"/>
  <c r="Y34" i="128"/>
  <c r="W34" i="128"/>
  <c r="V34" i="128"/>
  <c r="U34" i="128"/>
  <c r="S34" i="128"/>
  <c r="AG33" i="128"/>
  <c r="AE33" i="128"/>
  <c r="AD33" i="128"/>
  <c r="AC33" i="128"/>
  <c r="AB33" i="128"/>
  <c r="AA33" i="128"/>
  <c r="Z33" i="128"/>
  <c r="Y33" i="128"/>
  <c r="W33" i="128"/>
  <c r="V33" i="128"/>
  <c r="U33" i="128"/>
  <c r="S33" i="128"/>
  <c r="AG32" i="128"/>
  <c r="AE32" i="128"/>
  <c r="AD32" i="128"/>
  <c r="AC32" i="128"/>
  <c r="AB32" i="128"/>
  <c r="AA32" i="128"/>
  <c r="Z32" i="128"/>
  <c r="Y32" i="128"/>
  <c r="W32" i="128"/>
  <c r="V32" i="128"/>
  <c r="U32" i="128"/>
  <c r="S32" i="128"/>
  <c r="AG31" i="128"/>
  <c r="AE31" i="128"/>
  <c r="AD31" i="128"/>
  <c r="AC31" i="128"/>
  <c r="AB31" i="128"/>
  <c r="AA31" i="128"/>
  <c r="Z31" i="128"/>
  <c r="Y31" i="128"/>
  <c r="W31" i="128"/>
  <c r="V31" i="128"/>
  <c r="U31" i="128"/>
  <c r="S31" i="128"/>
  <c r="AG30" i="128"/>
  <c r="AE30" i="128"/>
  <c r="AD30" i="128"/>
  <c r="AC30" i="128"/>
  <c r="AB30" i="128"/>
  <c r="AA30" i="128"/>
  <c r="Z30" i="128"/>
  <c r="Y30" i="128"/>
  <c r="W30" i="128"/>
  <c r="V30" i="128"/>
  <c r="U30" i="128"/>
  <c r="S30" i="128"/>
  <c r="AG29" i="128"/>
  <c r="AE29" i="128"/>
  <c r="AD29" i="128"/>
  <c r="AC29" i="128"/>
  <c r="AB29" i="128"/>
  <c r="AA29" i="128"/>
  <c r="Z29" i="128"/>
  <c r="Y29" i="128"/>
  <c r="W29" i="128"/>
  <c r="V29" i="128"/>
  <c r="U29" i="128"/>
  <c r="S29" i="128"/>
  <c r="AG28" i="128"/>
  <c r="AE28" i="128"/>
  <c r="AD28" i="128"/>
  <c r="AC28" i="128"/>
  <c r="AB28" i="128"/>
  <c r="AA28" i="128"/>
  <c r="Z28" i="128"/>
  <c r="Y28" i="128"/>
  <c r="W28" i="128"/>
  <c r="V28" i="128"/>
  <c r="U28" i="128"/>
  <c r="S28" i="128"/>
  <c r="AG27" i="128"/>
  <c r="AE27" i="128"/>
  <c r="AD27" i="128"/>
  <c r="AC27" i="128"/>
  <c r="AB27" i="128"/>
  <c r="AA27" i="128"/>
  <c r="Z27" i="128"/>
  <c r="Y27" i="128"/>
  <c r="W27" i="128"/>
  <c r="V27" i="128"/>
  <c r="U27" i="128"/>
  <c r="S27" i="128"/>
  <c r="AG26" i="128"/>
  <c r="AE26" i="128"/>
  <c r="AD26" i="128"/>
  <c r="AC26" i="128"/>
  <c r="AB26" i="128"/>
  <c r="AA26" i="128"/>
  <c r="Z26" i="128"/>
  <c r="Y26" i="128"/>
  <c r="W26" i="128"/>
  <c r="V26" i="128"/>
  <c r="U26" i="128"/>
  <c r="S26" i="128"/>
  <c r="AG25" i="128"/>
  <c r="AE25" i="128"/>
  <c r="AD25" i="128"/>
  <c r="AC25" i="128"/>
  <c r="AB25" i="128"/>
  <c r="AA25" i="128"/>
  <c r="Z25" i="128"/>
  <c r="Y25" i="128"/>
  <c r="W25" i="128"/>
  <c r="V25" i="128"/>
  <c r="U25" i="128"/>
  <c r="S25" i="128"/>
  <c r="AG24" i="128"/>
  <c r="AE24" i="128"/>
  <c r="AD24" i="128"/>
  <c r="AC24" i="128"/>
  <c r="AB24" i="128"/>
  <c r="AA24" i="128"/>
  <c r="Z24" i="128"/>
  <c r="Y24" i="128"/>
  <c r="W24" i="128"/>
  <c r="V24" i="128"/>
  <c r="U24" i="128"/>
  <c r="S24" i="128"/>
  <c r="AG23" i="128"/>
  <c r="AE23" i="128"/>
  <c r="AD23" i="128"/>
  <c r="AC23" i="128"/>
  <c r="AB23" i="128"/>
  <c r="AA23" i="128"/>
  <c r="Z23" i="128"/>
  <c r="Y23" i="128"/>
  <c r="W23" i="128"/>
  <c r="V23" i="128"/>
  <c r="U23" i="128"/>
  <c r="S23" i="128"/>
  <c r="AG22" i="128"/>
  <c r="AE22" i="128"/>
  <c r="AD22" i="128"/>
  <c r="AC22" i="128"/>
  <c r="AB22" i="128"/>
  <c r="AA22" i="128"/>
  <c r="Z22" i="128"/>
  <c r="Y22" i="128"/>
  <c r="W22" i="128"/>
  <c r="V22" i="128"/>
  <c r="U22" i="128"/>
  <c r="S22" i="128"/>
  <c r="AG21" i="128"/>
  <c r="AE21" i="128"/>
  <c r="AD21" i="128"/>
  <c r="AC21" i="128"/>
  <c r="AB21" i="128"/>
  <c r="AA21" i="128"/>
  <c r="Z21" i="128"/>
  <c r="Y21" i="128"/>
  <c r="W21" i="128"/>
  <c r="V21" i="128"/>
  <c r="U21" i="128"/>
  <c r="S21" i="128"/>
  <c r="AG20" i="128"/>
  <c r="AE20" i="128"/>
  <c r="AD20" i="128"/>
  <c r="AC20" i="128"/>
  <c r="AB20" i="128"/>
  <c r="AA20" i="128"/>
  <c r="Z20" i="128"/>
  <c r="Y20" i="128"/>
  <c r="W20" i="128"/>
  <c r="V20" i="128"/>
  <c r="U20" i="128"/>
  <c r="S20" i="128"/>
  <c r="AG19" i="128"/>
  <c r="AE19" i="128"/>
  <c r="AD19" i="128"/>
  <c r="AC19" i="128"/>
  <c r="AB19" i="128"/>
  <c r="AA19" i="128"/>
  <c r="Z19" i="128"/>
  <c r="Y19" i="128"/>
  <c r="W19" i="128"/>
  <c r="V19" i="128"/>
  <c r="U19" i="128"/>
  <c r="S19" i="128"/>
  <c r="AG18" i="128"/>
  <c r="AE18" i="128"/>
  <c r="AD18" i="128"/>
  <c r="AC18" i="128"/>
  <c r="AB18" i="128"/>
  <c r="AA18" i="128"/>
  <c r="Z18" i="128"/>
  <c r="Y18" i="128"/>
  <c r="W18" i="128"/>
  <c r="V18" i="128"/>
  <c r="U18" i="128"/>
  <c r="S18" i="128"/>
  <c r="AG17" i="128"/>
  <c r="AE17" i="128"/>
  <c r="AD17" i="128"/>
  <c r="AC17" i="128"/>
  <c r="AB17" i="128"/>
  <c r="AA17" i="128"/>
  <c r="Z17" i="128"/>
  <c r="Y17" i="128"/>
  <c r="W17" i="128"/>
  <c r="V17" i="128"/>
  <c r="U17" i="128"/>
  <c r="S17" i="128"/>
  <c r="AG16" i="128"/>
  <c r="AE16" i="128"/>
  <c r="AD16" i="128"/>
  <c r="AC16" i="128"/>
  <c r="AB16" i="128"/>
  <c r="AA16" i="128"/>
  <c r="Z16" i="128"/>
  <c r="Y16" i="128"/>
  <c r="W16" i="128"/>
  <c r="V16" i="128"/>
  <c r="U16" i="128"/>
  <c r="S16" i="128"/>
  <c r="AG15" i="128"/>
  <c r="AE15" i="128"/>
  <c r="AD15" i="128"/>
  <c r="AC15" i="128"/>
  <c r="AB15" i="128"/>
  <c r="AA15" i="128"/>
  <c r="Z15" i="128"/>
  <c r="Y15" i="128"/>
  <c r="W15" i="128"/>
  <c r="V15" i="128"/>
  <c r="U15" i="128"/>
  <c r="S15" i="128"/>
  <c r="AG14" i="128"/>
  <c r="AE14" i="128"/>
  <c r="AD14" i="128"/>
  <c r="AC14" i="128"/>
  <c r="AB14" i="128"/>
  <c r="AA14" i="128"/>
  <c r="Z14" i="128"/>
  <c r="Y14" i="128"/>
  <c r="W14" i="128"/>
  <c r="V14" i="128"/>
  <c r="U14" i="128"/>
  <c r="S14" i="128"/>
  <c r="AG13" i="128"/>
  <c r="AE13" i="128"/>
  <c r="AD13" i="128"/>
  <c r="AC13" i="128"/>
  <c r="AB13" i="128"/>
  <c r="AA13" i="128"/>
  <c r="Z13" i="128"/>
  <c r="Y13" i="128"/>
  <c r="W13" i="128"/>
  <c r="V13" i="128"/>
  <c r="U13" i="128"/>
  <c r="S13" i="128"/>
  <c r="AG12" i="128"/>
  <c r="AE12" i="128"/>
  <c r="AD12" i="128"/>
  <c r="AC12" i="128"/>
  <c r="AB12" i="128"/>
  <c r="AA12" i="128"/>
  <c r="Z12" i="128"/>
  <c r="Y12" i="128"/>
  <c r="W12" i="128"/>
  <c r="V12" i="128"/>
  <c r="U12" i="128"/>
  <c r="S12" i="128"/>
  <c r="AG11" i="128"/>
  <c r="AE11" i="128"/>
  <c r="AD11" i="128"/>
  <c r="AC11" i="128"/>
  <c r="AB11" i="128"/>
  <c r="AA11" i="128"/>
  <c r="Z11" i="128"/>
  <c r="Y11" i="128"/>
  <c r="W11" i="128"/>
  <c r="V11" i="128"/>
  <c r="U11" i="128"/>
  <c r="S11" i="128"/>
  <c r="AG10" i="128"/>
  <c r="AE10" i="128"/>
  <c r="AD10" i="128"/>
  <c r="AC10" i="128"/>
  <c r="AB10" i="128"/>
  <c r="AA10" i="128"/>
  <c r="Z10" i="128"/>
  <c r="Y10" i="128"/>
  <c r="W10" i="128"/>
  <c r="V10" i="128"/>
  <c r="U10" i="128"/>
  <c r="S10" i="128"/>
  <c r="AG9" i="128"/>
  <c r="AE9" i="128"/>
  <c r="AD9" i="128"/>
  <c r="AC9" i="128"/>
  <c r="AB9" i="128"/>
  <c r="AA9" i="128"/>
  <c r="Z9" i="128"/>
  <c r="Y9" i="128"/>
  <c r="W9" i="128"/>
  <c r="V9" i="128"/>
  <c r="U9" i="128"/>
  <c r="S9" i="128"/>
  <c r="AG8" i="128"/>
  <c r="AE8" i="128"/>
  <c r="AD8" i="128"/>
  <c r="AC8" i="128"/>
  <c r="AB8" i="128"/>
  <c r="AA8" i="128"/>
  <c r="Z8" i="128"/>
  <c r="Y8" i="128"/>
  <c r="W8" i="128"/>
  <c r="V8" i="128"/>
  <c r="U8" i="128"/>
  <c r="S8" i="128"/>
  <c r="AG7" i="128"/>
  <c r="AE7" i="128"/>
  <c r="AD7" i="128"/>
  <c r="AC7" i="128"/>
  <c r="AB7" i="128"/>
  <c r="AA7" i="128"/>
  <c r="Z7" i="128"/>
  <c r="Y7" i="128"/>
  <c r="W7" i="128"/>
  <c r="V7" i="128"/>
  <c r="U7" i="128"/>
  <c r="S7" i="128"/>
  <c r="AG6" i="128"/>
  <c r="AE6" i="128"/>
  <c r="AD6" i="128"/>
  <c r="AC6" i="128"/>
  <c r="AB6" i="128"/>
  <c r="AA6" i="128"/>
  <c r="Z6" i="128"/>
  <c r="Y6" i="128"/>
  <c r="W6" i="128"/>
  <c r="V6" i="128"/>
  <c r="U6" i="128"/>
  <c r="S6" i="128"/>
  <c r="AG5" i="128"/>
  <c r="AE5" i="128"/>
  <c r="AD5" i="128"/>
  <c r="AC5" i="128"/>
  <c r="AB5" i="128"/>
  <c r="AA5" i="128"/>
  <c r="Z5" i="128"/>
  <c r="Y5" i="128"/>
  <c r="W5" i="128"/>
  <c r="V5" i="128"/>
  <c r="U5" i="128"/>
  <c r="S5" i="128"/>
  <c r="M4" i="128"/>
  <c r="L4" i="128"/>
  <c r="K4" i="128"/>
  <c r="J4" i="128"/>
  <c r="I4" i="128"/>
  <c r="H4" i="128"/>
  <c r="G4" i="128"/>
  <c r="D4" i="128"/>
  <c r="C4" i="128"/>
  <c r="AM97" i="127"/>
  <c r="AK97" i="127"/>
  <c r="AJ97" i="127"/>
  <c r="AI97" i="127"/>
  <c r="AH97" i="127"/>
  <c r="AG97" i="127"/>
  <c r="AF97" i="127"/>
  <c r="AE97" i="127"/>
  <c r="AD97" i="127"/>
  <c r="AC97" i="127"/>
  <c r="AB97" i="127"/>
  <c r="AA97" i="127"/>
  <c r="Z97" i="127"/>
  <c r="X97" i="127"/>
  <c r="W97" i="127"/>
  <c r="V97" i="127"/>
  <c r="U97" i="127"/>
  <c r="S97" i="127"/>
  <c r="AM96" i="127"/>
  <c r="AK96" i="127"/>
  <c r="AJ96" i="127"/>
  <c r="AI96" i="127"/>
  <c r="AH96" i="127"/>
  <c r="AG96" i="127"/>
  <c r="AF96" i="127"/>
  <c r="AE96" i="127"/>
  <c r="AD96" i="127"/>
  <c r="AC96" i="127"/>
  <c r="AB96" i="127"/>
  <c r="AA96" i="127"/>
  <c r="Z96" i="127"/>
  <c r="X96" i="127"/>
  <c r="W96" i="127"/>
  <c r="V96" i="127"/>
  <c r="U96" i="127"/>
  <c r="S96" i="127"/>
  <c r="AM95" i="127"/>
  <c r="AK95" i="127"/>
  <c r="AJ95" i="127"/>
  <c r="AI95" i="127"/>
  <c r="AH95" i="127"/>
  <c r="AG95" i="127"/>
  <c r="AF95" i="127"/>
  <c r="AE95" i="127"/>
  <c r="AD95" i="127"/>
  <c r="AC95" i="127"/>
  <c r="AB95" i="127"/>
  <c r="AA95" i="127"/>
  <c r="Z95" i="127"/>
  <c r="X95" i="127"/>
  <c r="W95" i="127"/>
  <c r="V95" i="127"/>
  <c r="U95" i="127"/>
  <c r="S95" i="127"/>
  <c r="AM94" i="127"/>
  <c r="AK94" i="127"/>
  <c r="AJ94" i="127"/>
  <c r="AI94" i="127"/>
  <c r="AH94" i="127"/>
  <c r="AG94" i="127"/>
  <c r="AF94" i="127"/>
  <c r="AE94" i="127"/>
  <c r="AD94" i="127"/>
  <c r="AC94" i="127"/>
  <c r="AB94" i="127"/>
  <c r="AA94" i="127"/>
  <c r="Z94" i="127"/>
  <c r="X94" i="127"/>
  <c r="W94" i="127"/>
  <c r="V94" i="127"/>
  <c r="U94" i="127"/>
  <c r="S94" i="127"/>
  <c r="AM93" i="127"/>
  <c r="AK93" i="127"/>
  <c r="AJ93" i="127"/>
  <c r="AI93" i="127"/>
  <c r="AH93" i="127"/>
  <c r="AG93" i="127"/>
  <c r="AF93" i="127"/>
  <c r="AE93" i="127"/>
  <c r="AD93" i="127"/>
  <c r="AC93" i="127"/>
  <c r="AB93" i="127"/>
  <c r="AA93" i="127"/>
  <c r="Z93" i="127"/>
  <c r="X93" i="127"/>
  <c r="W93" i="127"/>
  <c r="V93" i="127"/>
  <c r="U93" i="127"/>
  <c r="S93" i="127"/>
  <c r="AM92" i="127"/>
  <c r="AK92" i="127"/>
  <c r="AJ92" i="127"/>
  <c r="AI92" i="127"/>
  <c r="AH92" i="127"/>
  <c r="AG92" i="127"/>
  <c r="AF92" i="127"/>
  <c r="AE92" i="127"/>
  <c r="AD92" i="127"/>
  <c r="AC92" i="127"/>
  <c r="AB92" i="127"/>
  <c r="AA92" i="127"/>
  <c r="Z92" i="127"/>
  <c r="X92" i="127"/>
  <c r="W92" i="127"/>
  <c r="V92" i="127"/>
  <c r="U92" i="127"/>
  <c r="S92" i="127"/>
  <c r="AM91" i="127"/>
  <c r="AK91" i="127"/>
  <c r="AJ91" i="127"/>
  <c r="AI91" i="127"/>
  <c r="AH91" i="127"/>
  <c r="AG91" i="127"/>
  <c r="AF91" i="127"/>
  <c r="AE91" i="127"/>
  <c r="AD91" i="127"/>
  <c r="AC91" i="127"/>
  <c r="AB91" i="127"/>
  <c r="AA91" i="127"/>
  <c r="Z91" i="127"/>
  <c r="X91" i="127"/>
  <c r="W91" i="127"/>
  <c r="V91" i="127"/>
  <c r="U91" i="127"/>
  <c r="S91" i="127"/>
  <c r="AM90" i="127"/>
  <c r="AK90" i="127"/>
  <c r="AJ90" i="127"/>
  <c r="AI90" i="127"/>
  <c r="AH90" i="127"/>
  <c r="AG90" i="127"/>
  <c r="AF90" i="127"/>
  <c r="AE90" i="127"/>
  <c r="AD90" i="127"/>
  <c r="AC90" i="127"/>
  <c r="AB90" i="127"/>
  <c r="AA90" i="127"/>
  <c r="Z90" i="127"/>
  <c r="X90" i="127"/>
  <c r="W90" i="127"/>
  <c r="V90" i="127"/>
  <c r="U90" i="127"/>
  <c r="S90" i="127"/>
  <c r="AM89" i="127"/>
  <c r="AK89" i="127"/>
  <c r="AJ89" i="127"/>
  <c r="AI89" i="127"/>
  <c r="AH89" i="127"/>
  <c r="AG89" i="127"/>
  <c r="AF89" i="127"/>
  <c r="AE89" i="127"/>
  <c r="AD89" i="127"/>
  <c r="AC89" i="127"/>
  <c r="AB89" i="127"/>
  <c r="AA89" i="127"/>
  <c r="Z89" i="127"/>
  <c r="X89" i="127"/>
  <c r="W89" i="127"/>
  <c r="V89" i="127"/>
  <c r="U89" i="127"/>
  <c r="S89" i="127"/>
  <c r="AM88" i="127"/>
  <c r="AK88" i="127"/>
  <c r="AJ88" i="127"/>
  <c r="AI88" i="127"/>
  <c r="AH88" i="127"/>
  <c r="AG88" i="127"/>
  <c r="AF88" i="127"/>
  <c r="AE88" i="127"/>
  <c r="AD88" i="127"/>
  <c r="AC88" i="127"/>
  <c r="AB88" i="127"/>
  <c r="AA88" i="127"/>
  <c r="Z88" i="127"/>
  <c r="X88" i="127"/>
  <c r="W88" i="127"/>
  <c r="V88" i="127"/>
  <c r="U88" i="127"/>
  <c r="S88" i="127"/>
  <c r="AM87" i="127"/>
  <c r="AK87" i="127"/>
  <c r="AJ87" i="127"/>
  <c r="AI87" i="127"/>
  <c r="AH87" i="127"/>
  <c r="AG87" i="127"/>
  <c r="AF87" i="127"/>
  <c r="AE87" i="127"/>
  <c r="AD87" i="127"/>
  <c r="AC87" i="127"/>
  <c r="AB87" i="127"/>
  <c r="AA87" i="127"/>
  <c r="Z87" i="127"/>
  <c r="X87" i="127"/>
  <c r="W87" i="127"/>
  <c r="V87" i="127"/>
  <c r="U87" i="127"/>
  <c r="S87" i="127"/>
  <c r="AM86" i="127"/>
  <c r="AK86" i="127"/>
  <c r="AJ86" i="127"/>
  <c r="AI86" i="127"/>
  <c r="AH86" i="127"/>
  <c r="AG86" i="127"/>
  <c r="AF86" i="127"/>
  <c r="AE86" i="127"/>
  <c r="AD86" i="127"/>
  <c r="AC86" i="127"/>
  <c r="AB86" i="127"/>
  <c r="AA86" i="127"/>
  <c r="Z86" i="127"/>
  <c r="X86" i="127"/>
  <c r="W86" i="127"/>
  <c r="V86" i="127"/>
  <c r="U86" i="127"/>
  <c r="S86" i="127"/>
  <c r="AM85" i="127"/>
  <c r="AK85" i="127"/>
  <c r="AJ85" i="127"/>
  <c r="AI85" i="127"/>
  <c r="AH85" i="127"/>
  <c r="AG85" i="127"/>
  <c r="AF85" i="127"/>
  <c r="AE85" i="127"/>
  <c r="AD85" i="127"/>
  <c r="AC85" i="127"/>
  <c r="AB85" i="127"/>
  <c r="AA85" i="127"/>
  <c r="Z85" i="127"/>
  <c r="X85" i="127"/>
  <c r="W85" i="127"/>
  <c r="V85" i="127"/>
  <c r="U85" i="127"/>
  <c r="S85" i="127"/>
  <c r="AM84" i="127"/>
  <c r="AK84" i="127"/>
  <c r="AJ84" i="127"/>
  <c r="AI84" i="127"/>
  <c r="AH84" i="127"/>
  <c r="AG84" i="127"/>
  <c r="AF84" i="127"/>
  <c r="AE84" i="127"/>
  <c r="AD84" i="127"/>
  <c r="AC84" i="127"/>
  <c r="AB84" i="127"/>
  <c r="AA84" i="127"/>
  <c r="Z84" i="127"/>
  <c r="X84" i="127"/>
  <c r="W84" i="127"/>
  <c r="V84" i="127"/>
  <c r="U84" i="127"/>
  <c r="S84" i="127"/>
  <c r="AM83" i="127"/>
  <c r="AK83" i="127"/>
  <c r="AJ83" i="127"/>
  <c r="AI83" i="127"/>
  <c r="AH83" i="127"/>
  <c r="AG83" i="127"/>
  <c r="AF83" i="127"/>
  <c r="AE83" i="127"/>
  <c r="AD83" i="127"/>
  <c r="AC83" i="127"/>
  <c r="AB83" i="127"/>
  <c r="AA83" i="127"/>
  <c r="Z83" i="127"/>
  <c r="X83" i="127"/>
  <c r="W83" i="127"/>
  <c r="V83" i="127"/>
  <c r="U83" i="127"/>
  <c r="S83" i="127"/>
  <c r="AM82" i="127"/>
  <c r="AK82" i="127"/>
  <c r="AJ82" i="127"/>
  <c r="AI82" i="127"/>
  <c r="AH82" i="127"/>
  <c r="AG82" i="127"/>
  <c r="AF82" i="127"/>
  <c r="AE82" i="127"/>
  <c r="AD82" i="127"/>
  <c r="AC82" i="127"/>
  <c r="AB82" i="127"/>
  <c r="AA82" i="127"/>
  <c r="Z82" i="127"/>
  <c r="X82" i="127"/>
  <c r="W82" i="127"/>
  <c r="V82" i="127"/>
  <c r="U82" i="127"/>
  <c r="S82" i="127"/>
  <c r="AM81" i="127"/>
  <c r="AK81" i="127"/>
  <c r="AJ81" i="127"/>
  <c r="AI81" i="127"/>
  <c r="AH81" i="127"/>
  <c r="AG81" i="127"/>
  <c r="AF81" i="127"/>
  <c r="AE81" i="127"/>
  <c r="AD81" i="127"/>
  <c r="AC81" i="127"/>
  <c r="AB81" i="127"/>
  <c r="AA81" i="127"/>
  <c r="Z81" i="127"/>
  <c r="X81" i="127"/>
  <c r="W81" i="127"/>
  <c r="V81" i="127"/>
  <c r="U81" i="127"/>
  <c r="S81" i="127"/>
  <c r="AM80" i="127"/>
  <c r="AK80" i="127"/>
  <c r="AJ80" i="127"/>
  <c r="AI80" i="127"/>
  <c r="AH80" i="127"/>
  <c r="AG80" i="127"/>
  <c r="AF80" i="127"/>
  <c r="AE80" i="127"/>
  <c r="AD80" i="127"/>
  <c r="AC80" i="127"/>
  <c r="AB80" i="127"/>
  <c r="AA80" i="127"/>
  <c r="Z80" i="127"/>
  <c r="X80" i="127"/>
  <c r="W80" i="127"/>
  <c r="V80" i="127"/>
  <c r="U80" i="127"/>
  <c r="S80" i="127"/>
  <c r="AM79" i="127"/>
  <c r="AK79" i="127"/>
  <c r="AJ79" i="127"/>
  <c r="AI79" i="127"/>
  <c r="AH79" i="127"/>
  <c r="AG79" i="127"/>
  <c r="AF79" i="127"/>
  <c r="AE79" i="127"/>
  <c r="AD79" i="127"/>
  <c r="AC79" i="127"/>
  <c r="AB79" i="127"/>
  <c r="AA79" i="127"/>
  <c r="Z79" i="127"/>
  <c r="X79" i="127"/>
  <c r="W79" i="127"/>
  <c r="V79" i="127"/>
  <c r="U79" i="127"/>
  <c r="S79" i="127"/>
  <c r="AM78" i="127"/>
  <c r="AK78" i="127"/>
  <c r="AJ78" i="127"/>
  <c r="AI78" i="127"/>
  <c r="AH78" i="127"/>
  <c r="AG78" i="127"/>
  <c r="AF78" i="127"/>
  <c r="AE78" i="127"/>
  <c r="AD78" i="127"/>
  <c r="AC78" i="127"/>
  <c r="AB78" i="127"/>
  <c r="AA78" i="127"/>
  <c r="Z78" i="127"/>
  <c r="X78" i="127"/>
  <c r="W78" i="127"/>
  <c r="V78" i="127"/>
  <c r="U78" i="127"/>
  <c r="S78" i="127"/>
  <c r="AM77" i="127"/>
  <c r="AK77" i="127"/>
  <c r="AJ77" i="127"/>
  <c r="AI77" i="127"/>
  <c r="AH77" i="127"/>
  <c r="AG77" i="127"/>
  <c r="AF77" i="127"/>
  <c r="AE77" i="127"/>
  <c r="AD77" i="127"/>
  <c r="AC77" i="127"/>
  <c r="AB77" i="127"/>
  <c r="AA77" i="127"/>
  <c r="Z77" i="127"/>
  <c r="X77" i="127"/>
  <c r="W77" i="127"/>
  <c r="V77" i="127"/>
  <c r="U77" i="127"/>
  <c r="S77" i="127"/>
  <c r="AM76" i="127"/>
  <c r="AK76" i="127"/>
  <c r="AJ76" i="127"/>
  <c r="AI76" i="127"/>
  <c r="AH76" i="127"/>
  <c r="AG76" i="127"/>
  <c r="AF76" i="127"/>
  <c r="AE76" i="127"/>
  <c r="AD76" i="127"/>
  <c r="AC76" i="127"/>
  <c r="AB76" i="127"/>
  <c r="AA76" i="127"/>
  <c r="Z76" i="127"/>
  <c r="X76" i="127"/>
  <c r="W76" i="127"/>
  <c r="V76" i="127"/>
  <c r="U76" i="127"/>
  <c r="S76" i="127"/>
  <c r="AM75" i="127"/>
  <c r="AK75" i="127"/>
  <c r="AJ75" i="127"/>
  <c r="AI75" i="127"/>
  <c r="AH75" i="127"/>
  <c r="AG75" i="127"/>
  <c r="AF75" i="127"/>
  <c r="AE75" i="127"/>
  <c r="AD75" i="127"/>
  <c r="AC75" i="127"/>
  <c r="AB75" i="127"/>
  <c r="AA75" i="127"/>
  <c r="Z75" i="127"/>
  <c r="X75" i="127"/>
  <c r="W75" i="127"/>
  <c r="V75" i="127"/>
  <c r="U75" i="127"/>
  <c r="S75" i="127"/>
  <c r="AM74" i="127"/>
  <c r="AK74" i="127"/>
  <c r="AJ74" i="127"/>
  <c r="AI74" i="127"/>
  <c r="AH74" i="127"/>
  <c r="AG74" i="127"/>
  <c r="AF74" i="127"/>
  <c r="AE74" i="127"/>
  <c r="AD74" i="127"/>
  <c r="AC74" i="127"/>
  <c r="AB74" i="127"/>
  <c r="AA74" i="127"/>
  <c r="Z74" i="127"/>
  <c r="X74" i="127"/>
  <c r="W74" i="127"/>
  <c r="V74" i="127"/>
  <c r="U74" i="127"/>
  <c r="S74" i="127"/>
  <c r="AM73" i="127"/>
  <c r="AK73" i="127"/>
  <c r="AJ73" i="127"/>
  <c r="AI73" i="127"/>
  <c r="AH73" i="127"/>
  <c r="AG73" i="127"/>
  <c r="AF73" i="127"/>
  <c r="AE73" i="127"/>
  <c r="AD73" i="127"/>
  <c r="AC73" i="127"/>
  <c r="AB73" i="127"/>
  <c r="AA73" i="127"/>
  <c r="Z73" i="127"/>
  <c r="X73" i="127"/>
  <c r="W73" i="127"/>
  <c r="V73" i="127"/>
  <c r="U73" i="127"/>
  <c r="S73" i="127"/>
  <c r="AM72" i="127"/>
  <c r="AK72" i="127"/>
  <c r="AJ72" i="127"/>
  <c r="AI72" i="127"/>
  <c r="AH72" i="127"/>
  <c r="AG72" i="127"/>
  <c r="AF72" i="127"/>
  <c r="AE72" i="127"/>
  <c r="AD72" i="127"/>
  <c r="AC72" i="127"/>
  <c r="AB72" i="127"/>
  <c r="AA72" i="127"/>
  <c r="Z72" i="127"/>
  <c r="X72" i="127"/>
  <c r="W72" i="127"/>
  <c r="V72" i="127"/>
  <c r="U72" i="127"/>
  <c r="S72" i="127"/>
  <c r="AM71" i="127"/>
  <c r="AK71" i="127"/>
  <c r="AJ71" i="127"/>
  <c r="AI71" i="127"/>
  <c r="AH71" i="127"/>
  <c r="AG71" i="127"/>
  <c r="AF71" i="127"/>
  <c r="AE71" i="127"/>
  <c r="AD71" i="127"/>
  <c r="AC71" i="127"/>
  <c r="AB71" i="127"/>
  <c r="AA71" i="127"/>
  <c r="Z71" i="127"/>
  <c r="X71" i="127"/>
  <c r="W71" i="127"/>
  <c r="V71" i="127"/>
  <c r="U71" i="127"/>
  <c r="S71" i="127"/>
  <c r="AM70" i="127"/>
  <c r="AK70" i="127"/>
  <c r="AJ70" i="127"/>
  <c r="AI70" i="127"/>
  <c r="AH70" i="127"/>
  <c r="AG70" i="127"/>
  <c r="AF70" i="127"/>
  <c r="AE70" i="127"/>
  <c r="AD70" i="127"/>
  <c r="AC70" i="127"/>
  <c r="AB70" i="127"/>
  <c r="AA70" i="127"/>
  <c r="Z70" i="127"/>
  <c r="X70" i="127"/>
  <c r="W70" i="127"/>
  <c r="V70" i="127"/>
  <c r="U70" i="127"/>
  <c r="S70" i="127"/>
  <c r="AM69" i="127"/>
  <c r="AK69" i="127"/>
  <c r="AJ69" i="127"/>
  <c r="AI69" i="127"/>
  <c r="AH69" i="127"/>
  <c r="AG69" i="127"/>
  <c r="AF69" i="127"/>
  <c r="AE69" i="127"/>
  <c r="AD69" i="127"/>
  <c r="AC69" i="127"/>
  <c r="AB69" i="127"/>
  <c r="AA69" i="127"/>
  <c r="Z69" i="127"/>
  <c r="X69" i="127"/>
  <c r="W69" i="127"/>
  <c r="V69" i="127"/>
  <c r="U69" i="127"/>
  <c r="S69" i="127"/>
  <c r="AM68" i="127"/>
  <c r="AK68" i="127"/>
  <c r="AJ68" i="127"/>
  <c r="AI68" i="127"/>
  <c r="AH68" i="127"/>
  <c r="AG68" i="127"/>
  <c r="AF68" i="127"/>
  <c r="AE68" i="127"/>
  <c r="AD68" i="127"/>
  <c r="AC68" i="127"/>
  <c r="AB68" i="127"/>
  <c r="AA68" i="127"/>
  <c r="Z68" i="127"/>
  <c r="X68" i="127"/>
  <c r="W68" i="127"/>
  <c r="V68" i="127"/>
  <c r="U68" i="127"/>
  <c r="S68" i="127"/>
  <c r="AM67" i="127"/>
  <c r="AK67" i="127"/>
  <c r="AJ67" i="127"/>
  <c r="AI67" i="127"/>
  <c r="AH67" i="127"/>
  <c r="AG67" i="127"/>
  <c r="AF67" i="127"/>
  <c r="AE67" i="127"/>
  <c r="AD67" i="127"/>
  <c r="AC67" i="127"/>
  <c r="AB67" i="127"/>
  <c r="AA67" i="127"/>
  <c r="Z67" i="127"/>
  <c r="X67" i="127"/>
  <c r="W67" i="127"/>
  <c r="V67" i="127"/>
  <c r="U67" i="127"/>
  <c r="S67" i="127"/>
  <c r="AM66" i="127"/>
  <c r="AK66" i="127"/>
  <c r="AJ66" i="127"/>
  <c r="AI66" i="127"/>
  <c r="AH66" i="127"/>
  <c r="AG66" i="127"/>
  <c r="AF66" i="127"/>
  <c r="AE66" i="127"/>
  <c r="AD66" i="127"/>
  <c r="AC66" i="127"/>
  <c r="AB66" i="127"/>
  <c r="AA66" i="127"/>
  <c r="Z66" i="127"/>
  <c r="X66" i="127"/>
  <c r="W66" i="127"/>
  <c r="V66" i="127"/>
  <c r="U66" i="127"/>
  <c r="S66" i="127"/>
  <c r="AM65" i="127"/>
  <c r="AK65" i="127"/>
  <c r="AJ65" i="127"/>
  <c r="AI65" i="127"/>
  <c r="AH65" i="127"/>
  <c r="AG65" i="127"/>
  <c r="AF65" i="127"/>
  <c r="AE65" i="127"/>
  <c r="AD65" i="127"/>
  <c r="AC65" i="127"/>
  <c r="AB65" i="127"/>
  <c r="AA65" i="127"/>
  <c r="Z65" i="127"/>
  <c r="X65" i="127"/>
  <c r="W65" i="127"/>
  <c r="V65" i="127"/>
  <c r="U65" i="127"/>
  <c r="S65" i="127"/>
  <c r="AM64" i="127"/>
  <c r="AK64" i="127"/>
  <c r="AJ64" i="127"/>
  <c r="AI64" i="127"/>
  <c r="AH64" i="127"/>
  <c r="AG64" i="127"/>
  <c r="AF64" i="127"/>
  <c r="AE64" i="127"/>
  <c r="AD64" i="127"/>
  <c r="AC64" i="127"/>
  <c r="AB64" i="127"/>
  <c r="AA64" i="127"/>
  <c r="Z64" i="127"/>
  <c r="X64" i="127"/>
  <c r="W64" i="127"/>
  <c r="V64" i="127"/>
  <c r="U64" i="127"/>
  <c r="S64" i="127"/>
  <c r="AM63" i="127"/>
  <c r="AK63" i="127"/>
  <c r="AJ63" i="127"/>
  <c r="AI63" i="127"/>
  <c r="AH63" i="127"/>
  <c r="AG63" i="127"/>
  <c r="AF63" i="127"/>
  <c r="AE63" i="127"/>
  <c r="AD63" i="127"/>
  <c r="AC63" i="127"/>
  <c r="AB63" i="127"/>
  <c r="AA63" i="127"/>
  <c r="Z63" i="127"/>
  <c r="X63" i="127"/>
  <c r="W63" i="127"/>
  <c r="V63" i="127"/>
  <c r="U63" i="127"/>
  <c r="S63" i="127"/>
  <c r="AM62" i="127"/>
  <c r="AK62" i="127"/>
  <c r="AJ62" i="127"/>
  <c r="AI62" i="127"/>
  <c r="AH62" i="127"/>
  <c r="AG62" i="127"/>
  <c r="AF62" i="127"/>
  <c r="AE62" i="127"/>
  <c r="AD62" i="127"/>
  <c r="AC62" i="127"/>
  <c r="AB62" i="127"/>
  <c r="AA62" i="127"/>
  <c r="Z62" i="127"/>
  <c r="X62" i="127"/>
  <c r="W62" i="127"/>
  <c r="V62" i="127"/>
  <c r="U62" i="127"/>
  <c r="S62" i="127"/>
  <c r="AM61" i="127"/>
  <c r="AK61" i="127"/>
  <c r="AJ61" i="127"/>
  <c r="AI61" i="127"/>
  <c r="AH61" i="127"/>
  <c r="AG61" i="127"/>
  <c r="AF61" i="127"/>
  <c r="AE61" i="127"/>
  <c r="AD61" i="127"/>
  <c r="AC61" i="127"/>
  <c r="AB61" i="127"/>
  <c r="AA61" i="127"/>
  <c r="Z61" i="127"/>
  <c r="X61" i="127"/>
  <c r="W61" i="127"/>
  <c r="V61" i="127"/>
  <c r="U61" i="127"/>
  <c r="S61" i="127"/>
  <c r="AM60" i="127"/>
  <c r="AK60" i="127"/>
  <c r="AJ60" i="127"/>
  <c r="AI60" i="127"/>
  <c r="AH60" i="127"/>
  <c r="AG60" i="127"/>
  <c r="AF60" i="127"/>
  <c r="AE60" i="127"/>
  <c r="AD60" i="127"/>
  <c r="AC60" i="127"/>
  <c r="AB60" i="127"/>
  <c r="AA60" i="127"/>
  <c r="Z60" i="127"/>
  <c r="X60" i="127"/>
  <c r="W60" i="127"/>
  <c r="V60" i="127"/>
  <c r="U60" i="127"/>
  <c r="S60" i="127"/>
  <c r="AM59" i="127"/>
  <c r="AK59" i="127"/>
  <c r="AJ59" i="127"/>
  <c r="AI59" i="127"/>
  <c r="AH59" i="127"/>
  <c r="AG59" i="127"/>
  <c r="AF59" i="127"/>
  <c r="AE59" i="127"/>
  <c r="AD59" i="127"/>
  <c r="AC59" i="127"/>
  <c r="AB59" i="127"/>
  <c r="AA59" i="127"/>
  <c r="Z59" i="127"/>
  <c r="X59" i="127"/>
  <c r="W59" i="127"/>
  <c r="V59" i="127"/>
  <c r="U59" i="127"/>
  <c r="S59" i="127"/>
  <c r="AM58" i="127"/>
  <c r="AK58" i="127"/>
  <c r="AJ58" i="127"/>
  <c r="AI58" i="127"/>
  <c r="AH58" i="127"/>
  <c r="AG58" i="127"/>
  <c r="AF58" i="127"/>
  <c r="AE58" i="127"/>
  <c r="AD58" i="127"/>
  <c r="AC58" i="127"/>
  <c r="AB58" i="127"/>
  <c r="AA58" i="127"/>
  <c r="Z58" i="127"/>
  <c r="X58" i="127"/>
  <c r="W58" i="127"/>
  <c r="V58" i="127"/>
  <c r="U58" i="127"/>
  <c r="S58" i="127"/>
  <c r="AM57" i="127"/>
  <c r="AK57" i="127"/>
  <c r="AJ57" i="127"/>
  <c r="AI57" i="127"/>
  <c r="AH57" i="127"/>
  <c r="AG57" i="127"/>
  <c r="AF57" i="127"/>
  <c r="AE57" i="127"/>
  <c r="AD57" i="127"/>
  <c r="AC57" i="127"/>
  <c r="AB57" i="127"/>
  <c r="AA57" i="127"/>
  <c r="Z57" i="127"/>
  <c r="X57" i="127"/>
  <c r="W57" i="127"/>
  <c r="V57" i="127"/>
  <c r="U57" i="127"/>
  <c r="S57" i="127"/>
  <c r="AM56" i="127"/>
  <c r="AK56" i="127"/>
  <c r="AJ56" i="127"/>
  <c r="AI56" i="127"/>
  <c r="AH56" i="127"/>
  <c r="AG56" i="127"/>
  <c r="AF56" i="127"/>
  <c r="AE56" i="127"/>
  <c r="AD56" i="127"/>
  <c r="AC56" i="127"/>
  <c r="AB56" i="127"/>
  <c r="AA56" i="127"/>
  <c r="Z56" i="127"/>
  <c r="X56" i="127"/>
  <c r="W56" i="127"/>
  <c r="V56" i="127"/>
  <c r="U56" i="127"/>
  <c r="S56" i="127"/>
  <c r="AM55" i="127"/>
  <c r="AK55" i="127"/>
  <c r="AJ55" i="127"/>
  <c r="AI55" i="127"/>
  <c r="AH55" i="127"/>
  <c r="AG55" i="127"/>
  <c r="AF55" i="127"/>
  <c r="AE55" i="127"/>
  <c r="AD55" i="127"/>
  <c r="AC55" i="127"/>
  <c r="AB55" i="127"/>
  <c r="AA55" i="127"/>
  <c r="Z55" i="127"/>
  <c r="X55" i="127"/>
  <c r="W55" i="127"/>
  <c r="V55" i="127"/>
  <c r="U55" i="127"/>
  <c r="S55" i="127"/>
  <c r="AM54" i="127"/>
  <c r="AK54" i="127"/>
  <c r="AJ54" i="127"/>
  <c r="AI54" i="127"/>
  <c r="AH54" i="127"/>
  <c r="AG54" i="127"/>
  <c r="AF54" i="127"/>
  <c r="AE54" i="127"/>
  <c r="AD54" i="127"/>
  <c r="AC54" i="127"/>
  <c r="AB54" i="127"/>
  <c r="AA54" i="127"/>
  <c r="Z54" i="127"/>
  <c r="X54" i="127"/>
  <c r="W54" i="127"/>
  <c r="V54" i="127"/>
  <c r="U54" i="127"/>
  <c r="S54" i="127"/>
  <c r="AM53" i="127"/>
  <c r="AK53" i="127"/>
  <c r="AJ53" i="127"/>
  <c r="AI53" i="127"/>
  <c r="AH53" i="127"/>
  <c r="AG53" i="127"/>
  <c r="AF53" i="127"/>
  <c r="AE53" i="127"/>
  <c r="AD53" i="127"/>
  <c r="AC53" i="127"/>
  <c r="AB53" i="127"/>
  <c r="AA53" i="127"/>
  <c r="Z53" i="127"/>
  <c r="X53" i="127"/>
  <c r="W53" i="127"/>
  <c r="V53" i="127"/>
  <c r="U53" i="127"/>
  <c r="S53" i="127"/>
  <c r="P52" i="127"/>
  <c r="O52" i="127"/>
  <c r="N52" i="127"/>
  <c r="M52" i="127"/>
  <c r="L52" i="127"/>
  <c r="K52" i="127"/>
  <c r="J52" i="127"/>
  <c r="I52" i="127"/>
  <c r="H52" i="127"/>
  <c r="G52" i="127"/>
  <c r="F52" i="127"/>
  <c r="E52" i="127"/>
  <c r="D52" i="127"/>
  <c r="C52" i="127"/>
  <c r="AG49" i="127"/>
  <c r="AE49" i="127"/>
  <c r="AD49" i="127"/>
  <c r="AC49" i="127"/>
  <c r="AB49" i="127"/>
  <c r="AA49" i="127"/>
  <c r="Z49" i="127"/>
  <c r="Y49" i="127"/>
  <c r="W49" i="127"/>
  <c r="V49" i="127"/>
  <c r="U49" i="127"/>
  <c r="S49" i="127"/>
  <c r="AG48" i="127"/>
  <c r="AE48" i="127"/>
  <c r="AD48" i="127"/>
  <c r="AC48" i="127"/>
  <c r="AB48" i="127"/>
  <c r="AA48" i="127"/>
  <c r="Z48" i="127"/>
  <c r="Y48" i="127"/>
  <c r="W48" i="127"/>
  <c r="V48" i="127"/>
  <c r="U48" i="127"/>
  <c r="S48" i="127"/>
  <c r="AG47" i="127"/>
  <c r="AE47" i="127"/>
  <c r="AD47" i="127"/>
  <c r="AC47" i="127"/>
  <c r="AB47" i="127"/>
  <c r="AA47" i="127"/>
  <c r="Z47" i="127"/>
  <c r="Y47" i="127"/>
  <c r="W47" i="127"/>
  <c r="V47" i="127"/>
  <c r="U47" i="127"/>
  <c r="S47" i="127"/>
  <c r="AG46" i="127"/>
  <c r="AE46" i="127"/>
  <c r="AD46" i="127"/>
  <c r="AC46" i="127"/>
  <c r="AB46" i="127"/>
  <c r="AA46" i="127"/>
  <c r="Z46" i="127"/>
  <c r="Y46" i="127"/>
  <c r="W46" i="127"/>
  <c r="V46" i="127"/>
  <c r="U46" i="127"/>
  <c r="S46" i="127"/>
  <c r="AG45" i="127"/>
  <c r="AE45" i="127"/>
  <c r="AD45" i="127"/>
  <c r="AC45" i="127"/>
  <c r="AB45" i="127"/>
  <c r="AA45" i="127"/>
  <c r="Z45" i="127"/>
  <c r="Y45" i="127"/>
  <c r="W45" i="127"/>
  <c r="V45" i="127"/>
  <c r="U45" i="127"/>
  <c r="S45" i="127"/>
  <c r="AG44" i="127"/>
  <c r="AE44" i="127"/>
  <c r="AD44" i="127"/>
  <c r="AC44" i="127"/>
  <c r="AB44" i="127"/>
  <c r="AA44" i="127"/>
  <c r="Z44" i="127"/>
  <c r="Y44" i="127"/>
  <c r="W44" i="127"/>
  <c r="V44" i="127"/>
  <c r="U44" i="127"/>
  <c r="S44" i="127"/>
  <c r="AG43" i="127"/>
  <c r="AE43" i="127"/>
  <c r="AD43" i="127"/>
  <c r="AC43" i="127"/>
  <c r="AB43" i="127"/>
  <c r="AA43" i="127"/>
  <c r="Z43" i="127"/>
  <c r="Y43" i="127"/>
  <c r="W43" i="127"/>
  <c r="V43" i="127"/>
  <c r="U43" i="127"/>
  <c r="S43" i="127"/>
  <c r="AG42" i="127"/>
  <c r="AE42" i="127"/>
  <c r="AD42" i="127"/>
  <c r="AC42" i="127"/>
  <c r="AB42" i="127"/>
  <c r="AA42" i="127"/>
  <c r="Z42" i="127"/>
  <c r="Y42" i="127"/>
  <c r="W42" i="127"/>
  <c r="V42" i="127"/>
  <c r="U42" i="127"/>
  <c r="S42" i="127"/>
  <c r="AG41" i="127"/>
  <c r="AE41" i="127"/>
  <c r="AD41" i="127"/>
  <c r="AC41" i="127"/>
  <c r="AB41" i="127"/>
  <c r="AA41" i="127"/>
  <c r="Z41" i="127"/>
  <c r="Y41" i="127"/>
  <c r="W41" i="127"/>
  <c r="V41" i="127"/>
  <c r="U41" i="127"/>
  <c r="S41" i="127"/>
  <c r="AG40" i="127"/>
  <c r="AE40" i="127"/>
  <c r="AD40" i="127"/>
  <c r="AC40" i="127"/>
  <c r="AB40" i="127"/>
  <c r="AA40" i="127"/>
  <c r="Z40" i="127"/>
  <c r="Y40" i="127"/>
  <c r="W40" i="127"/>
  <c r="V40" i="127"/>
  <c r="U40" i="127"/>
  <c r="S40" i="127"/>
  <c r="AG39" i="127"/>
  <c r="AE39" i="127"/>
  <c r="AD39" i="127"/>
  <c r="AC39" i="127"/>
  <c r="AB39" i="127"/>
  <c r="AA39" i="127"/>
  <c r="Z39" i="127"/>
  <c r="Y39" i="127"/>
  <c r="W39" i="127"/>
  <c r="V39" i="127"/>
  <c r="U39" i="127"/>
  <c r="S39" i="127"/>
  <c r="AG38" i="127"/>
  <c r="AE38" i="127"/>
  <c r="AD38" i="127"/>
  <c r="AC38" i="127"/>
  <c r="AB38" i="127"/>
  <c r="AA38" i="127"/>
  <c r="Z38" i="127"/>
  <c r="Y38" i="127"/>
  <c r="W38" i="127"/>
  <c r="V38" i="127"/>
  <c r="U38" i="127"/>
  <c r="S38" i="127"/>
  <c r="AG37" i="127"/>
  <c r="AE37" i="127"/>
  <c r="AD37" i="127"/>
  <c r="AC37" i="127"/>
  <c r="AB37" i="127"/>
  <c r="AA37" i="127"/>
  <c r="Z37" i="127"/>
  <c r="Y37" i="127"/>
  <c r="W37" i="127"/>
  <c r="V37" i="127"/>
  <c r="U37" i="127"/>
  <c r="S37" i="127"/>
  <c r="AG36" i="127"/>
  <c r="AE36" i="127"/>
  <c r="AD36" i="127"/>
  <c r="AC36" i="127"/>
  <c r="AB36" i="127"/>
  <c r="AA36" i="127"/>
  <c r="Z36" i="127"/>
  <c r="Y36" i="127"/>
  <c r="W36" i="127"/>
  <c r="V36" i="127"/>
  <c r="U36" i="127"/>
  <c r="S36" i="127"/>
  <c r="AG35" i="127"/>
  <c r="AE35" i="127"/>
  <c r="AD35" i="127"/>
  <c r="AC35" i="127"/>
  <c r="AB35" i="127"/>
  <c r="AA35" i="127"/>
  <c r="Z35" i="127"/>
  <c r="Y35" i="127"/>
  <c r="W35" i="127"/>
  <c r="V35" i="127"/>
  <c r="U35" i="127"/>
  <c r="S35" i="127"/>
  <c r="AG34" i="127"/>
  <c r="AE34" i="127"/>
  <c r="AD34" i="127"/>
  <c r="AC34" i="127"/>
  <c r="AB34" i="127"/>
  <c r="AA34" i="127"/>
  <c r="Z34" i="127"/>
  <c r="Y34" i="127"/>
  <c r="W34" i="127"/>
  <c r="V34" i="127"/>
  <c r="U34" i="127"/>
  <c r="S34" i="127"/>
  <c r="AG33" i="127"/>
  <c r="AE33" i="127"/>
  <c r="AD33" i="127"/>
  <c r="AC33" i="127"/>
  <c r="AB33" i="127"/>
  <c r="AA33" i="127"/>
  <c r="Z33" i="127"/>
  <c r="Y33" i="127"/>
  <c r="W33" i="127"/>
  <c r="V33" i="127"/>
  <c r="U33" i="127"/>
  <c r="S33" i="127"/>
  <c r="AG32" i="127"/>
  <c r="AE32" i="127"/>
  <c r="AD32" i="127"/>
  <c r="AC32" i="127"/>
  <c r="AB32" i="127"/>
  <c r="AA32" i="127"/>
  <c r="Z32" i="127"/>
  <c r="Y32" i="127"/>
  <c r="W32" i="127"/>
  <c r="V32" i="127"/>
  <c r="U32" i="127"/>
  <c r="S32" i="127"/>
  <c r="AG31" i="127"/>
  <c r="AE31" i="127"/>
  <c r="AD31" i="127"/>
  <c r="AC31" i="127"/>
  <c r="AB31" i="127"/>
  <c r="AA31" i="127"/>
  <c r="Z31" i="127"/>
  <c r="Y31" i="127"/>
  <c r="W31" i="127"/>
  <c r="V31" i="127"/>
  <c r="U31" i="127"/>
  <c r="S31" i="127"/>
  <c r="AG30" i="127"/>
  <c r="AE30" i="127"/>
  <c r="AD30" i="127"/>
  <c r="AC30" i="127"/>
  <c r="AB30" i="127"/>
  <c r="AA30" i="127"/>
  <c r="Z30" i="127"/>
  <c r="Y30" i="127"/>
  <c r="W30" i="127"/>
  <c r="V30" i="127"/>
  <c r="U30" i="127"/>
  <c r="S30" i="127"/>
  <c r="AG29" i="127"/>
  <c r="AE29" i="127"/>
  <c r="AD29" i="127"/>
  <c r="AC29" i="127"/>
  <c r="AB29" i="127"/>
  <c r="AA29" i="127"/>
  <c r="Z29" i="127"/>
  <c r="Y29" i="127"/>
  <c r="W29" i="127"/>
  <c r="V29" i="127"/>
  <c r="U29" i="127"/>
  <c r="S29" i="127"/>
  <c r="AG28" i="127"/>
  <c r="AE28" i="127"/>
  <c r="AD28" i="127"/>
  <c r="AC28" i="127"/>
  <c r="AB28" i="127"/>
  <c r="AA28" i="127"/>
  <c r="Z28" i="127"/>
  <c r="Y28" i="127"/>
  <c r="W28" i="127"/>
  <c r="V28" i="127"/>
  <c r="U28" i="127"/>
  <c r="S28" i="127"/>
  <c r="AG27" i="127"/>
  <c r="AE27" i="127"/>
  <c r="AD27" i="127"/>
  <c r="AC27" i="127"/>
  <c r="AB27" i="127"/>
  <c r="AA27" i="127"/>
  <c r="Z27" i="127"/>
  <c r="Y27" i="127"/>
  <c r="W27" i="127"/>
  <c r="V27" i="127"/>
  <c r="U27" i="127"/>
  <c r="S27" i="127"/>
  <c r="AG26" i="127"/>
  <c r="AE26" i="127"/>
  <c r="AD26" i="127"/>
  <c r="AC26" i="127"/>
  <c r="AB26" i="127"/>
  <c r="AA26" i="127"/>
  <c r="Z26" i="127"/>
  <c r="Y26" i="127"/>
  <c r="W26" i="127"/>
  <c r="V26" i="127"/>
  <c r="U26" i="127"/>
  <c r="S26" i="127"/>
  <c r="AG25" i="127"/>
  <c r="AE25" i="127"/>
  <c r="AD25" i="127"/>
  <c r="AC25" i="127"/>
  <c r="AB25" i="127"/>
  <c r="AA25" i="127"/>
  <c r="Z25" i="127"/>
  <c r="Y25" i="127"/>
  <c r="W25" i="127"/>
  <c r="V25" i="127"/>
  <c r="U25" i="127"/>
  <c r="S25" i="127"/>
  <c r="AG24" i="127"/>
  <c r="AE24" i="127"/>
  <c r="AD24" i="127"/>
  <c r="AC24" i="127"/>
  <c r="AB24" i="127"/>
  <c r="AA24" i="127"/>
  <c r="Z24" i="127"/>
  <c r="Y24" i="127"/>
  <c r="W24" i="127"/>
  <c r="V24" i="127"/>
  <c r="U24" i="127"/>
  <c r="S24" i="127"/>
  <c r="AG23" i="127"/>
  <c r="AE23" i="127"/>
  <c r="AD23" i="127"/>
  <c r="AC23" i="127"/>
  <c r="AB23" i="127"/>
  <c r="AA23" i="127"/>
  <c r="Z23" i="127"/>
  <c r="Y23" i="127"/>
  <c r="W23" i="127"/>
  <c r="V23" i="127"/>
  <c r="U23" i="127"/>
  <c r="S23" i="127"/>
  <c r="AG22" i="127"/>
  <c r="AE22" i="127"/>
  <c r="AD22" i="127"/>
  <c r="AC22" i="127"/>
  <c r="AB22" i="127"/>
  <c r="AA22" i="127"/>
  <c r="Z22" i="127"/>
  <c r="Y22" i="127"/>
  <c r="W22" i="127"/>
  <c r="V22" i="127"/>
  <c r="U22" i="127"/>
  <c r="S22" i="127"/>
  <c r="AG21" i="127"/>
  <c r="AE21" i="127"/>
  <c r="AD21" i="127"/>
  <c r="AC21" i="127"/>
  <c r="AB21" i="127"/>
  <c r="AA21" i="127"/>
  <c r="Z21" i="127"/>
  <c r="Y21" i="127"/>
  <c r="W21" i="127"/>
  <c r="V21" i="127"/>
  <c r="U21" i="127"/>
  <c r="S21" i="127"/>
  <c r="AG20" i="127"/>
  <c r="AE20" i="127"/>
  <c r="AD20" i="127"/>
  <c r="AC20" i="127"/>
  <c r="AB20" i="127"/>
  <c r="AA20" i="127"/>
  <c r="Z20" i="127"/>
  <c r="Y20" i="127"/>
  <c r="W20" i="127"/>
  <c r="V20" i="127"/>
  <c r="U20" i="127"/>
  <c r="S20" i="127"/>
  <c r="AG19" i="127"/>
  <c r="AE19" i="127"/>
  <c r="AD19" i="127"/>
  <c r="AC19" i="127"/>
  <c r="AB19" i="127"/>
  <c r="AA19" i="127"/>
  <c r="Z19" i="127"/>
  <c r="Y19" i="127"/>
  <c r="W19" i="127"/>
  <c r="V19" i="127"/>
  <c r="U19" i="127"/>
  <c r="S19" i="127"/>
  <c r="AG18" i="127"/>
  <c r="AE18" i="127"/>
  <c r="AD18" i="127"/>
  <c r="AC18" i="127"/>
  <c r="AB18" i="127"/>
  <c r="AA18" i="127"/>
  <c r="Z18" i="127"/>
  <c r="Y18" i="127"/>
  <c r="W18" i="127"/>
  <c r="V18" i="127"/>
  <c r="U18" i="127"/>
  <c r="S18" i="127"/>
  <c r="AG17" i="127"/>
  <c r="AE17" i="127"/>
  <c r="AD17" i="127"/>
  <c r="AC17" i="127"/>
  <c r="AB17" i="127"/>
  <c r="AA17" i="127"/>
  <c r="Z17" i="127"/>
  <c r="Y17" i="127"/>
  <c r="W17" i="127"/>
  <c r="V17" i="127"/>
  <c r="U17" i="127"/>
  <c r="S17" i="127"/>
  <c r="AG16" i="127"/>
  <c r="AE16" i="127"/>
  <c r="AD16" i="127"/>
  <c r="AC16" i="127"/>
  <c r="AB16" i="127"/>
  <c r="AA16" i="127"/>
  <c r="Z16" i="127"/>
  <c r="Y16" i="127"/>
  <c r="W16" i="127"/>
  <c r="V16" i="127"/>
  <c r="U16" i="127"/>
  <c r="S16" i="127"/>
  <c r="AG15" i="127"/>
  <c r="AE15" i="127"/>
  <c r="AD15" i="127"/>
  <c r="AC15" i="127"/>
  <c r="AB15" i="127"/>
  <c r="AA15" i="127"/>
  <c r="Z15" i="127"/>
  <c r="Y15" i="127"/>
  <c r="W15" i="127"/>
  <c r="V15" i="127"/>
  <c r="U15" i="127"/>
  <c r="S15" i="127"/>
  <c r="AG14" i="127"/>
  <c r="AE14" i="127"/>
  <c r="AD14" i="127"/>
  <c r="AC14" i="127"/>
  <c r="AB14" i="127"/>
  <c r="AA14" i="127"/>
  <c r="Z14" i="127"/>
  <c r="Y14" i="127"/>
  <c r="W14" i="127"/>
  <c r="V14" i="127"/>
  <c r="U14" i="127"/>
  <c r="S14" i="127"/>
  <c r="AG13" i="127"/>
  <c r="AE13" i="127"/>
  <c r="AD13" i="127"/>
  <c r="AC13" i="127"/>
  <c r="AB13" i="127"/>
  <c r="AA13" i="127"/>
  <c r="Z13" i="127"/>
  <c r="Y13" i="127"/>
  <c r="W13" i="127"/>
  <c r="V13" i="127"/>
  <c r="U13" i="127"/>
  <c r="S13" i="127"/>
  <c r="AG12" i="127"/>
  <c r="AE12" i="127"/>
  <c r="AD12" i="127"/>
  <c r="AC12" i="127"/>
  <c r="AB12" i="127"/>
  <c r="AA12" i="127"/>
  <c r="Z12" i="127"/>
  <c r="Y12" i="127"/>
  <c r="W12" i="127"/>
  <c r="V12" i="127"/>
  <c r="U12" i="127"/>
  <c r="S12" i="127"/>
  <c r="AG11" i="127"/>
  <c r="AE11" i="127"/>
  <c r="AD11" i="127"/>
  <c r="AC11" i="127"/>
  <c r="AB11" i="127"/>
  <c r="AA11" i="127"/>
  <c r="Z11" i="127"/>
  <c r="Y11" i="127"/>
  <c r="W11" i="127"/>
  <c r="V11" i="127"/>
  <c r="U11" i="127"/>
  <c r="S11" i="127"/>
  <c r="AG10" i="127"/>
  <c r="AE10" i="127"/>
  <c r="AD10" i="127"/>
  <c r="AC10" i="127"/>
  <c r="AB10" i="127"/>
  <c r="AA10" i="127"/>
  <c r="Z10" i="127"/>
  <c r="Y10" i="127"/>
  <c r="W10" i="127"/>
  <c r="V10" i="127"/>
  <c r="U10" i="127"/>
  <c r="S10" i="127"/>
  <c r="AG9" i="127"/>
  <c r="AE9" i="127"/>
  <c r="AD9" i="127"/>
  <c r="AC9" i="127"/>
  <c r="AB9" i="127"/>
  <c r="AA9" i="127"/>
  <c r="Z9" i="127"/>
  <c r="Y9" i="127"/>
  <c r="W9" i="127"/>
  <c r="V9" i="127"/>
  <c r="U9" i="127"/>
  <c r="S9" i="127"/>
  <c r="AG8" i="127"/>
  <c r="AE8" i="127"/>
  <c r="AD8" i="127"/>
  <c r="AC8" i="127"/>
  <c r="AB8" i="127"/>
  <c r="AA8" i="127"/>
  <c r="Z8" i="127"/>
  <c r="Y8" i="127"/>
  <c r="W8" i="127"/>
  <c r="V8" i="127"/>
  <c r="U8" i="127"/>
  <c r="S8" i="127"/>
  <c r="AG7" i="127"/>
  <c r="AE7" i="127"/>
  <c r="AD7" i="127"/>
  <c r="AC7" i="127"/>
  <c r="AB7" i="127"/>
  <c r="AA7" i="127"/>
  <c r="Z7" i="127"/>
  <c r="Y7" i="127"/>
  <c r="W7" i="127"/>
  <c r="V7" i="127"/>
  <c r="U7" i="127"/>
  <c r="S7" i="127"/>
  <c r="AG6" i="127"/>
  <c r="AE6" i="127"/>
  <c r="AD6" i="127"/>
  <c r="AC6" i="127"/>
  <c r="AB6" i="127"/>
  <c r="AA6" i="127"/>
  <c r="Z6" i="127"/>
  <c r="Y6" i="127"/>
  <c r="W6" i="127"/>
  <c r="V6" i="127"/>
  <c r="U6" i="127"/>
  <c r="S6" i="127"/>
  <c r="AG5" i="127"/>
  <c r="AE5" i="127"/>
  <c r="AD5" i="127"/>
  <c r="AC5" i="127"/>
  <c r="AB5" i="127"/>
  <c r="AA5" i="127"/>
  <c r="Z5" i="127"/>
  <c r="Z4" i="127" s="1"/>
  <c r="Y5" i="127"/>
  <c r="W5" i="127"/>
  <c r="V5" i="127"/>
  <c r="U5" i="127"/>
  <c r="S5" i="127"/>
  <c r="M4" i="127"/>
  <c r="L4" i="127"/>
  <c r="K4" i="127"/>
  <c r="J4" i="127"/>
  <c r="I4" i="127"/>
  <c r="H4" i="127"/>
  <c r="G4" i="127"/>
  <c r="D4" i="127"/>
  <c r="C4" i="127"/>
  <c r="AM97" i="126"/>
  <c r="AK97" i="126"/>
  <c r="AJ97" i="126"/>
  <c r="AI97" i="126"/>
  <c r="AH97" i="126"/>
  <c r="AG97" i="126"/>
  <c r="AF97" i="126"/>
  <c r="AE97" i="126"/>
  <c r="AD97" i="126"/>
  <c r="AC97" i="126"/>
  <c r="AB97" i="126"/>
  <c r="AA97" i="126"/>
  <c r="Z97" i="126"/>
  <c r="X97" i="126"/>
  <c r="W97" i="126"/>
  <c r="V97" i="126"/>
  <c r="U97" i="126"/>
  <c r="S97" i="126"/>
  <c r="AM96" i="126"/>
  <c r="AK96" i="126"/>
  <c r="AJ96" i="126"/>
  <c r="AI96" i="126"/>
  <c r="AH96" i="126"/>
  <c r="AG96" i="126"/>
  <c r="AF96" i="126"/>
  <c r="AE96" i="126"/>
  <c r="AD96" i="126"/>
  <c r="AC96" i="126"/>
  <c r="AB96" i="126"/>
  <c r="AA96" i="126"/>
  <c r="Z96" i="126"/>
  <c r="X96" i="126"/>
  <c r="W96" i="126"/>
  <c r="V96" i="126"/>
  <c r="U96" i="126"/>
  <c r="S96" i="126"/>
  <c r="AM95" i="126"/>
  <c r="AK95" i="126"/>
  <c r="AJ95" i="126"/>
  <c r="AI95" i="126"/>
  <c r="AH95" i="126"/>
  <c r="AG95" i="126"/>
  <c r="AF95" i="126"/>
  <c r="AE95" i="126"/>
  <c r="AD95" i="126"/>
  <c r="AC95" i="126"/>
  <c r="AB95" i="126"/>
  <c r="AA95" i="126"/>
  <c r="Z95" i="126"/>
  <c r="X95" i="126"/>
  <c r="W95" i="126"/>
  <c r="V95" i="126"/>
  <c r="U95" i="126"/>
  <c r="S95" i="126"/>
  <c r="AM94" i="126"/>
  <c r="AK94" i="126"/>
  <c r="AJ94" i="126"/>
  <c r="AI94" i="126"/>
  <c r="AH94" i="126"/>
  <c r="AG94" i="126"/>
  <c r="AF94" i="126"/>
  <c r="AE94" i="126"/>
  <c r="AD94" i="126"/>
  <c r="AC94" i="126"/>
  <c r="AB94" i="126"/>
  <c r="AA94" i="126"/>
  <c r="Z94" i="126"/>
  <c r="X94" i="126"/>
  <c r="W94" i="126"/>
  <c r="V94" i="126"/>
  <c r="U94" i="126"/>
  <c r="S94" i="126"/>
  <c r="AM93" i="126"/>
  <c r="AK93" i="126"/>
  <c r="AJ93" i="126"/>
  <c r="AI93" i="126"/>
  <c r="AH93" i="126"/>
  <c r="AG93" i="126"/>
  <c r="AF93" i="126"/>
  <c r="AE93" i="126"/>
  <c r="AD93" i="126"/>
  <c r="AC93" i="126"/>
  <c r="AB93" i="126"/>
  <c r="AA93" i="126"/>
  <c r="Z93" i="126"/>
  <c r="X93" i="126"/>
  <c r="W93" i="126"/>
  <c r="V93" i="126"/>
  <c r="U93" i="126"/>
  <c r="S93" i="126"/>
  <c r="AM92" i="126"/>
  <c r="AK92" i="126"/>
  <c r="AJ92" i="126"/>
  <c r="AI92" i="126"/>
  <c r="AH92" i="126"/>
  <c r="AG92" i="126"/>
  <c r="AF92" i="126"/>
  <c r="AE92" i="126"/>
  <c r="AD92" i="126"/>
  <c r="AC92" i="126"/>
  <c r="AB92" i="126"/>
  <c r="AA92" i="126"/>
  <c r="Z92" i="126"/>
  <c r="X92" i="126"/>
  <c r="W92" i="126"/>
  <c r="V92" i="126"/>
  <c r="U92" i="126"/>
  <c r="S92" i="126"/>
  <c r="AM91" i="126"/>
  <c r="AK91" i="126"/>
  <c r="AJ91" i="126"/>
  <c r="AI91" i="126"/>
  <c r="AH91" i="126"/>
  <c r="AG91" i="126"/>
  <c r="AF91" i="126"/>
  <c r="AE91" i="126"/>
  <c r="AD91" i="126"/>
  <c r="AC91" i="126"/>
  <c r="AB91" i="126"/>
  <c r="AA91" i="126"/>
  <c r="Z91" i="126"/>
  <c r="X91" i="126"/>
  <c r="W91" i="126"/>
  <c r="V91" i="126"/>
  <c r="U91" i="126"/>
  <c r="S91" i="126"/>
  <c r="AM90" i="126"/>
  <c r="AK90" i="126"/>
  <c r="AJ90" i="126"/>
  <c r="AI90" i="126"/>
  <c r="AH90" i="126"/>
  <c r="AG90" i="126"/>
  <c r="AF90" i="126"/>
  <c r="AE90" i="126"/>
  <c r="AD90" i="126"/>
  <c r="AC90" i="126"/>
  <c r="AB90" i="126"/>
  <c r="AA90" i="126"/>
  <c r="Z90" i="126"/>
  <c r="X90" i="126"/>
  <c r="W90" i="126"/>
  <c r="V90" i="126"/>
  <c r="U90" i="126"/>
  <c r="S90" i="126"/>
  <c r="AM89" i="126"/>
  <c r="AK89" i="126"/>
  <c r="AJ89" i="126"/>
  <c r="AI89" i="126"/>
  <c r="AH89" i="126"/>
  <c r="AG89" i="126"/>
  <c r="AF89" i="126"/>
  <c r="AE89" i="126"/>
  <c r="AD89" i="126"/>
  <c r="AC89" i="126"/>
  <c r="AB89" i="126"/>
  <c r="AA89" i="126"/>
  <c r="Z89" i="126"/>
  <c r="X89" i="126"/>
  <c r="W89" i="126"/>
  <c r="V89" i="126"/>
  <c r="U89" i="126"/>
  <c r="S89" i="126"/>
  <c r="AM88" i="126"/>
  <c r="AK88" i="126"/>
  <c r="AJ88" i="126"/>
  <c r="AI88" i="126"/>
  <c r="AH88" i="126"/>
  <c r="AG88" i="126"/>
  <c r="AF88" i="126"/>
  <c r="AE88" i="126"/>
  <c r="AD88" i="126"/>
  <c r="AC88" i="126"/>
  <c r="AB88" i="126"/>
  <c r="AA88" i="126"/>
  <c r="Z88" i="126"/>
  <c r="X88" i="126"/>
  <c r="W88" i="126"/>
  <c r="V88" i="126"/>
  <c r="U88" i="126"/>
  <c r="S88" i="126"/>
  <c r="AM87" i="126"/>
  <c r="AK87" i="126"/>
  <c r="AJ87" i="126"/>
  <c r="AI87" i="126"/>
  <c r="AH87" i="126"/>
  <c r="AG87" i="126"/>
  <c r="AF87" i="126"/>
  <c r="AE87" i="126"/>
  <c r="AD87" i="126"/>
  <c r="AC87" i="126"/>
  <c r="AB87" i="126"/>
  <c r="AA87" i="126"/>
  <c r="Z87" i="126"/>
  <c r="X87" i="126"/>
  <c r="W87" i="126"/>
  <c r="V87" i="126"/>
  <c r="U87" i="126"/>
  <c r="S87" i="126"/>
  <c r="AM86" i="126"/>
  <c r="AK86" i="126"/>
  <c r="AJ86" i="126"/>
  <c r="AI86" i="126"/>
  <c r="AH86" i="126"/>
  <c r="AG86" i="126"/>
  <c r="AF86" i="126"/>
  <c r="AE86" i="126"/>
  <c r="AD86" i="126"/>
  <c r="AC86" i="126"/>
  <c r="AB86" i="126"/>
  <c r="AA86" i="126"/>
  <c r="Z86" i="126"/>
  <c r="X86" i="126"/>
  <c r="W86" i="126"/>
  <c r="V86" i="126"/>
  <c r="U86" i="126"/>
  <c r="S86" i="126"/>
  <c r="AM85" i="126"/>
  <c r="AK85" i="126"/>
  <c r="AJ85" i="126"/>
  <c r="AI85" i="126"/>
  <c r="AH85" i="126"/>
  <c r="AG85" i="126"/>
  <c r="AF85" i="126"/>
  <c r="AE85" i="126"/>
  <c r="AD85" i="126"/>
  <c r="AC85" i="126"/>
  <c r="AB85" i="126"/>
  <c r="AA85" i="126"/>
  <c r="Z85" i="126"/>
  <c r="X85" i="126"/>
  <c r="W85" i="126"/>
  <c r="V85" i="126"/>
  <c r="U85" i="126"/>
  <c r="S85" i="126"/>
  <c r="AM84" i="126"/>
  <c r="AK84" i="126"/>
  <c r="AJ84" i="126"/>
  <c r="AI84" i="126"/>
  <c r="AH84" i="126"/>
  <c r="AG84" i="126"/>
  <c r="AF84" i="126"/>
  <c r="AE84" i="126"/>
  <c r="AD84" i="126"/>
  <c r="AC84" i="126"/>
  <c r="AB84" i="126"/>
  <c r="AA84" i="126"/>
  <c r="Z84" i="126"/>
  <c r="X84" i="126"/>
  <c r="W84" i="126"/>
  <c r="V84" i="126"/>
  <c r="U84" i="126"/>
  <c r="S84" i="126"/>
  <c r="AM83" i="126"/>
  <c r="AK83" i="126"/>
  <c r="AJ83" i="126"/>
  <c r="AI83" i="126"/>
  <c r="AH83" i="126"/>
  <c r="AG83" i="126"/>
  <c r="AF83" i="126"/>
  <c r="AE83" i="126"/>
  <c r="AD83" i="126"/>
  <c r="AC83" i="126"/>
  <c r="AB83" i="126"/>
  <c r="AA83" i="126"/>
  <c r="Z83" i="126"/>
  <c r="X83" i="126"/>
  <c r="W83" i="126"/>
  <c r="V83" i="126"/>
  <c r="U83" i="126"/>
  <c r="S83" i="126"/>
  <c r="AM82" i="126"/>
  <c r="AK82" i="126"/>
  <c r="AJ82" i="126"/>
  <c r="AI82" i="126"/>
  <c r="AH82" i="126"/>
  <c r="AG82" i="126"/>
  <c r="AF82" i="126"/>
  <c r="AE82" i="126"/>
  <c r="AD82" i="126"/>
  <c r="AC82" i="126"/>
  <c r="AB82" i="126"/>
  <c r="AA82" i="126"/>
  <c r="Z82" i="126"/>
  <c r="X82" i="126"/>
  <c r="W82" i="126"/>
  <c r="V82" i="126"/>
  <c r="U82" i="126"/>
  <c r="S82" i="126"/>
  <c r="AM81" i="126"/>
  <c r="AK81" i="126"/>
  <c r="AJ81" i="126"/>
  <c r="AI81" i="126"/>
  <c r="AH81" i="126"/>
  <c r="AG81" i="126"/>
  <c r="AF81" i="126"/>
  <c r="AE81" i="126"/>
  <c r="AD81" i="126"/>
  <c r="AC81" i="126"/>
  <c r="AB81" i="126"/>
  <c r="AA81" i="126"/>
  <c r="Z81" i="126"/>
  <c r="X81" i="126"/>
  <c r="W81" i="126"/>
  <c r="V81" i="126"/>
  <c r="U81" i="126"/>
  <c r="S81" i="126"/>
  <c r="AM80" i="126"/>
  <c r="AK80" i="126"/>
  <c r="AJ80" i="126"/>
  <c r="AI80" i="126"/>
  <c r="AH80" i="126"/>
  <c r="AG80" i="126"/>
  <c r="AF80" i="126"/>
  <c r="AE80" i="126"/>
  <c r="AD80" i="126"/>
  <c r="AC80" i="126"/>
  <c r="AB80" i="126"/>
  <c r="AA80" i="126"/>
  <c r="Z80" i="126"/>
  <c r="X80" i="126"/>
  <c r="W80" i="126"/>
  <c r="V80" i="126"/>
  <c r="U80" i="126"/>
  <c r="S80" i="126"/>
  <c r="AM79" i="126"/>
  <c r="AK79" i="126"/>
  <c r="AJ79" i="126"/>
  <c r="AI79" i="126"/>
  <c r="AH79" i="126"/>
  <c r="AG79" i="126"/>
  <c r="AF79" i="126"/>
  <c r="AE79" i="126"/>
  <c r="AD79" i="126"/>
  <c r="AC79" i="126"/>
  <c r="AB79" i="126"/>
  <c r="AA79" i="126"/>
  <c r="Z79" i="126"/>
  <c r="X79" i="126"/>
  <c r="W79" i="126"/>
  <c r="V79" i="126"/>
  <c r="U79" i="126"/>
  <c r="S79" i="126"/>
  <c r="AM78" i="126"/>
  <c r="AK78" i="126"/>
  <c r="AJ78" i="126"/>
  <c r="AI78" i="126"/>
  <c r="AH78" i="126"/>
  <c r="AG78" i="126"/>
  <c r="AF78" i="126"/>
  <c r="AE78" i="126"/>
  <c r="AD78" i="126"/>
  <c r="AC78" i="126"/>
  <c r="AB78" i="126"/>
  <c r="AA78" i="126"/>
  <c r="Z78" i="126"/>
  <c r="X78" i="126"/>
  <c r="W78" i="126"/>
  <c r="V78" i="126"/>
  <c r="U78" i="126"/>
  <c r="S78" i="126"/>
  <c r="AM77" i="126"/>
  <c r="AK77" i="126"/>
  <c r="AJ77" i="126"/>
  <c r="AI77" i="126"/>
  <c r="AH77" i="126"/>
  <c r="AG77" i="126"/>
  <c r="AF77" i="126"/>
  <c r="AE77" i="126"/>
  <c r="AD77" i="126"/>
  <c r="AC77" i="126"/>
  <c r="AB77" i="126"/>
  <c r="AA77" i="126"/>
  <c r="Z77" i="126"/>
  <c r="X77" i="126"/>
  <c r="W77" i="126"/>
  <c r="V77" i="126"/>
  <c r="U77" i="126"/>
  <c r="S77" i="126"/>
  <c r="AM76" i="126"/>
  <c r="AK76" i="126"/>
  <c r="AJ76" i="126"/>
  <c r="AI76" i="126"/>
  <c r="AH76" i="126"/>
  <c r="AG76" i="126"/>
  <c r="AF76" i="126"/>
  <c r="AE76" i="126"/>
  <c r="AD76" i="126"/>
  <c r="AC76" i="126"/>
  <c r="AB76" i="126"/>
  <c r="AA76" i="126"/>
  <c r="Z76" i="126"/>
  <c r="X76" i="126"/>
  <c r="W76" i="126"/>
  <c r="V76" i="126"/>
  <c r="U76" i="126"/>
  <c r="S76" i="126"/>
  <c r="AM75" i="126"/>
  <c r="AK75" i="126"/>
  <c r="AJ75" i="126"/>
  <c r="AI75" i="126"/>
  <c r="AH75" i="126"/>
  <c r="AG75" i="126"/>
  <c r="AF75" i="126"/>
  <c r="AE75" i="126"/>
  <c r="AD75" i="126"/>
  <c r="AC75" i="126"/>
  <c r="AB75" i="126"/>
  <c r="AA75" i="126"/>
  <c r="Z75" i="126"/>
  <c r="X75" i="126"/>
  <c r="W75" i="126"/>
  <c r="V75" i="126"/>
  <c r="U75" i="126"/>
  <c r="S75" i="126"/>
  <c r="AM74" i="126"/>
  <c r="AK74" i="126"/>
  <c r="AJ74" i="126"/>
  <c r="AI74" i="126"/>
  <c r="AH74" i="126"/>
  <c r="AG74" i="126"/>
  <c r="AF74" i="126"/>
  <c r="AE74" i="126"/>
  <c r="AD74" i="126"/>
  <c r="AC74" i="126"/>
  <c r="AB74" i="126"/>
  <c r="AA74" i="126"/>
  <c r="Z74" i="126"/>
  <c r="X74" i="126"/>
  <c r="W74" i="126"/>
  <c r="V74" i="126"/>
  <c r="U74" i="126"/>
  <c r="S74" i="126"/>
  <c r="AM73" i="126"/>
  <c r="AK73" i="126"/>
  <c r="AJ73" i="126"/>
  <c r="AI73" i="126"/>
  <c r="AH73" i="126"/>
  <c r="AG73" i="126"/>
  <c r="AF73" i="126"/>
  <c r="AE73" i="126"/>
  <c r="AD73" i="126"/>
  <c r="AC73" i="126"/>
  <c r="AB73" i="126"/>
  <c r="AA73" i="126"/>
  <c r="Z73" i="126"/>
  <c r="X73" i="126"/>
  <c r="W73" i="126"/>
  <c r="V73" i="126"/>
  <c r="U73" i="126"/>
  <c r="S73" i="126"/>
  <c r="AM72" i="126"/>
  <c r="AK72" i="126"/>
  <c r="AJ72" i="126"/>
  <c r="AI72" i="126"/>
  <c r="AH72" i="126"/>
  <c r="AG72" i="126"/>
  <c r="AF72" i="126"/>
  <c r="AE72" i="126"/>
  <c r="AD72" i="126"/>
  <c r="AC72" i="126"/>
  <c r="AB72" i="126"/>
  <c r="AA72" i="126"/>
  <c r="Z72" i="126"/>
  <c r="X72" i="126"/>
  <c r="W72" i="126"/>
  <c r="V72" i="126"/>
  <c r="U72" i="126"/>
  <c r="S72" i="126"/>
  <c r="AM71" i="126"/>
  <c r="AK71" i="126"/>
  <c r="AJ71" i="126"/>
  <c r="AI71" i="126"/>
  <c r="AH71" i="126"/>
  <c r="AG71" i="126"/>
  <c r="AF71" i="126"/>
  <c r="AE71" i="126"/>
  <c r="AD71" i="126"/>
  <c r="AC71" i="126"/>
  <c r="AB71" i="126"/>
  <c r="AA71" i="126"/>
  <c r="Z71" i="126"/>
  <c r="X71" i="126"/>
  <c r="W71" i="126"/>
  <c r="V71" i="126"/>
  <c r="U71" i="126"/>
  <c r="S71" i="126"/>
  <c r="AM70" i="126"/>
  <c r="AK70" i="126"/>
  <c r="AJ70" i="126"/>
  <c r="AI70" i="126"/>
  <c r="AH70" i="126"/>
  <c r="AG70" i="126"/>
  <c r="AF70" i="126"/>
  <c r="AE70" i="126"/>
  <c r="AD70" i="126"/>
  <c r="AC70" i="126"/>
  <c r="AB70" i="126"/>
  <c r="AA70" i="126"/>
  <c r="Z70" i="126"/>
  <c r="X70" i="126"/>
  <c r="W70" i="126"/>
  <c r="V70" i="126"/>
  <c r="U70" i="126"/>
  <c r="S70" i="126"/>
  <c r="AM69" i="126"/>
  <c r="AK69" i="126"/>
  <c r="AJ69" i="126"/>
  <c r="AI69" i="126"/>
  <c r="AH69" i="126"/>
  <c r="AG69" i="126"/>
  <c r="AF69" i="126"/>
  <c r="AE69" i="126"/>
  <c r="AD69" i="126"/>
  <c r="AC69" i="126"/>
  <c r="AB69" i="126"/>
  <c r="AA69" i="126"/>
  <c r="Z69" i="126"/>
  <c r="X69" i="126"/>
  <c r="W69" i="126"/>
  <c r="V69" i="126"/>
  <c r="U69" i="126"/>
  <c r="S69" i="126"/>
  <c r="AM68" i="126"/>
  <c r="AK68" i="126"/>
  <c r="AJ68" i="126"/>
  <c r="AI68" i="126"/>
  <c r="AH68" i="126"/>
  <c r="AG68" i="126"/>
  <c r="AF68" i="126"/>
  <c r="AE68" i="126"/>
  <c r="AD68" i="126"/>
  <c r="AC68" i="126"/>
  <c r="AB68" i="126"/>
  <c r="AA68" i="126"/>
  <c r="Z68" i="126"/>
  <c r="X68" i="126"/>
  <c r="W68" i="126"/>
  <c r="V68" i="126"/>
  <c r="U68" i="126"/>
  <c r="S68" i="126"/>
  <c r="AM67" i="126"/>
  <c r="AK67" i="126"/>
  <c r="AJ67" i="126"/>
  <c r="AI67" i="126"/>
  <c r="AH67" i="126"/>
  <c r="AG67" i="126"/>
  <c r="AF67" i="126"/>
  <c r="AE67" i="126"/>
  <c r="AD67" i="126"/>
  <c r="AC67" i="126"/>
  <c r="AB67" i="126"/>
  <c r="AA67" i="126"/>
  <c r="Z67" i="126"/>
  <c r="X67" i="126"/>
  <c r="W67" i="126"/>
  <c r="V67" i="126"/>
  <c r="U67" i="126"/>
  <c r="S67" i="126"/>
  <c r="AM66" i="126"/>
  <c r="AK66" i="126"/>
  <c r="AJ66" i="126"/>
  <c r="AI66" i="126"/>
  <c r="AH66" i="126"/>
  <c r="AG66" i="126"/>
  <c r="AF66" i="126"/>
  <c r="AE66" i="126"/>
  <c r="AD66" i="126"/>
  <c r="AC66" i="126"/>
  <c r="AB66" i="126"/>
  <c r="AA66" i="126"/>
  <c r="Z66" i="126"/>
  <c r="X66" i="126"/>
  <c r="W66" i="126"/>
  <c r="V66" i="126"/>
  <c r="U66" i="126"/>
  <c r="S66" i="126"/>
  <c r="AM65" i="126"/>
  <c r="AK65" i="126"/>
  <c r="AJ65" i="126"/>
  <c r="AI65" i="126"/>
  <c r="AH65" i="126"/>
  <c r="AG65" i="126"/>
  <c r="AF65" i="126"/>
  <c r="AE65" i="126"/>
  <c r="AD65" i="126"/>
  <c r="AC65" i="126"/>
  <c r="AB65" i="126"/>
  <c r="AA65" i="126"/>
  <c r="Z65" i="126"/>
  <c r="X65" i="126"/>
  <c r="W65" i="126"/>
  <c r="V65" i="126"/>
  <c r="U65" i="126"/>
  <c r="S65" i="126"/>
  <c r="AM64" i="126"/>
  <c r="AK64" i="126"/>
  <c r="AJ64" i="126"/>
  <c r="AI64" i="126"/>
  <c r="AH64" i="126"/>
  <c r="AG64" i="126"/>
  <c r="AF64" i="126"/>
  <c r="AE64" i="126"/>
  <c r="AD64" i="126"/>
  <c r="AC64" i="126"/>
  <c r="AB64" i="126"/>
  <c r="AA64" i="126"/>
  <c r="Z64" i="126"/>
  <c r="X64" i="126"/>
  <c r="W64" i="126"/>
  <c r="V64" i="126"/>
  <c r="U64" i="126"/>
  <c r="S64" i="126"/>
  <c r="AM63" i="126"/>
  <c r="AK63" i="126"/>
  <c r="AJ63" i="126"/>
  <c r="AI63" i="126"/>
  <c r="AH63" i="126"/>
  <c r="AG63" i="126"/>
  <c r="AF63" i="126"/>
  <c r="AE63" i="126"/>
  <c r="AD63" i="126"/>
  <c r="AC63" i="126"/>
  <c r="AB63" i="126"/>
  <c r="AA63" i="126"/>
  <c r="Z63" i="126"/>
  <c r="X63" i="126"/>
  <c r="W63" i="126"/>
  <c r="V63" i="126"/>
  <c r="U63" i="126"/>
  <c r="S63" i="126"/>
  <c r="AM62" i="126"/>
  <c r="AK62" i="126"/>
  <c r="AJ62" i="126"/>
  <c r="AI62" i="126"/>
  <c r="AH62" i="126"/>
  <c r="AG62" i="126"/>
  <c r="AF62" i="126"/>
  <c r="AE62" i="126"/>
  <c r="AD62" i="126"/>
  <c r="AC62" i="126"/>
  <c r="AB62" i="126"/>
  <c r="AA62" i="126"/>
  <c r="Z62" i="126"/>
  <c r="X62" i="126"/>
  <c r="W62" i="126"/>
  <c r="V62" i="126"/>
  <c r="U62" i="126"/>
  <c r="S62" i="126"/>
  <c r="AM61" i="126"/>
  <c r="AK61" i="126"/>
  <c r="AJ61" i="126"/>
  <c r="AI61" i="126"/>
  <c r="AH61" i="126"/>
  <c r="AG61" i="126"/>
  <c r="AF61" i="126"/>
  <c r="AE61" i="126"/>
  <c r="AD61" i="126"/>
  <c r="AC61" i="126"/>
  <c r="AB61" i="126"/>
  <c r="AA61" i="126"/>
  <c r="Z61" i="126"/>
  <c r="X61" i="126"/>
  <c r="W61" i="126"/>
  <c r="V61" i="126"/>
  <c r="U61" i="126"/>
  <c r="S61" i="126"/>
  <c r="AM60" i="126"/>
  <c r="AK60" i="126"/>
  <c r="AJ60" i="126"/>
  <c r="AI60" i="126"/>
  <c r="AH60" i="126"/>
  <c r="AG60" i="126"/>
  <c r="AF60" i="126"/>
  <c r="AE60" i="126"/>
  <c r="AD60" i="126"/>
  <c r="AC60" i="126"/>
  <c r="AB60" i="126"/>
  <c r="AA60" i="126"/>
  <c r="Z60" i="126"/>
  <c r="X60" i="126"/>
  <c r="W60" i="126"/>
  <c r="V60" i="126"/>
  <c r="U60" i="126"/>
  <c r="S60" i="126"/>
  <c r="AM59" i="126"/>
  <c r="AK59" i="126"/>
  <c r="AJ59" i="126"/>
  <c r="AI59" i="126"/>
  <c r="AH59" i="126"/>
  <c r="AG59" i="126"/>
  <c r="AF59" i="126"/>
  <c r="AE59" i="126"/>
  <c r="AD59" i="126"/>
  <c r="AC59" i="126"/>
  <c r="AB59" i="126"/>
  <c r="AA59" i="126"/>
  <c r="Z59" i="126"/>
  <c r="X59" i="126"/>
  <c r="W59" i="126"/>
  <c r="V59" i="126"/>
  <c r="U59" i="126"/>
  <c r="S59" i="126"/>
  <c r="AM58" i="126"/>
  <c r="AK58" i="126"/>
  <c r="AJ58" i="126"/>
  <c r="AI58" i="126"/>
  <c r="AH58" i="126"/>
  <c r="AG58" i="126"/>
  <c r="AF58" i="126"/>
  <c r="AE58" i="126"/>
  <c r="AD58" i="126"/>
  <c r="AC58" i="126"/>
  <c r="AB58" i="126"/>
  <c r="AA58" i="126"/>
  <c r="Z58" i="126"/>
  <c r="X58" i="126"/>
  <c r="W58" i="126"/>
  <c r="V58" i="126"/>
  <c r="U58" i="126"/>
  <c r="S58" i="126"/>
  <c r="AM57" i="126"/>
  <c r="AK57" i="126"/>
  <c r="AJ57" i="126"/>
  <c r="AI57" i="126"/>
  <c r="AH57" i="126"/>
  <c r="AG57" i="126"/>
  <c r="AF57" i="126"/>
  <c r="AE57" i="126"/>
  <c r="AD57" i="126"/>
  <c r="AC57" i="126"/>
  <c r="AB57" i="126"/>
  <c r="AA57" i="126"/>
  <c r="Z57" i="126"/>
  <c r="X57" i="126"/>
  <c r="W57" i="126"/>
  <c r="V57" i="126"/>
  <c r="U57" i="126"/>
  <c r="S57" i="126"/>
  <c r="AM56" i="126"/>
  <c r="AK56" i="126"/>
  <c r="AJ56" i="126"/>
  <c r="AI56" i="126"/>
  <c r="AH56" i="126"/>
  <c r="AG56" i="126"/>
  <c r="AF56" i="126"/>
  <c r="AE56" i="126"/>
  <c r="AD56" i="126"/>
  <c r="AC56" i="126"/>
  <c r="AB56" i="126"/>
  <c r="AA56" i="126"/>
  <c r="Z56" i="126"/>
  <c r="X56" i="126"/>
  <c r="W56" i="126"/>
  <c r="V56" i="126"/>
  <c r="U56" i="126"/>
  <c r="S56" i="126"/>
  <c r="AM55" i="126"/>
  <c r="AK55" i="126"/>
  <c r="AJ55" i="126"/>
  <c r="AI55" i="126"/>
  <c r="AH55" i="126"/>
  <c r="AG55" i="126"/>
  <c r="AF55" i="126"/>
  <c r="AE55" i="126"/>
  <c r="AD55" i="126"/>
  <c r="AC55" i="126"/>
  <c r="AB55" i="126"/>
  <c r="AA55" i="126"/>
  <c r="Z55" i="126"/>
  <c r="X55" i="126"/>
  <c r="W55" i="126"/>
  <c r="V55" i="126"/>
  <c r="U55" i="126"/>
  <c r="S55" i="126"/>
  <c r="AM54" i="126"/>
  <c r="AK54" i="126"/>
  <c r="AJ54" i="126"/>
  <c r="AI54" i="126"/>
  <c r="AH54" i="126"/>
  <c r="AG54" i="126"/>
  <c r="AF54" i="126"/>
  <c r="AE54" i="126"/>
  <c r="AD54" i="126"/>
  <c r="AC54" i="126"/>
  <c r="AB54" i="126"/>
  <c r="AA54" i="126"/>
  <c r="Z54" i="126"/>
  <c r="X54" i="126"/>
  <c r="W54" i="126"/>
  <c r="V54" i="126"/>
  <c r="U54" i="126"/>
  <c r="S54" i="126"/>
  <c r="AM53" i="126"/>
  <c r="AK53" i="126"/>
  <c r="AJ53" i="126"/>
  <c r="AI53" i="126"/>
  <c r="AH53" i="126"/>
  <c r="AG53" i="126"/>
  <c r="AF53" i="126"/>
  <c r="AE53" i="126"/>
  <c r="AD53" i="126"/>
  <c r="AC53" i="126"/>
  <c r="AB53" i="126"/>
  <c r="AA53" i="126"/>
  <c r="Z53" i="126"/>
  <c r="X53" i="126"/>
  <c r="W53" i="126"/>
  <c r="V53" i="126"/>
  <c r="U53" i="126"/>
  <c r="S53" i="126"/>
  <c r="P52" i="126"/>
  <c r="O52" i="126"/>
  <c r="N52" i="126"/>
  <c r="M52" i="126"/>
  <c r="L52" i="126"/>
  <c r="K52" i="126"/>
  <c r="J52" i="126"/>
  <c r="I52" i="126"/>
  <c r="H52" i="126"/>
  <c r="G52" i="126"/>
  <c r="F52" i="126"/>
  <c r="E52" i="126"/>
  <c r="D52" i="126"/>
  <c r="C52" i="126"/>
  <c r="AG49" i="126"/>
  <c r="AE49" i="126"/>
  <c r="AD49" i="126"/>
  <c r="AC49" i="126"/>
  <c r="AB49" i="126"/>
  <c r="AA49" i="126"/>
  <c r="Z49" i="126"/>
  <c r="Y49" i="126"/>
  <c r="W49" i="126"/>
  <c r="V49" i="126"/>
  <c r="U49" i="126"/>
  <c r="S49" i="126"/>
  <c r="AG48" i="126"/>
  <c r="AE48" i="126"/>
  <c r="AD48" i="126"/>
  <c r="AC48" i="126"/>
  <c r="AB48" i="126"/>
  <c r="AA48" i="126"/>
  <c r="Z48" i="126"/>
  <c r="Y48" i="126"/>
  <c r="W48" i="126"/>
  <c r="V48" i="126"/>
  <c r="U48" i="126"/>
  <c r="S48" i="126"/>
  <c r="AG47" i="126"/>
  <c r="AE47" i="126"/>
  <c r="AD47" i="126"/>
  <c r="AC47" i="126"/>
  <c r="AB47" i="126"/>
  <c r="AA47" i="126"/>
  <c r="Z47" i="126"/>
  <c r="Y47" i="126"/>
  <c r="W47" i="126"/>
  <c r="V47" i="126"/>
  <c r="U47" i="126"/>
  <c r="S47" i="126"/>
  <c r="AG46" i="126"/>
  <c r="AE46" i="126"/>
  <c r="AD46" i="126"/>
  <c r="AC46" i="126"/>
  <c r="AB46" i="126"/>
  <c r="AA46" i="126"/>
  <c r="Z46" i="126"/>
  <c r="Y46" i="126"/>
  <c r="W46" i="126"/>
  <c r="V46" i="126"/>
  <c r="U46" i="126"/>
  <c r="S46" i="126"/>
  <c r="AG45" i="126"/>
  <c r="AE45" i="126"/>
  <c r="AD45" i="126"/>
  <c r="AC45" i="126"/>
  <c r="AB45" i="126"/>
  <c r="AA45" i="126"/>
  <c r="Z45" i="126"/>
  <c r="Y45" i="126"/>
  <c r="W45" i="126"/>
  <c r="V45" i="126"/>
  <c r="U45" i="126"/>
  <c r="S45" i="126"/>
  <c r="AG44" i="126"/>
  <c r="AE44" i="126"/>
  <c r="AD44" i="126"/>
  <c r="AC44" i="126"/>
  <c r="AB44" i="126"/>
  <c r="AA44" i="126"/>
  <c r="Z44" i="126"/>
  <c r="Y44" i="126"/>
  <c r="W44" i="126"/>
  <c r="V44" i="126"/>
  <c r="U44" i="126"/>
  <c r="S44" i="126"/>
  <c r="AG43" i="126"/>
  <c r="AE43" i="126"/>
  <c r="AD43" i="126"/>
  <c r="AC43" i="126"/>
  <c r="AB43" i="126"/>
  <c r="AA43" i="126"/>
  <c r="Z43" i="126"/>
  <c r="Y43" i="126"/>
  <c r="W43" i="126"/>
  <c r="V43" i="126"/>
  <c r="U43" i="126"/>
  <c r="S43" i="126"/>
  <c r="AG42" i="126"/>
  <c r="AE42" i="126"/>
  <c r="AD42" i="126"/>
  <c r="AC42" i="126"/>
  <c r="AB42" i="126"/>
  <c r="AA42" i="126"/>
  <c r="Z42" i="126"/>
  <c r="Y42" i="126"/>
  <c r="W42" i="126"/>
  <c r="V42" i="126"/>
  <c r="U42" i="126"/>
  <c r="S42" i="126"/>
  <c r="AG41" i="126"/>
  <c r="AE41" i="126"/>
  <c r="AD41" i="126"/>
  <c r="AC41" i="126"/>
  <c r="AB41" i="126"/>
  <c r="AA41" i="126"/>
  <c r="Z41" i="126"/>
  <c r="Y41" i="126"/>
  <c r="W41" i="126"/>
  <c r="V41" i="126"/>
  <c r="U41" i="126"/>
  <c r="S41" i="126"/>
  <c r="AG40" i="126"/>
  <c r="AE40" i="126"/>
  <c r="AD40" i="126"/>
  <c r="AC40" i="126"/>
  <c r="AB40" i="126"/>
  <c r="AA40" i="126"/>
  <c r="Z40" i="126"/>
  <c r="Y40" i="126"/>
  <c r="W40" i="126"/>
  <c r="V40" i="126"/>
  <c r="U40" i="126"/>
  <c r="S40" i="126"/>
  <c r="AG39" i="126"/>
  <c r="AE39" i="126"/>
  <c r="AD39" i="126"/>
  <c r="AC39" i="126"/>
  <c r="AB39" i="126"/>
  <c r="AA39" i="126"/>
  <c r="Z39" i="126"/>
  <c r="Y39" i="126"/>
  <c r="W39" i="126"/>
  <c r="V39" i="126"/>
  <c r="U39" i="126"/>
  <c r="S39" i="126"/>
  <c r="AG38" i="126"/>
  <c r="AE38" i="126"/>
  <c r="AD38" i="126"/>
  <c r="AC38" i="126"/>
  <c r="AB38" i="126"/>
  <c r="AA38" i="126"/>
  <c r="Z38" i="126"/>
  <c r="Y38" i="126"/>
  <c r="W38" i="126"/>
  <c r="V38" i="126"/>
  <c r="U38" i="126"/>
  <c r="S38" i="126"/>
  <c r="AG37" i="126"/>
  <c r="AE37" i="126"/>
  <c r="AD37" i="126"/>
  <c r="AC37" i="126"/>
  <c r="AB37" i="126"/>
  <c r="AA37" i="126"/>
  <c r="Z37" i="126"/>
  <c r="Y37" i="126"/>
  <c r="W37" i="126"/>
  <c r="V37" i="126"/>
  <c r="U37" i="126"/>
  <c r="S37" i="126"/>
  <c r="AG36" i="126"/>
  <c r="AE36" i="126"/>
  <c r="AD36" i="126"/>
  <c r="AC36" i="126"/>
  <c r="AB36" i="126"/>
  <c r="AA36" i="126"/>
  <c r="Z36" i="126"/>
  <c r="Y36" i="126"/>
  <c r="W36" i="126"/>
  <c r="V36" i="126"/>
  <c r="U36" i="126"/>
  <c r="S36" i="126"/>
  <c r="AG35" i="126"/>
  <c r="AE35" i="126"/>
  <c r="AD35" i="126"/>
  <c r="AC35" i="126"/>
  <c r="AB35" i="126"/>
  <c r="AA35" i="126"/>
  <c r="Z35" i="126"/>
  <c r="Y35" i="126"/>
  <c r="W35" i="126"/>
  <c r="V35" i="126"/>
  <c r="U35" i="126"/>
  <c r="S35" i="126"/>
  <c r="AG34" i="126"/>
  <c r="AE34" i="126"/>
  <c r="AD34" i="126"/>
  <c r="AC34" i="126"/>
  <c r="AB34" i="126"/>
  <c r="AA34" i="126"/>
  <c r="Z34" i="126"/>
  <c r="Y34" i="126"/>
  <c r="W34" i="126"/>
  <c r="V34" i="126"/>
  <c r="U34" i="126"/>
  <c r="S34" i="126"/>
  <c r="AG33" i="126"/>
  <c r="AE33" i="126"/>
  <c r="AD33" i="126"/>
  <c r="AC33" i="126"/>
  <c r="AB33" i="126"/>
  <c r="AA33" i="126"/>
  <c r="Z33" i="126"/>
  <c r="Y33" i="126"/>
  <c r="W33" i="126"/>
  <c r="V33" i="126"/>
  <c r="U33" i="126"/>
  <c r="S33" i="126"/>
  <c r="AG32" i="126"/>
  <c r="AE32" i="126"/>
  <c r="AD32" i="126"/>
  <c r="AC32" i="126"/>
  <c r="AB32" i="126"/>
  <c r="AA32" i="126"/>
  <c r="Z32" i="126"/>
  <c r="Y32" i="126"/>
  <c r="W32" i="126"/>
  <c r="V32" i="126"/>
  <c r="U32" i="126"/>
  <c r="S32" i="126"/>
  <c r="AG31" i="126"/>
  <c r="AE31" i="126"/>
  <c r="AD31" i="126"/>
  <c r="AC31" i="126"/>
  <c r="AB31" i="126"/>
  <c r="AA31" i="126"/>
  <c r="Z31" i="126"/>
  <c r="Y31" i="126"/>
  <c r="W31" i="126"/>
  <c r="V31" i="126"/>
  <c r="U31" i="126"/>
  <c r="S31" i="126"/>
  <c r="AG30" i="126"/>
  <c r="AE30" i="126"/>
  <c r="AD30" i="126"/>
  <c r="AC30" i="126"/>
  <c r="AB30" i="126"/>
  <c r="AA30" i="126"/>
  <c r="Z30" i="126"/>
  <c r="Y30" i="126"/>
  <c r="W30" i="126"/>
  <c r="V30" i="126"/>
  <c r="U30" i="126"/>
  <c r="S30" i="126"/>
  <c r="AG29" i="126"/>
  <c r="AE29" i="126"/>
  <c r="AD29" i="126"/>
  <c r="AC29" i="126"/>
  <c r="AB29" i="126"/>
  <c r="AA29" i="126"/>
  <c r="Z29" i="126"/>
  <c r="Y29" i="126"/>
  <c r="W29" i="126"/>
  <c r="V29" i="126"/>
  <c r="U29" i="126"/>
  <c r="S29" i="126"/>
  <c r="AG28" i="126"/>
  <c r="AE28" i="126"/>
  <c r="AD28" i="126"/>
  <c r="AC28" i="126"/>
  <c r="AB28" i="126"/>
  <c r="AA28" i="126"/>
  <c r="Z28" i="126"/>
  <c r="Y28" i="126"/>
  <c r="W28" i="126"/>
  <c r="V28" i="126"/>
  <c r="U28" i="126"/>
  <c r="S28" i="126"/>
  <c r="AG27" i="126"/>
  <c r="AE27" i="126"/>
  <c r="AD27" i="126"/>
  <c r="AC27" i="126"/>
  <c r="AB27" i="126"/>
  <c r="AA27" i="126"/>
  <c r="Z27" i="126"/>
  <c r="Y27" i="126"/>
  <c r="W27" i="126"/>
  <c r="V27" i="126"/>
  <c r="U27" i="126"/>
  <c r="S27" i="126"/>
  <c r="AG26" i="126"/>
  <c r="AE26" i="126"/>
  <c r="AD26" i="126"/>
  <c r="AC26" i="126"/>
  <c r="AB26" i="126"/>
  <c r="AA26" i="126"/>
  <c r="Z26" i="126"/>
  <c r="Y26" i="126"/>
  <c r="W26" i="126"/>
  <c r="V26" i="126"/>
  <c r="U26" i="126"/>
  <c r="S26" i="126"/>
  <c r="AG25" i="126"/>
  <c r="AE25" i="126"/>
  <c r="AD25" i="126"/>
  <c r="AC25" i="126"/>
  <c r="AB25" i="126"/>
  <c r="AA25" i="126"/>
  <c r="Z25" i="126"/>
  <c r="Y25" i="126"/>
  <c r="W25" i="126"/>
  <c r="V25" i="126"/>
  <c r="U25" i="126"/>
  <c r="S25" i="126"/>
  <c r="AG24" i="126"/>
  <c r="AE24" i="126"/>
  <c r="AD24" i="126"/>
  <c r="AC24" i="126"/>
  <c r="AB24" i="126"/>
  <c r="AA24" i="126"/>
  <c r="Z24" i="126"/>
  <c r="Y24" i="126"/>
  <c r="W24" i="126"/>
  <c r="V24" i="126"/>
  <c r="U24" i="126"/>
  <c r="S24" i="126"/>
  <c r="AG23" i="126"/>
  <c r="AE23" i="126"/>
  <c r="AD23" i="126"/>
  <c r="AC23" i="126"/>
  <c r="AB23" i="126"/>
  <c r="AA23" i="126"/>
  <c r="Z23" i="126"/>
  <c r="Y23" i="126"/>
  <c r="W23" i="126"/>
  <c r="V23" i="126"/>
  <c r="U23" i="126"/>
  <c r="S23" i="126"/>
  <c r="AG22" i="126"/>
  <c r="AE22" i="126"/>
  <c r="AD22" i="126"/>
  <c r="AC22" i="126"/>
  <c r="AB22" i="126"/>
  <c r="AA22" i="126"/>
  <c r="Z22" i="126"/>
  <c r="Y22" i="126"/>
  <c r="W22" i="126"/>
  <c r="V22" i="126"/>
  <c r="U22" i="126"/>
  <c r="S22" i="126"/>
  <c r="AG21" i="126"/>
  <c r="AE21" i="126"/>
  <c r="AD21" i="126"/>
  <c r="AC21" i="126"/>
  <c r="AB21" i="126"/>
  <c r="AA21" i="126"/>
  <c r="Z21" i="126"/>
  <c r="Y21" i="126"/>
  <c r="W21" i="126"/>
  <c r="V21" i="126"/>
  <c r="U21" i="126"/>
  <c r="S21" i="126"/>
  <c r="AG20" i="126"/>
  <c r="AE20" i="126"/>
  <c r="AD20" i="126"/>
  <c r="AC20" i="126"/>
  <c r="AB20" i="126"/>
  <c r="AA20" i="126"/>
  <c r="Z20" i="126"/>
  <c r="Y20" i="126"/>
  <c r="W20" i="126"/>
  <c r="V20" i="126"/>
  <c r="U20" i="126"/>
  <c r="S20" i="126"/>
  <c r="AG19" i="126"/>
  <c r="AE19" i="126"/>
  <c r="AD19" i="126"/>
  <c r="AC19" i="126"/>
  <c r="AB19" i="126"/>
  <c r="AA19" i="126"/>
  <c r="Z19" i="126"/>
  <c r="Y19" i="126"/>
  <c r="W19" i="126"/>
  <c r="V19" i="126"/>
  <c r="U19" i="126"/>
  <c r="S19" i="126"/>
  <c r="AG18" i="126"/>
  <c r="AE18" i="126"/>
  <c r="AD18" i="126"/>
  <c r="AC18" i="126"/>
  <c r="AB18" i="126"/>
  <c r="AA18" i="126"/>
  <c r="Z18" i="126"/>
  <c r="Y18" i="126"/>
  <c r="W18" i="126"/>
  <c r="V18" i="126"/>
  <c r="U18" i="126"/>
  <c r="S18" i="126"/>
  <c r="AG17" i="126"/>
  <c r="AE17" i="126"/>
  <c r="AD17" i="126"/>
  <c r="AC17" i="126"/>
  <c r="AB17" i="126"/>
  <c r="AA17" i="126"/>
  <c r="Z17" i="126"/>
  <c r="Y17" i="126"/>
  <c r="W17" i="126"/>
  <c r="V17" i="126"/>
  <c r="U17" i="126"/>
  <c r="S17" i="126"/>
  <c r="AG16" i="126"/>
  <c r="AE16" i="126"/>
  <c r="AD16" i="126"/>
  <c r="AC16" i="126"/>
  <c r="AB16" i="126"/>
  <c r="AA16" i="126"/>
  <c r="Z16" i="126"/>
  <c r="Y16" i="126"/>
  <c r="W16" i="126"/>
  <c r="V16" i="126"/>
  <c r="U16" i="126"/>
  <c r="S16" i="126"/>
  <c r="AG15" i="126"/>
  <c r="AE15" i="126"/>
  <c r="AD15" i="126"/>
  <c r="AC15" i="126"/>
  <c r="AB15" i="126"/>
  <c r="AA15" i="126"/>
  <c r="Z15" i="126"/>
  <c r="Y15" i="126"/>
  <c r="W15" i="126"/>
  <c r="V15" i="126"/>
  <c r="U15" i="126"/>
  <c r="S15" i="126"/>
  <c r="AG14" i="126"/>
  <c r="AE14" i="126"/>
  <c r="AD14" i="126"/>
  <c r="AC14" i="126"/>
  <c r="AB14" i="126"/>
  <c r="AA14" i="126"/>
  <c r="Z14" i="126"/>
  <c r="Y14" i="126"/>
  <c r="W14" i="126"/>
  <c r="V14" i="126"/>
  <c r="U14" i="126"/>
  <c r="S14" i="126"/>
  <c r="AG13" i="126"/>
  <c r="AE13" i="126"/>
  <c r="AD13" i="126"/>
  <c r="AC13" i="126"/>
  <c r="AB13" i="126"/>
  <c r="AA13" i="126"/>
  <c r="Z13" i="126"/>
  <c r="Y13" i="126"/>
  <c r="W13" i="126"/>
  <c r="V13" i="126"/>
  <c r="U13" i="126"/>
  <c r="S13" i="126"/>
  <c r="AG12" i="126"/>
  <c r="AE12" i="126"/>
  <c r="AD12" i="126"/>
  <c r="AC12" i="126"/>
  <c r="AB12" i="126"/>
  <c r="AA12" i="126"/>
  <c r="Z12" i="126"/>
  <c r="Y12" i="126"/>
  <c r="W12" i="126"/>
  <c r="V12" i="126"/>
  <c r="U12" i="126"/>
  <c r="S12" i="126"/>
  <c r="AG11" i="126"/>
  <c r="AE11" i="126"/>
  <c r="AD11" i="126"/>
  <c r="AC11" i="126"/>
  <c r="AB11" i="126"/>
  <c r="AA11" i="126"/>
  <c r="Z11" i="126"/>
  <c r="Y11" i="126"/>
  <c r="W11" i="126"/>
  <c r="V11" i="126"/>
  <c r="U11" i="126"/>
  <c r="S11" i="126"/>
  <c r="AG10" i="126"/>
  <c r="AE10" i="126"/>
  <c r="AD10" i="126"/>
  <c r="AC10" i="126"/>
  <c r="AB10" i="126"/>
  <c r="AA10" i="126"/>
  <c r="Z10" i="126"/>
  <c r="Y10" i="126"/>
  <c r="W10" i="126"/>
  <c r="V10" i="126"/>
  <c r="U10" i="126"/>
  <c r="S10" i="126"/>
  <c r="AG9" i="126"/>
  <c r="AE9" i="126"/>
  <c r="AD9" i="126"/>
  <c r="AC9" i="126"/>
  <c r="AB9" i="126"/>
  <c r="AA9" i="126"/>
  <c r="Z9" i="126"/>
  <c r="Y9" i="126"/>
  <c r="W9" i="126"/>
  <c r="V9" i="126"/>
  <c r="U9" i="126"/>
  <c r="S9" i="126"/>
  <c r="AG8" i="126"/>
  <c r="AE8" i="126"/>
  <c r="AD8" i="126"/>
  <c r="AC8" i="126"/>
  <c r="AB8" i="126"/>
  <c r="AA8" i="126"/>
  <c r="Z8" i="126"/>
  <c r="Y8" i="126"/>
  <c r="W8" i="126"/>
  <c r="V8" i="126"/>
  <c r="U8" i="126"/>
  <c r="S8" i="126"/>
  <c r="AG7" i="126"/>
  <c r="AE7" i="126"/>
  <c r="AD7" i="126"/>
  <c r="AC7" i="126"/>
  <c r="AB7" i="126"/>
  <c r="AA7" i="126"/>
  <c r="Z7" i="126"/>
  <c r="Y7" i="126"/>
  <c r="W7" i="126"/>
  <c r="V7" i="126"/>
  <c r="U7" i="126"/>
  <c r="S7" i="126"/>
  <c r="AG6" i="126"/>
  <c r="AE6" i="126"/>
  <c r="AD6" i="126"/>
  <c r="AC6" i="126"/>
  <c r="AB6" i="126"/>
  <c r="AA6" i="126"/>
  <c r="Z6" i="126"/>
  <c r="Y6" i="126"/>
  <c r="W6" i="126"/>
  <c r="V6" i="126"/>
  <c r="U6" i="126"/>
  <c r="S6" i="126"/>
  <c r="AG5" i="126"/>
  <c r="AE5" i="126"/>
  <c r="AE4" i="126" s="1"/>
  <c r="AD5" i="126"/>
  <c r="AC5" i="126"/>
  <c r="AB5" i="126"/>
  <c r="AA5" i="126"/>
  <c r="Z5" i="126"/>
  <c r="Y5" i="126"/>
  <c r="W5" i="126"/>
  <c r="V5" i="126"/>
  <c r="U5" i="126"/>
  <c r="S5" i="126"/>
  <c r="M4" i="126"/>
  <c r="L4" i="126"/>
  <c r="K4" i="126"/>
  <c r="J4" i="126"/>
  <c r="I4" i="126"/>
  <c r="H4" i="126"/>
  <c r="G4" i="126"/>
  <c r="D4" i="126"/>
  <c r="C4" i="126"/>
  <c r="AM97" i="125"/>
  <c r="AK97" i="125"/>
  <c r="AJ97" i="125"/>
  <c r="AI97" i="125"/>
  <c r="AH97" i="125"/>
  <c r="AG97" i="125"/>
  <c r="AF97" i="125"/>
  <c r="AE97" i="125"/>
  <c r="AD97" i="125"/>
  <c r="AC97" i="125"/>
  <c r="AB97" i="125"/>
  <c r="AA97" i="125"/>
  <c r="Z97" i="125"/>
  <c r="X97" i="125"/>
  <c r="W97" i="125"/>
  <c r="V97" i="125"/>
  <c r="U97" i="125"/>
  <c r="S97" i="125"/>
  <c r="AM96" i="125"/>
  <c r="AK96" i="125"/>
  <c r="AJ96" i="125"/>
  <c r="AI96" i="125"/>
  <c r="AH96" i="125"/>
  <c r="AG96" i="125"/>
  <c r="AF96" i="125"/>
  <c r="AE96" i="125"/>
  <c r="AD96" i="125"/>
  <c r="AC96" i="125"/>
  <c r="AB96" i="125"/>
  <c r="AA96" i="125"/>
  <c r="Z96" i="125"/>
  <c r="X96" i="125"/>
  <c r="W96" i="125"/>
  <c r="V96" i="125"/>
  <c r="U96" i="125"/>
  <c r="S96" i="125"/>
  <c r="AM95" i="125"/>
  <c r="AK95" i="125"/>
  <c r="AJ95" i="125"/>
  <c r="AI95" i="125"/>
  <c r="AH95" i="125"/>
  <c r="AG95" i="125"/>
  <c r="AF95" i="125"/>
  <c r="AE95" i="125"/>
  <c r="AD95" i="125"/>
  <c r="AC95" i="125"/>
  <c r="AB95" i="125"/>
  <c r="AA95" i="125"/>
  <c r="Z95" i="125"/>
  <c r="X95" i="125"/>
  <c r="W95" i="125"/>
  <c r="V95" i="125"/>
  <c r="U95" i="125"/>
  <c r="S95" i="125"/>
  <c r="AM94" i="125"/>
  <c r="AK94" i="125"/>
  <c r="AJ94" i="125"/>
  <c r="AI94" i="125"/>
  <c r="AH94" i="125"/>
  <c r="AG94" i="125"/>
  <c r="AF94" i="125"/>
  <c r="AE94" i="125"/>
  <c r="AD94" i="125"/>
  <c r="AC94" i="125"/>
  <c r="AB94" i="125"/>
  <c r="AA94" i="125"/>
  <c r="Z94" i="125"/>
  <c r="X94" i="125"/>
  <c r="W94" i="125"/>
  <c r="V94" i="125"/>
  <c r="U94" i="125"/>
  <c r="S94" i="125"/>
  <c r="AM93" i="125"/>
  <c r="AK93" i="125"/>
  <c r="AJ93" i="125"/>
  <c r="AI93" i="125"/>
  <c r="AH93" i="125"/>
  <c r="AG93" i="125"/>
  <c r="AF93" i="125"/>
  <c r="AE93" i="125"/>
  <c r="AD93" i="125"/>
  <c r="AC93" i="125"/>
  <c r="AB93" i="125"/>
  <c r="AA93" i="125"/>
  <c r="Z93" i="125"/>
  <c r="X93" i="125"/>
  <c r="W93" i="125"/>
  <c r="V93" i="125"/>
  <c r="U93" i="125"/>
  <c r="S93" i="125"/>
  <c r="AM92" i="125"/>
  <c r="AK92" i="125"/>
  <c r="AJ92" i="125"/>
  <c r="AI92" i="125"/>
  <c r="AH92" i="125"/>
  <c r="AG92" i="125"/>
  <c r="AF92" i="125"/>
  <c r="AE92" i="125"/>
  <c r="AD92" i="125"/>
  <c r="AC92" i="125"/>
  <c r="AB92" i="125"/>
  <c r="AA92" i="125"/>
  <c r="Z92" i="125"/>
  <c r="X92" i="125"/>
  <c r="W92" i="125"/>
  <c r="V92" i="125"/>
  <c r="U92" i="125"/>
  <c r="S92" i="125"/>
  <c r="AM91" i="125"/>
  <c r="AK91" i="125"/>
  <c r="AJ91" i="125"/>
  <c r="AI91" i="125"/>
  <c r="AH91" i="125"/>
  <c r="AG91" i="125"/>
  <c r="AF91" i="125"/>
  <c r="AE91" i="125"/>
  <c r="AD91" i="125"/>
  <c r="AC91" i="125"/>
  <c r="AB91" i="125"/>
  <c r="AA91" i="125"/>
  <c r="Z91" i="125"/>
  <c r="X91" i="125"/>
  <c r="W91" i="125"/>
  <c r="V91" i="125"/>
  <c r="U91" i="125"/>
  <c r="S91" i="125"/>
  <c r="AM90" i="125"/>
  <c r="AK90" i="125"/>
  <c r="AJ90" i="125"/>
  <c r="AI90" i="125"/>
  <c r="AH90" i="125"/>
  <c r="AG90" i="125"/>
  <c r="AF90" i="125"/>
  <c r="AE90" i="125"/>
  <c r="AD90" i="125"/>
  <c r="AC90" i="125"/>
  <c r="AB90" i="125"/>
  <c r="AA90" i="125"/>
  <c r="Z90" i="125"/>
  <c r="X90" i="125"/>
  <c r="W90" i="125"/>
  <c r="V90" i="125"/>
  <c r="U90" i="125"/>
  <c r="S90" i="125"/>
  <c r="AM89" i="125"/>
  <c r="AK89" i="125"/>
  <c r="AJ89" i="125"/>
  <c r="AI89" i="125"/>
  <c r="AH89" i="125"/>
  <c r="AG89" i="125"/>
  <c r="AF89" i="125"/>
  <c r="AE89" i="125"/>
  <c r="AD89" i="125"/>
  <c r="AC89" i="125"/>
  <c r="AB89" i="125"/>
  <c r="AA89" i="125"/>
  <c r="Z89" i="125"/>
  <c r="X89" i="125"/>
  <c r="W89" i="125"/>
  <c r="V89" i="125"/>
  <c r="U89" i="125"/>
  <c r="S89" i="125"/>
  <c r="AM88" i="125"/>
  <c r="AK88" i="125"/>
  <c r="AJ88" i="125"/>
  <c r="AI88" i="125"/>
  <c r="AH88" i="125"/>
  <c r="AG88" i="125"/>
  <c r="AF88" i="125"/>
  <c r="AE88" i="125"/>
  <c r="AD88" i="125"/>
  <c r="AC88" i="125"/>
  <c r="AB88" i="125"/>
  <c r="AA88" i="125"/>
  <c r="Z88" i="125"/>
  <c r="X88" i="125"/>
  <c r="W88" i="125"/>
  <c r="V88" i="125"/>
  <c r="U88" i="125"/>
  <c r="S88" i="125"/>
  <c r="AM87" i="125"/>
  <c r="AK87" i="125"/>
  <c r="AJ87" i="125"/>
  <c r="AI87" i="125"/>
  <c r="AH87" i="125"/>
  <c r="AG87" i="125"/>
  <c r="AF87" i="125"/>
  <c r="AE87" i="125"/>
  <c r="AD87" i="125"/>
  <c r="AC87" i="125"/>
  <c r="AB87" i="125"/>
  <c r="AA87" i="125"/>
  <c r="Z87" i="125"/>
  <c r="X87" i="125"/>
  <c r="W87" i="125"/>
  <c r="V87" i="125"/>
  <c r="U87" i="125"/>
  <c r="S87" i="125"/>
  <c r="AM86" i="125"/>
  <c r="AK86" i="125"/>
  <c r="AJ86" i="125"/>
  <c r="AI86" i="125"/>
  <c r="AH86" i="125"/>
  <c r="AG86" i="125"/>
  <c r="AF86" i="125"/>
  <c r="AE86" i="125"/>
  <c r="AD86" i="125"/>
  <c r="AC86" i="125"/>
  <c r="AB86" i="125"/>
  <c r="AA86" i="125"/>
  <c r="Z86" i="125"/>
  <c r="X86" i="125"/>
  <c r="W86" i="125"/>
  <c r="V86" i="125"/>
  <c r="U86" i="125"/>
  <c r="S86" i="125"/>
  <c r="AM85" i="125"/>
  <c r="AK85" i="125"/>
  <c r="AJ85" i="125"/>
  <c r="AI85" i="125"/>
  <c r="AH85" i="125"/>
  <c r="AG85" i="125"/>
  <c r="AF85" i="125"/>
  <c r="AE85" i="125"/>
  <c r="AD85" i="125"/>
  <c r="AC85" i="125"/>
  <c r="AB85" i="125"/>
  <c r="AA85" i="125"/>
  <c r="Z85" i="125"/>
  <c r="X85" i="125"/>
  <c r="W85" i="125"/>
  <c r="V85" i="125"/>
  <c r="U85" i="125"/>
  <c r="S85" i="125"/>
  <c r="AM84" i="125"/>
  <c r="AK84" i="125"/>
  <c r="AJ84" i="125"/>
  <c r="AI84" i="125"/>
  <c r="AH84" i="125"/>
  <c r="AG84" i="125"/>
  <c r="AF84" i="125"/>
  <c r="AE84" i="125"/>
  <c r="AD84" i="125"/>
  <c r="AC84" i="125"/>
  <c r="AB84" i="125"/>
  <c r="AA84" i="125"/>
  <c r="Z84" i="125"/>
  <c r="X84" i="125"/>
  <c r="W84" i="125"/>
  <c r="V84" i="125"/>
  <c r="U84" i="125"/>
  <c r="S84" i="125"/>
  <c r="AM83" i="125"/>
  <c r="AK83" i="125"/>
  <c r="AJ83" i="125"/>
  <c r="AI83" i="125"/>
  <c r="AH83" i="125"/>
  <c r="AG83" i="125"/>
  <c r="AF83" i="125"/>
  <c r="AE83" i="125"/>
  <c r="AD83" i="125"/>
  <c r="AC83" i="125"/>
  <c r="AB83" i="125"/>
  <c r="AA83" i="125"/>
  <c r="Z83" i="125"/>
  <c r="X83" i="125"/>
  <c r="W83" i="125"/>
  <c r="V83" i="125"/>
  <c r="U83" i="125"/>
  <c r="S83" i="125"/>
  <c r="AM82" i="125"/>
  <c r="AK82" i="125"/>
  <c r="AJ82" i="125"/>
  <c r="AI82" i="125"/>
  <c r="AH82" i="125"/>
  <c r="AG82" i="125"/>
  <c r="AF82" i="125"/>
  <c r="AE82" i="125"/>
  <c r="AD82" i="125"/>
  <c r="AC82" i="125"/>
  <c r="AB82" i="125"/>
  <c r="AA82" i="125"/>
  <c r="Z82" i="125"/>
  <c r="X82" i="125"/>
  <c r="W82" i="125"/>
  <c r="V82" i="125"/>
  <c r="U82" i="125"/>
  <c r="S82" i="125"/>
  <c r="AM81" i="125"/>
  <c r="AK81" i="125"/>
  <c r="AJ81" i="125"/>
  <c r="AI81" i="125"/>
  <c r="AH81" i="125"/>
  <c r="AG81" i="125"/>
  <c r="AF81" i="125"/>
  <c r="AE81" i="125"/>
  <c r="AD81" i="125"/>
  <c r="AC81" i="125"/>
  <c r="AB81" i="125"/>
  <c r="AA81" i="125"/>
  <c r="Z81" i="125"/>
  <c r="X81" i="125"/>
  <c r="W81" i="125"/>
  <c r="V81" i="125"/>
  <c r="U81" i="125"/>
  <c r="S81" i="125"/>
  <c r="AM80" i="125"/>
  <c r="AK80" i="125"/>
  <c r="AJ80" i="125"/>
  <c r="AI80" i="125"/>
  <c r="AH80" i="125"/>
  <c r="AG80" i="125"/>
  <c r="AF80" i="125"/>
  <c r="AE80" i="125"/>
  <c r="AD80" i="125"/>
  <c r="AC80" i="125"/>
  <c r="AB80" i="125"/>
  <c r="AA80" i="125"/>
  <c r="Z80" i="125"/>
  <c r="X80" i="125"/>
  <c r="W80" i="125"/>
  <c r="V80" i="125"/>
  <c r="U80" i="125"/>
  <c r="S80" i="125"/>
  <c r="AM79" i="125"/>
  <c r="AK79" i="125"/>
  <c r="AJ79" i="125"/>
  <c r="AI79" i="125"/>
  <c r="AH79" i="125"/>
  <c r="AG79" i="125"/>
  <c r="AF79" i="125"/>
  <c r="AE79" i="125"/>
  <c r="AD79" i="125"/>
  <c r="AC79" i="125"/>
  <c r="AB79" i="125"/>
  <c r="AA79" i="125"/>
  <c r="Z79" i="125"/>
  <c r="X79" i="125"/>
  <c r="W79" i="125"/>
  <c r="V79" i="125"/>
  <c r="U79" i="125"/>
  <c r="S79" i="125"/>
  <c r="AM78" i="125"/>
  <c r="AK78" i="125"/>
  <c r="AJ78" i="125"/>
  <c r="AI78" i="125"/>
  <c r="AH78" i="125"/>
  <c r="AG78" i="125"/>
  <c r="AF78" i="125"/>
  <c r="AE78" i="125"/>
  <c r="AD78" i="125"/>
  <c r="AC78" i="125"/>
  <c r="AB78" i="125"/>
  <c r="AA78" i="125"/>
  <c r="Z78" i="125"/>
  <c r="X78" i="125"/>
  <c r="W78" i="125"/>
  <c r="V78" i="125"/>
  <c r="U78" i="125"/>
  <c r="S78" i="125"/>
  <c r="AM77" i="125"/>
  <c r="AK77" i="125"/>
  <c r="AJ77" i="125"/>
  <c r="AI77" i="125"/>
  <c r="AH77" i="125"/>
  <c r="AG77" i="125"/>
  <c r="AF77" i="125"/>
  <c r="AE77" i="125"/>
  <c r="AD77" i="125"/>
  <c r="AC77" i="125"/>
  <c r="AB77" i="125"/>
  <c r="AA77" i="125"/>
  <c r="Z77" i="125"/>
  <c r="X77" i="125"/>
  <c r="W77" i="125"/>
  <c r="V77" i="125"/>
  <c r="U77" i="125"/>
  <c r="S77" i="125"/>
  <c r="AM76" i="125"/>
  <c r="AK76" i="125"/>
  <c r="AJ76" i="125"/>
  <c r="AI76" i="125"/>
  <c r="AH76" i="125"/>
  <c r="AG76" i="125"/>
  <c r="AF76" i="125"/>
  <c r="AE76" i="125"/>
  <c r="AD76" i="125"/>
  <c r="AC76" i="125"/>
  <c r="AB76" i="125"/>
  <c r="AA76" i="125"/>
  <c r="Z76" i="125"/>
  <c r="X76" i="125"/>
  <c r="W76" i="125"/>
  <c r="V76" i="125"/>
  <c r="U76" i="125"/>
  <c r="S76" i="125"/>
  <c r="AM75" i="125"/>
  <c r="AK75" i="125"/>
  <c r="AJ75" i="125"/>
  <c r="AI75" i="125"/>
  <c r="AH75" i="125"/>
  <c r="AG75" i="125"/>
  <c r="AF75" i="125"/>
  <c r="AE75" i="125"/>
  <c r="AD75" i="125"/>
  <c r="AC75" i="125"/>
  <c r="AB75" i="125"/>
  <c r="AA75" i="125"/>
  <c r="Z75" i="125"/>
  <c r="X75" i="125"/>
  <c r="W75" i="125"/>
  <c r="V75" i="125"/>
  <c r="U75" i="125"/>
  <c r="S75" i="125"/>
  <c r="AM74" i="125"/>
  <c r="AK74" i="125"/>
  <c r="AJ74" i="125"/>
  <c r="AI74" i="125"/>
  <c r="AH74" i="125"/>
  <c r="AG74" i="125"/>
  <c r="AF74" i="125"/>
  <c r="AE74" i="125"/>
  <c r="AD74" i="125"/>
  <c r="AC74" i="125"/>
  <c r="AB74" i="125"/>
  <c r="AA74" i="125"/>
  <c r="Z74" i="125"/>
  <c r="X74" i="125"/>
  <c r="W74" i="125"/>
  <c r="V74" i="125"/>
  <c r="U74" i="125"/>
  <c r="S74" i="125"/>
  <c r="AM73" i="125"/>
  <c r="AK73" i="125"/>
  <c r="AJ73" i="125"/>
  <c r="AI73" i="125"/>
  <c r="AH73" i="125"/>
  <c r="AG73" i="125"/>
  <c r="AF73" i="125"/>
  <c r="AE73" i="125"/>
  <c r="AD73" i="125"/>
  <c r="AC73" i="125"/>
  <c r="AB73" i="125"/>
  <c r="AA73" i="125"/>
  <c r="Z73" i="125"/>
  <c r="X73" i="125"/>
  <c r="W73" i="125"/>
  <c r="V73" i="125"/>
  <c r="U73" i="125"/>
  <c r="S73" i="125"/>
  <c r="AM72" i="125"/>
  <c r="AK72" i="125"/>
  <c r="AJ72" i="125"/>
  <c r="AI72" i="125"/>
  <c r="AH72" i="125"/>
  <c r="AG72" i="125"/>
  <c r="AF72" i="125"/>
  <c r="AE72" i="125"/>
  <c r="AD72" i="125"/>
  <c r="AC72" i="125"/>
  <c r="AB72" i="125"/>
  <c r="AA72" i="125"/>
  <c r="Z72" i="125"/>
  <c r="X72" i="125"/>
  <c r="W72" i="125"/>
  <c r="V72" i="125"/>
  <c r="U72" i="125"/>
  <c r="S72" i="125"/>
  <c r="AM71" i="125"/>
  <c r="AK71" i="125"/>
  <c r="AJ71" i="125"/>
  <c r="AI71" i="125"/>
  <c r="AH71" i="125"/>
  <c r="AG71" i="125"/>
  <c r="AF71" i="125"/>
  <c r="AE71" i="125"/>
  <c r="AD71" i="125"/>
  <c r="AC71" i="125"/>
  <c r="AB71" i="125"/>
  <c r="AA71" i="125"/>
  <c r="Z71" i="125"/>
  <c r="X71" i="125"/>
  <c r="W71" i="125"/>
  <c r="V71" i="125"/>
  <c r="U71" i="125"/>
  <c r="S71" i="125"/>
  <c r="AM70" i="125"/>
  <c r="AK70" i="125"/>
  <c r="AJ70" i="125"/>
  <c r="AI70" i="125"/>
  <c r="AH70" i="125"/>
  <c r="AG70" i="125"/>
  <c r="AF70" i="125"/>
  <c r="AE70" i="125"/>
  <c r="AD70" i="125"/>
  <c r="AC70" i="125"/>
  <c r="AB70" i="125"/>
  <c r="AA70" i="125"/>
  <c r="Z70" i="125"/>
  <c r="X70" i="125"/>
  <c r="W70" i="125"/>
  <c r="V70" i="125"/>
  <c r="U70" i="125"/>
  <c r="S70" i="125"/>
  <c r="AM69" i="125"/>
  <c r="AK69" i="125"/>
  <c r="AJ69" i="125"/>
  <c r="AI69" i="125"/>
  <c r="AH69" i="125"/>
  <c r="AG69" i="125"/>
  <c r="AF69" i="125"/>
  <c r="AE69" i="125"/>
  <c r="AD69" i="125"/>
  <c r="AC69" i="125"/>
  <c r="AB69" i="125"/>
  <c r="AA69" i="125"/>
  <c r="Z69" i="125"/>
  <c r="X69" i="125"/>
  <c r="W69" i="125"/>
  <c r="V69" i="125"/>
  <c r="U69" i="125"/>
  <c r="S69" i="125"/>
  <c r="AM68" i="125"/>
  <c r="AK68" i="125"/>
  <c r="AJ68" i="125"/>
  <c r="AI68" i="125"/>
  <c r="AH68" i="125"/>
  <c r="AG68" i="125"/>
  <c r="AF68" i="125"/>
  <c r="AE68" i="125"/>
  <c r="AD68" i="125"/>
  <c r="AC68" i="125"/>
  <c r="AB68" i="125"/>
  <c r="AA68" i="125"/>
  <c r="Z68" i="125"/>
  <c r="X68" i="125"/>
  <c r="W68" i="125"/>
  <c r="V68" i="125"/>
  <c r="U68" i="125"/>
  <c r="S68" i="125"/>
  <c r="AM67" i="125"/>
  <c r="AK67" i="125"/>
  <c r="AJ67" i="125"/>
  <c r="AI67" i="125"/>
  <c r="AH67" i="125"/>
  <c r="AG67" i="125"/>
  <c r="AF67" i="125"/>
  <c r="AE67" i="125"/>
  <c r="AD67" i="125"/>
  <c r="AC67" i="125"/>
  <c r="AB67" i="125"/>
  <c r="AA67" i="125"/>
  <c r="Z67" i="125"/>
  <c r="X67" i="125"/>
  <c r="W67" i="125"/>
  <c r="V67" i="125"/>
  <c r="U67" i="125"/>
  <c r="S67" i="125"/>
  <c r="AM66" i="125"/>
  <c r="AK66" i="125"/>
  <c r="AJ66" i="125"/>
  <c r="AI66" i="125"/>
  <c r="AH66" i="125"/>
  <c r="AG66" i="125"/>
  <c r="AF66" i="125"/>
  <c r="AE66" i="125"/>
  <c r="AD66" i="125"/>
  <c r="AC66" i="125"/>
  <c r="AB66" i="125"/>
  <c r="AA66" i="125"/>
  <c r="Z66" i="125"/>
  <c r="X66" i="125"/>
  <c r="W66" i="125"/>
  <c r="V66" i="125"/>
  <c r="U66" i="125"/>
  <c r="S66" i="125"/>
  <c r="AM65" i="125"/>
  <c r="AK65" i="125"/>
  <c r="AJ65" i="125"/>
  <c r="AI65" i="125"/>
  <c r="AH65" i="125"/>
  <c r="AG65" i="125"/>
  <c r="AF65" i="125"/>
  <c r="AE65" i="125"/>
  <c r="AD65" i="125"/>
  <c r="AC65" i="125"/>
  <c r="AB65" i="125"/>
  <c r="AA65" i="125"/>
  <c r="Z65" i="125"/>
  <c r="X65" i="125"/>
  <c r="W65" i="125"/>
  <c r="V65" i="125"/>
  <c r="U65" i="125"/>
  <c r="S65" i="125"/>
  <c r="AM64" i="125"/>
  <c r="AK64" i="125"/>
  <c r="AJ64" i="125"/>
  <c r="AI64" i="125"/>
  <c r="AH64" i="125"/>
  <c r="AG64" i="125"/>
  <c r="AF64" i="125"/>
  <c r="AE64" i="125"/>
  <c r="AD64" i="125"/>
  <c r="AC64" i="125"/>
  <c r="AB64" i="125"/>
  <c r="AA64" i="125"/>
  <c r="Z64" i="125"/>
  <c r="X64" i="125"/>
  <c r="W64" i="125"/>
  <c r="V64" i="125"/>
  <c r="U64" i="125"/>
  <c r="S64" i="125"/>
  <c r="AM63" i="125"/>
  <c r="AK63" i="125"/>
  <c r="AJ63" i="125"/>
  <c r="AI63" i="125"/>
  <c r="AH63" i="125"/>
  <c r="AG63" i="125"/>
  <c r="AF63" i="125"/>
  <c r="AE63" i="125"/>
  <c r="AD63" i="125"/>
  <c r="AC63" i="125"/>
  <c r="AB63" i="125"/>
  <c r="AA63" i="125"/>
  <c r="Z63" i="125"/>
  <c r="X63" i="125"/>
  <c r="W63" i="125"/>
  <c r="V63" i="125"/>
  <c r="U63" i="125"/>
  <c r="S63" i="125"/>
  <c r="AM62" i="125"/>
  <c r="AK62" i="125"/>
  <c r="AJ62" i="125"/>
  <c r="AI62" i="125"/>
  <c r="AH62" i="125"/>
  <c r="AG62" i="125"/>
  <c r="AF62" i="125"/>
  <c r="AE62" i="125"/>
  <c r="AD62" i="125"/>
  <c r="AC62" i="125"/>
  <c r="AB62" i="125"/>
  <c r="AA62" i="125"/>
  <c r="Z62" i="125"/>
  <c r="X62" i="125"/>
  <c r="W62" i="125"/>
  <c r="V62" i="125"/>
  <c r="U62" i="125"/>
  <c r="S62" i="125"/>
  <c r="AM61" i="125"/>
  <c r="AK61" i="125"/>
  <c r="AJ61" i="125"/>
  <c r="AI61" i="125"/>
  <c r="AH61" i="125"/>
  <c r="AG61" i="125"/>
  <c r="AF61" i="125"/>
  <c r="AE61" i="125"/>
  <c r="AD61" i="125"/>
  <c r="AC61" i="125"/>
  <c r="AB61" i="125"/>
  <c r="AA61" i="125"/>
  <c r="Z61" i="125"/>
  <c r="X61" i="125"/>
  <c r="W61" i="125"/>
  <c r="V61" i="125"/>
  <c r="U61" i="125"/>
  <c r="S61" i="125"/>
  <c r="AM60" i="125"/>
  <c r="AK60" i="125"/>
  <c r="AJ60" i="125"/>
  <c r="AI60" i="125"/>
  <c r="AH60" i="125"/>
  <c r="AG60" i="125"/>
  <c r="AF60" i="125"/>
  <c r="AE60" i="125"/>
  <c r="AD60" i="125"/>
  <c r="AC60" i="125"/>
  <c r="AB60" i="125"/>
  <c r="AA60" i="125"/>
  <c r="Z60" i="125"/>
  <c r="X60" i="125"/>
  <c r="W60" i="125"/>
  <c r="V60" i="125"/>
  <c r="U60" i="125"/>
  <c r="S60" i="125"/>
  <c r="AM59" i="125"/>
  <c r="AK59" i="125"/>
  <c r="AJ59" i="125"/>
  <c r="AI59" i="125"/>
  <c r="AH59" i="125"/>
  <c r="AG59" i="125"/>
  <c r="AF59" i="125"/>
  <c r="AE59" i="125"/>
  <c r="AD59" i="125"/>
  <c r="AC59" i="125"/>
  <c r="AB59" i="125"/>
  <c r="AA59" i="125"/>
  <c r="Z59" i="125"/>
  <c r="X59" i="125"/>
  <c r="W59" i="125"/>
  <c r="V59" i="125"/>
  <c r="U59" i="125"/>
  <c r="S59" i="125"/>
  <c r="AM58" i="125"/>
  <c r="AK58" i="125"/>
  <c r="AJ58" i="125"/>
  <c r="AI58" i="125"/>
  <c r="AH58" i="125"/>
  <c r="AG58" i="125"/>
  <c r="AF58" i="125"/>
  <c r="AE58" i="125"/>
  <c r="AD58" i="125"/>
  <c r="AC58" i="125"/>
  <c r="AB58" i="125"/>
  <c r="AA58" i="125"/>
  <c r="Z58" i="125"/>
  <c r="X58" i="125"/>
  <c r="W58" i="125"/>
  <c r="V58" i="125"/>
  <c r="U58" i="125"/>
  <c r="S58" i="125"/>
  <c r="AM57" i="125"/>
  <c r="AK57" i="125"/>
  <c r="AJ57" i="125"/>
  <c r="AI57" i="125"/>
  <c r="AH57" i="125"/>
  <c r="AG57" i="125"/>
  <c r="AF57" i="125"/>
  <c r="AE57" i="125"/>
  <c r="AD57" i="125"/>
  <c r="AC57" i="125"/>
  <c r="AB57" i="125"/>
  <c r="AA57" i="125"/>
  <c r="Z57" i="125"/>
  <c r="X57" i="125"/>
  <c r="W57" i="125"/>
  <c r="V57" i="125"/>
  <c r="U57" i="125"/>
  <c r="S57" i="125"/>
  <c r="AM56" i="125"/>
  <c r="AK56" i="125"/>
  <c r="AJ56" i="125"/>
  <c r="AI56" i="125"/>
  <c r="AH56" i="125"/>
  <c r="AG56" i="125"/>
  <c r="AF56" i="125"/>
  <c r="AE56" i="125"/>
  <c r="AD56" i="125"/>
  <c r="AC56" i="125"/>
  <c r="AB56" i="125"/>
  <c r="AA56" i="125"/>
  <c r="Z56" i="125"/>
  <c r="X56" i="125"/>
  <c r="W56" i="125"/>
  <c r="V56" i="125"/>
  <c r="U56" i="125"/>
  <c r="S56" i="125"/>
  <c r="AM55" i="125"/>
  <c r="AK55" i="125"/>
  <c r="AJ55" i="125"/>
  <c r="AI55" i="125"/>
  <c r="AH55" i="125"/>
  <c r="AG55" i="125"/>
  <c r="AF55" i="125"/>
  <c r="AE55" i="125"/>
  <c r="AD55" i="125"/>
  <c r="AC55" i="125"/>
  <c r="AB55" i="125"/>
  <c r="AA55" i="125"/>
  <c r="Z55" i="125"/>
  <c r="X55" i="125"/>
  <c r="W55" i="125"/>
  <c r="V55" i="125"/>
  <c r="U55" i="125"/>
  <c r="S55" i="125"/>
  <c r="AM54" i="125"/>
  <c r="AK54" i="125"/>
  <c r="AJ54" i="125"/>
  <c r="AI54" i="125"/>
  <c r="AH54" i="125"/>
  <c r="AG54" i="125"/>
  <c r="AF54" i="125"/>
  <c r="AE54" i="125"/>
  <c r="AD54" i="125"/>
  <c r="AC54" i="125"/>
  <c r="AB54" i="125"/>
  <c r="AA54" i="125"/>
  <c r="Z54" i="125"/>
  <c r="X54" i="125"/>
  <c r="W54" i="125"/>
  <c r="V54" i="125"/>
  <c r="U54" i="125"/>
  <c r="S54" i="125"/>
  <c r="AM53" i="125"/>
  <c r="AK53" i="125"/>
  <c r="AJ53" i="125"/>
  <c r="AI53" i="125"/>
  <c r="AH53" i="125"/>
  <c r="AG53" i="125"/>
  <c r="AF53" i="125"/>
  <c r="AE53" i="125"/>
  <c r="AD53" i="125"/>
  <c r="AC53" i="125"/>
  <c r="AB53" i="125"/>
  <c r="AA53" i="125"/>
  <c r="Z53" i="125"/>
  <c r="X53" i="125"/>
  <c r="W53" i="125"/>
  <c r="V53" i="125"/>
  <c r="U53" i="125"/>
  <c r="S53" i="125"/>
  <c r="P52" i="125"/>
  <c r="O52" i="125"/>
  <c r="N52" i="125"/>
  <c r="M52" i="125"/>
  <c r="L52" i="125"/>
  <c r="K52" i="125"/>
  <c r="J52" i="125"/>
  <c r="I52" i="125"/>
  <c r="H52" i="125"/>
  <c r="G52" i="125"/>
  <c r="F52" i="125"/>
  <c r="E52" i="125"/>
  <c r="D52" i="125"/>
  <c r="C52" i="125"/>
  <c r="AG49" i="125"/>
  <c r="AE49" i="125"/>
  <c r="AD49" i="125"/>
  <c r="AC49" i="125"/>
  <c r="AB49" i="125"/>
  <c r="AA49" i="125"/>
  <c r="Z49" i="125"/>
  <c r="Y49" i="125"/>
  <c r="W49" i="125"/>
  <c r="V49" i="125"/>
  <c r="U49" i="125"/>
  <c r="S49" i="125"/>
  <c r="AG48" i="125"/>
  <c r="AE48" i="125"/>
  <c r="AD48" i="125"/>
  <c r="AC48" i="125"/>
  <c r="AB48" i="125"/>
  <c r="AA48" i="125"/>
  <c r="Z48" i="125"/>
  <c r="Y48" i="125"/>
  <c r="W48" i="125"/>
  <c r="V48" i="125"/>
  <c r="U48" i="125"/>
  <c r="S48" i="125"/>
  <c r="AG47" i="125"/>
  <c r="AE47" i="125"/>
  <c r="AD47" i="125"/>
  <c r="AC47" i="125"/>
  <c r="AB47" i="125"/>
  <c r="AA47" i="125"/>
  <c r="Z47" i="125"/>
  <c r="Y47" i="125"/>
  <c r="W47" i="125"/>
  <c r="V47" i="125"/>
  <c r="U47" i="125"/>
  <c r="S47" i="125"/>
  <c r="AG46" i="125"/>
  <c r="AE46" i="125"/>
  <c r="AD46" i="125"/>
  <c r="AC46" i="125"/>
  <c r="AB46" i="125"/>
  <c r="AA46" i="125"/>
  <c r="Z46" i="125"/>
  <c r="Y46" i="125"/>
  <c r="W46" i="125"/>
  <c r="V46" i="125"/>
  <c r="U46" i="125"/>
  <c r="S46" i="125"/>
  <c r="AG45" i="125"/>
  <c r="AE45" i="125"/>
  <c r="AD45" i="125"/>
  <c r="AC45" i="125"/>
  <c r="AB45" i="125"/>
  <c r="AA45" i="125"/>
  <c r="Z45" i="125"/>
  <c r="Y45" i="125"/>
  <c r="W45" i="125"/>
  <c r="V45" i="125"/>
  <c r="U45" i="125"/>
  <c r="S45" i="125"/>
  <c r="AG44" i="125"/>
  <c r="AE44" i="125"/>
  <c r="AD44" i="125"/>
  <c r="AC44" i="125"/>
  <c r="AB44" i="125"/>
  <c r="AA44" i="125"/>
  <c r="Z44" i="125"/>
  <c r="Y44" i="125"/>
  <c r="W44" i="125"/>
  <c r="V44" i="125"/>
  <c r="U44" i="125"/>
  <c r="S44" i="125"/>
  <c r="AG43" i="125"/>
  <c r="AE43" i="125"/>
  <c r="AD43" i="125"/>
  <c r="AC43" i="125"/>
  <c r="AB43" i="125"/>
  <c r="AA43" i="125"/>
  <c r="Z43" i="125"/>
  <c r="Y43" i="125"/>
  <c r="W43" i="125"/>
  <c r="V43" i="125"/>
  <c r="U43" i="125"/>
  <c r="S43" i="125"/>
  <c r="AG42" i="125"/>
  <c r="AE42" i="125"/>
  <c r="AD42" i="125"/>
  <c r="AC42" i="125"/>
  <c r="AB42" i="125"/>
  <c r="AA42" i="125"/>
  <c r="Z42" i="125"/>
  <c r="Y42" i="125"/>
  <c r="W42" i="125"/>
  <c r="V42" i="125"/>
  <c r="U42" i="125"/>
  <c r="S42" i="125"/>
  <c r="AG41" i="125"/>
  <c r="AE41" i="125"/>
  <c r="AD41" i="125"/>
  <c r="AC41" i="125"/>
  <c r="AB41" i="125"/>
  <c r="AA41" i="125"/>
  <c r="Z41" i="125"/>
  <c r="Y41" i="125"/>
  <c r="W41" i="125"/>
  <c r="V41" i="125"/>
  <c r="U41" i="125"/>
  <c r="S41" i="125"/>
  <c r="AG40" i="125"/>
  <c r="AE40" i="125"/>
  <c r="AD40" i="125"/>
  <c r="AC40" i="125"/>
  <c r="AB40" i="125"/>
  <c r="AA40" i="125"/>
  <c r="Z40" i="125"/>
  <c r="Y40" i="125"/>
  <c r="W40" i="125"/>
  <c r="V40" i="125"/>
  <c r="U40" i="125"/>
  <c r="S40" i="125"/>
  <c r="AG39" i="125"/>
  <c r="AE39" i="125"/>
  <c r="AD39" i="125"/>
  <c r="AC39" i="125"/>
  <c r="AB39" i="125"/>
  <c r="AA39" i="125"/>
  <c r="Z39" i="125"/>
  <c r="Y39" i="125"/>
  <c r="W39" i="125"/>
  <c r="V39" i="125"/>
  <c r="U39" i="125"/>
  <c r="S39" i="125"/>
  <c r="AG38" i="125"/>
  <c r="AE38" i="125"/>
  <c r="AD38" i="125"/>
  <c r="AC38" i="125"/>
  <c r="AB38" i="125"/>
  <c r="AA38" i="125"/>
  <c r="Z38" i="125"/>
  <c r="Y38" i="125"/>
  <c r="W38" i="125"/>
  <c r="V38" i="125"/>
  <c r="U38" i="125"/>
  <c r="S38" i="125"/>
  <c r="AG37" i="125"/>
  <c r="AE37" i="125"/>
  <c r="AD37" i="125"/>
  <c r="AC37" i="125"/>
  <c r="AB37" i="125"/>
  <c r="AA37" i="125"/>
  <c r="Z37" i="125"/>
  <c r="Y37" i="125"/>
  <c r="W37" i="125"/>
  <c r="V37" i="125"/>
  <c r="U37" i="125"/>
  <c r="S37" i="125"/>
  <c r="AG36" i="125"/>
  <c r="AE36" i="125"/>
  <c r="AD36" i="125"/>
  <c r="AC36" i="125"/>
  <c r="AB36" i="125"/>
  <c r="AA36" i="125"/>
  <c r="Z36" i="125"/>
  <c r="Y36" i="125"/>
  <c r="W36" i="125"/>
  <c r="V36" i="125"/>
  <c r="U36" i="125"/>
  <c r="S36" i="125"/>
  <c r="AG35" i="125"/>
  <c r="AE35" i="125"/>
  <c r="AD35" i="125"/>
  <c r="AC35" i="125"/>
  <c r="AB35" i="125"/>
  <c r="AA35" i="125"/>
  <c r="Z35" i="125"/>
  <c r="Y35" i="125"/>
  <c r="W35" i="125"/>
  <c r="V35" i="125"/>
  <c r="U35" i="125"/>
  <c r="S35" i="125"/>
  <c r="AG34" i="125"/>
  <c r="AE34" i="125"/>
  <c r="AD34" i="125"/>
  <c r="AC34" i="125"/>
  <c r="AB34" i="125"/>
  <c r="AA34" i="125"/>
  <c r="Z34" i="125"/>
  <c r="Y34" i="125"/>
  <c r="W34" i="125"/>
  <c r="V34" i="125"/>
  <c r="U34" i="125"/>
  <c r="S34" i="125"/>
  <c r="AG33" i="125"/>
  <c r="AE33" i="125"/>
  <c r="AD33" i="125"/>
  <c r="AC33" i="125"/>
  <c r="AB33" i="125"/>
  <c r="AA33" i="125"/>
  <c r="Z33" i="125"/>
  <c r="Y33" i="125"/>
  <c r="W33" i="125"/>
  <c r="V33" i="125"/>
  <c r="U33" i="125"/>
  <c r="S33" i="125"/>
  <c r="AG32" i="125"/>
  <c r="AE32" i="125"/>
  <c r="AD32" i="125"/>
  <c r="AC32" i="125"/>
  <c r="AB32" i="125"/>
  <c r="AA32" i="125"/>
  <c r="Z32" i="125"/>
  <c r="Y32" i="125"/>
  <c r="W32" i="125"/>
  <c r="V32" i="125"/>
  <c r="U32" i="125"/>
  <c r="S32" i="125"/>
  <c r="AG31" i="125"/>
  <c r="AE31" i="125"/>
  <c r="AD31" i="125"/>
  <c r="AC31" i="125"/>
  <c r="AB31" i="125"/>
  <c r="AA31" i="125"/>
  <c r="Z31" i="125"/>
  <c r="Y31" i="125"/>
  <c r="W31" i="125"/>
  <c r="V31" i="125"/>
  <c r="U31" i="125"/>
  <c r="S31" i="125"/>
  <c r="AG30" i="125"/>
  <c r="AE30" i="125"/>
  <c r="AD30" i="125"/>
  <c r="AC30" i="125"/>
  <c r="AB30" i="125"/>
  <c r="AA30" i="125"/>
  <c r="Z30" i="125"/>
  <c r="Y30" i="125"/>
  <c r="W30" i="125"/>
  <c r="V30" i="125"/>
  <c r="U30" i="125"/>
  <c r="S30" i="125"/>
  <c r="AG29" i="125"/>
  <c r="AE29" i="125"/>
  <c r="AD29" i="125"/>
  <c r="AC29" i="125"/>
  <c r="AB29" i="125"/>
  <c r="AA29" i="125"/>
  <c r="Z29" i="125"/>
  <c r="Y29" i="125"/>
  <c r="W29" i="125"/>
  <c r="V29" i="125"/>
  <c r="U29" i="125"/>
  <c r="S29" i="125"/>
  <c r="AG28" i="125"/>
  <c r="AE28" i="125"/>
  <c r="AD28" i="125"/>
  <c r="AC28" i="125"/>
  <c r="AB28" i="125"/>
  <c r="AA28" i="125"/>
  <c r="Z28" i="125"/>
  <c r="Y28" i="125"/>
  <c r="W28" i="125"/>
  <c r="V28" i="125"/>
  <c r="U28" i="125"/>
  <c r="S28" i="125"/>
  <c r="AG27" i="125"/>
  <c r="AE27" i="125"/>
  <c r="AD27" i="125"/>
  <c r="AC27" i="125"/>
  <c r="AB27" i="125"/>
  <c r="AA27" i="125"/>
  <c r="Z27" i="125"/>
  <c r="Y27" i="125"/>
  <c r="W27" i="125"/>
  <c r="V27" i="125"/>
  <c r="U27" i="125"/>
  <c r="S27" i="125"/>
  <c r="AG26" i="125"/>
  <c r="AE26" i="125"/>
  <c r="AD26" i="125"/>
  <c r="AC26" i="125"/>
  <c r="AB26" i="125"/>
  <c r="AA26" i="125"/>
  <c r="Z26" i="125"/>
  <c r="Y26" i="125"/>
  <c r="W26" i="125"/>
  <c r="V26" i="125"/>
  <c r="U26" i="125"/>
  <c r="S26" i="125"/>
  <c r="AG25" i="125"/>
  <c r="AE25" i="125"/>
  <c r="AD25" i="125"/>
  <c r="AC25" i="125"/>
  <c r="AB25" i="125"/>
  <c r="AA25" i="125"/>
  <c r="Z25" i="125"/>
  <c r="Y25" i="125"/>
  <c r="W25" i="125"/>
  <c r="V25" i="125"/>
  <c r="U25" i="125"/>
  <c r="S25" i="125"/>
  <c r="AG24" i="125"/>
  <c r="AE24" i="125"/>
  <c r="AD24" i="125"/>
  <c r="AC24" i="125"/>
  <c r="AB24" i="125"/>
  <c r="AA24" i="125"/>
  <c r="Z24" i="125"/>
  <c r="Y24" i="125"/>
  <c r="W24" i="125"/>
  <c r="V24" i="125"/>
  <c r="U24" i="125"/>
  <c r="S24" i="125"/>
  <c r="AG23" i="125"/>
  <c r="AE23" i="125"/>
  <c r="AD23" i="125"/>
  <c r="AC23" i="125"/>
  <c r="AB23" i="125"/>
  <c r="AA23" i="125"/>
  <c r="Z23" i="125"/>
  <c r="Y23" i="125"/>
  <c r="W23" i="125"/>
  <c r="V23" i="125"/>
  <c r="U23" i="125"/>
  <c r="S23" i="125"/>
  <c r="AG22" i="125"/>
  <c r="AE22" i="125"/>
  <c r="AD22" i="125"/>
  <c r="AC22" i="125"/>
  <c r="AB22" i="125"/>
  <c r="AA22" i="125"/>
  <c r="Z22" i="125"/>
  <c r="Y22" i="125"/>
  <c r="W22" i="125"/>
  <c r="V22" i="125"/>
  <c r="U22" i="125"/>
  <c r="S22" i="125"/>
  <c r="AG21" i="125"/>
  <c r="AE21" i="125"/>
  <c r="AD21" i="125"/>
  <c r="AC21" i="125"/>
  <c r="AB21" i="125"/>
  <c r="AA21" i="125"/>
  <c r="Z21" i="125"/>
  <c r="Y21" i="125"/>
  <c r="W21" i="125"/>
  <c r="V21" i="125"/>
  <c r="U21" i="125"/>
  <c r="S21" i="125"/>
  <c r="AG20" i="125"/>
  <c r="AE20" i="125"/>
  <c r="AD20" i="125"/>
  <c r="AC20" i="125"/>
  <c r="AB20" i="125"/>
  <c r="AA20" i="125"/>
  <c r="Z20" i="125"/>
  <c r="Y20" i="125"/>
  <c r="W20" i="125"/>
  <c r="V20" i="125"/>
  <c r="U20" i="125"/>
  <c r="S20" i="125"/>
  <c r="AG19" i="125"/>
  <c r="AE19" i="125"/>
  <c r="AD19" i="125"/>
  <c r="AC19" i="125"/>
  <c r="AB19" i="125"/>
  <c r="AA19" i="125"/>
  <c r="Z19" i="125"/>
  <c r="Y19" i="125"/>
  <c r="W19" i="125"/>
  <c r="V19" i="125"/>
  <c r="U19" i="125"/>
  <c r="S19" i="125"/>
  <c r="AG18" i="125"/>
  <c r="AE18" i="125"/>
  <c r="AD18" i="125"/>
  <c r="AC18" i="125"/>
  <c r="AB18" i="125"/>
  <c r="AA18" i="125"/>
  <c r="Z18" i="125"/>
  <c r="Y18" i="125"/>
  <c r="W18" i="125"/>
  <c r="V18" i="125"/>
  <c r="U18" i="125"/>
  <c r="S18" i="125"/>
  <c r="AG17" i="125"/>
  <c r="AE17" i="125"/>
  <c r="AD17" i="125"/>
  <c r="AC17" i="125"/>
  <c r="AB17" i="125"/>
  <c r="AA17" i="125"/>
  <c r="Z17" i="125"/>
  <c r="Y17" i="125"/>
  <c r="W17" i="125"/>
  <c r="V17" i="125"/>
  <c r="U17" i="125"/>
  <c r="S17" i="125"/>
  <c r="AG16" i="125"/>
  <c r="AE16" i="125"/>
  <c r="AD16" i="125"/>
  <c r="AC16" i="125"/>
  <c r="AB16" i="125"/>
  <c r="AA16" i="125"/>
  <c r="Z16" i="125"/>
  <c r="Y16" i="125"/>
  <c r="W16" i="125"/>
  <c r="V16" i="125"/>
  <c r="U16" i="125"/>
  <c r="S16" i="125"/>
  <c r="AG15" i="125"/>
  <c r="AE15" i="125"/>
  <c r="AD15" i="125"/>
  <c r="AC15" i="125"/>
  <c r="AB15" i="125"/>
  <c r="AA15" i="125"/>
  <c r="Z15" i="125"/>
  <c r="Y15" i="125"/>
  <c r="W15" i="125"/>
  <c r="V15" i="125"/>
  <c r="U15" i="125"/>
  <c r="S15" i="125"/>
  <c r="AG14" i="125"/>
  <c r="AE14" i="125"/>
  <c r="AD14" i="125"/>
  <c r="AC14" i="125"/>
  <c r="AB14" i="125"/>
  <c r="AA14" i="125"/>
  <c r="Z14" i="125"/>
  <c r="Y14" i="125"/>
  <c r="W14" i="125"/>
  <c r="V14" i="125"/>
  <c r="U14" i="125"/>
  <c r="S14" i="125"/>
  <c r="AG13" i="125"/>
  <c r="AE13" i="125"/>
  <c r="AD13" i="125"/>
  <c r="AC13" i="125"/>
  <c r="AB13" i="125"/>
  <c r="AA13" i="125"/>
  <c r="Z13" i="125"/>
  <c r="Y13" i="125"/>
  <c r="W13" i="125"/>
  <c r="V13" i="125"/>
  <c r="U13" i="125"/>
  <c r="S13" i="125"/>
  <c r="AG12" i="125"/>
  <c r="AE12" i="125"/>
  <c r="AD12" i="125"/>
  <c r="AC12" i="125"/>
  <c r="AB12" i="125"/>
  <c r="AA12" i="125"/>
  <c r="Z12" i="125"/>
  <c r="Y12" i="125"/>
  <c r="W12" i="125"/>
  <c r="V12" i="125"/>
  <c r="U12" i="125"/>
  <c r="S12" i="125"/>
  <c r="AG11" i="125"/>
  <c r="AE11" i="125"/>
  <c r="AD11" i="125"/>
  <c r="AC11" i="125"/>
  <c r="AB11" i="125"/>
  <c r="AA11" i="125"/>
  <c r="Z11" i="125"/>
  <c r="Y11" i="125"/>
  <c r="W11" i="125"/>
  <c r="V11" i="125"/>
  <c r="U11" i="125"/>
  <c r="S11" i="125"/>
  <c r="AG10" i="125"/>
  <c r="AE10" i="125"/>
  <c r="AD10" i="125"/>
  <c r="AC10" i="125"/>
  <c r="AB10" i="125"/>
  <c r="AA10" i="125"/>
  <c r="Z10" i="125"/>
  <c r="Y10" i="125"/>
  <c r="W10" i="125"/>
  <c r="V10" i="125"/>
  <c r="U10" i="125"/>
  <c r="S10" i="125"/>
  <c r="AG9" i="125"/>
  <c r="AE9" i="125"/>
  <c r="AD9" i="125"/>
  <c r="AC9" i="125"/>
  <c r="AB9" i="125"/>
  <c r="AA9" i="125"/>
  <c r="Z9" i="125"/>
  <c r="Y9" i="125"/>
  <c r="W9" i="125"/>
  <c r="V9" i="125"/>
  <c r="U9" i="125"/>
  <c r="S9" i="125"/>
  <c r="AG8" i="125"/>
  <c r="AE8" i="125"/>
  <c r="AD8" i="125"/>
  <c r="AC8" i="125"/>
  <c r="AB8" i="125"/>
  <c r="AA8" i="125"/>
  <c r="Z8" i="125"/>
  <c r="Y8" i="125"/>
  <c r="W8" i="125"/>
  <c r="V8" i="125"/>
  <c r="U8" i="125"/>
  <c r="S8" i="125"/>
  <c r="AG7" i="125"/>
  <c r="AE7" i="125"/>
  <c r="AD7" i="125"/>
  <c r="AC7" i="125"/>
  <c r="AB7" i="125"/>
  <c r="AA7" i="125"/>
  <c r="Z7" i="125"/>
  <c r="Y7" i="125"/>
  <c r="W7" i="125"/>
  <c r="V7" i="125"/>
  <c r="U7" i="125"/>
  <c r="S7" i="125"/>
  <c r="AG6" i="125"/>
  <c r="AE6" i="125"/>
  <c r="AD6" i="125"/>
  <c r="AC6" i="125"/>
  <c r="AB6" i="125"/>
  <c r="AA6" i="125"/>
  <c r="Z6" i="125"/>
  <c r="Y6" i="125"/>
  <c r="W6" i="125"/>
  <c r="V6" i="125"/>
  <c r="U6" i="125"/>
  <c r="S6" i="125"/>
  <c r="AG5" i="125"/>
  <c r="AE5" i="125"/>
  <c r="AD5" i="125"/>
  <c r="AC5" i="125"/>
  <c r="AB5" i="125"/>
  <c r="AA5" i="125"/>
  <c r="Z5" i="125"/>
  <c r="Y5" i="125"/>
  <c r="W5" i="125"/>
  <c r="V5" i="125"/>
  <c r="U5" i="125"/>
  <c r="S5" i="125"/>
  <c r="M4" i="125"/>
  <c r="L4" i="125"/>
  <c r="K4" i="125"/>
  <c r="J4" i="125"/>
  <c r="I4" i="125"/>
  <c r="H4" i="125"/>
  <c r="G4" i="125"/>
  <c r="D4" i="125"/>
  <c r="C4" i="125"/>
  <c r="AM97" i="124"/>
  <c r="AK97" i="124"/>
  <c r="AJ97" i="124"/>
  <c r="AI97" i="124"/>
  <c r="AH97" i="124"/>
  <c r="AG97" i="124"/>
  <c r="AF97" i="124"/>
  <c r="AE97" i="124"/>
  <c r="AD97" i="124"/>
  <c r="AC97" i="124"/>
  <c r="AB97" i="124"/>
  <c r="AA97" i="124"/>
  <c r="Z97" i="124"/>
  <c r="X97" i="124"/>
  <c r="W97" i="124"/>
  <c r="V97" i="124"/>
  <c r="U97" i="124"/>
  <c r="S97" i="124"/>
  <c r="AM96" i="124"/>
  <c r="AK96" i="124"/>
  <c r="AJ96" i="124"/>
  <c r="AI96" i="124"/>
  <c r="AH96" i="124"/>
  <c r="AG96" i="124"/>
  <c r="AF96" i="124"/>
  <c r="AE96" i="124"/>
  <c r="AD96" i="124"/>
  <c r="AC96" i="124"/>
  <c r="AB96" i="124"/>
  <c r="AA96" i="124"/>
  <c r="Z96" i="124"/>
  <c r="X96" i="124"/>
  <c r="W96" i="124"/>
  <c r="V96" i="124"/>
  <c r="U96" i="124"/>
  <c r="S96" i="124"/>
  <c r="AM95" i="124"/>
  <c r="AK95" i="124"/>
  <c r="AJ95" i="124"/>
  <c r="AI95" i="124"/>
  <c r="AH95" i="124"/>
  <c r="AG95" i="124"/>
  <c r="AF95" i="124"/>
  <c r="AE95" i="124"/>
  <c r="AD95" i="124"/>
  <c r="AC95" i="124"/>
  <c r="AB95" i="124"/>
  <c r="AA95" i="124"/>
  <c r="Z95" i="124"/>
  <c r="X95" i="124"/>
  <c r="W95" i="124"/>
  <c r="V95" i="124"/>
  <c r="U95" i="124"/>
  <c r="S95" i="124"/>
  <c r="AM94" i="124"/>
  <c r="AK94" i="124"/>
  <c r="AJ94" i="124"/>
  <c r="AI94" i="124"/>
  <c r="AH94" i="124"/>
  <c r="AG94" i="124"/>
  <c r="AF94" i="124"/>
  <c r="AE94" i="124"/>
  <c r="AD94" i="124"/>
  <c r="AC94" i="124"/>
  <c r="AB94" i="124"/>
  <c r="AA94" i="124"/>
  <c r="Z94" i="124"/>
  <c r="X94" i="124"/>
  <c r="W94" i="124"/>
  <c r="V94" i="124"/>
  <c r="U94" i="124"/>
  <c r="S94" i="124"/>
  <c r="AM93" i="124"/>
  <c r="AK93" i="124"/>
  <c r="AJ93" i="124"/>
  <c r="AI93" i="124"/>
  <c r="AH93" i="124"/>
  <c r="AG93" i="124"/>
  <c r="AF93" i="124"/>
  <c r="AE93" i="124"/>
  <c r="AD93" i="124"/>
  <c r="AC93" i="124"/>
  <c r="AB93" i="124"/>
  <c r="AA93" i="124"/>
  <c r="Z93" i="124"/>
  <c r="X93" i="124"/>
  <c r="W93" i="124"/>
  <c r="V93" i="124"/>
  <c r="U93" i="124"/>
  <c r="S93" i="124"/>
  <c r="AM92" i="124"/>
  <c r="AK92" i="124"/>
  <c r="AJ92" i="124"/>
  <c r="AI92" i="124"/>
  <c r="AH92" i="124"/>
  <c r="AG92" i="124"/>
  <c r="AF92" i="124"/>
  <c r="AE92" i="124"/>
  <c r="AD92" i="124"/>
  <c r="AC92" i="124"/>
  <c r="AB92" i="124"/>
  <c r="AA92" i="124"/>
  <c r="Z92" i="124"/>
  <c r="X92" i="124"/>
  <c r="W92" i="124"/>
  <c r="V92" i="124"/>
  <c r="U92" i="124"/>
  <c r="S92" i="124"/>
  <c r="AM91" i="124"/>
  <c r="AK91" i="124"/>
  <c r="AJ91" i="124"/>
  <c r="AI91" i="124"/>
  <c r="AH91" i="124"/>
  <c r="AG91" i="124"/>
  <c r="AF91" i="124"/>
  <c r="AE91" i="124"/>
  <c r="AD91" i="124"/>
  <c r="AC91" i="124"/>
  <c r="AB91" i="124"/>
  <c r="AA91" i="124"/>
  <c r="Z91" i="124"/>
  <c r="X91" i="124"/>
  <c r="W91" i="124"/>
  <c r="V91" i="124"/>
  <c r="U91" i="124"/>
  <c r="S91" i="124"/>
  <c r="AM90" i="124"/>
  <c r="AK90" i="124"/>
  <c r="AJ90" i="124"/>
  <c r="AI90" i="124"/>
  <c r="AH90" i="124"/>
  <c r="AG90" i="124"/>
  <c r="AF90" i="124"/>
  <c r="AE90" i="124"/>
  <c r="AD90" i="124"/>
  <c r="AC90" i="124"/>
  <c r="AB90" i="124"/>
  <c r="AA90" i="124"/>
  <c r="Z90" i="124"/>
  <c r="X90" i="124"/>
  <c r="W90" i="124"/>
  <c r="V90" i="124"/>
  <c r="U90" i="124"/>
  <c r="S90" i="124"/>
  <c r="AM89" i="124"/>
  <c r="AK89" i="124"/>
  <c r="AJ89" i="124"/>
  <c r="AI89" i="124"/>
  <c r="AH89" i="124"/>
  <c r="AG89" i="124"/>
  <c r="AF89" i="124"/>
  <c r="AE89" i="124"/>
  <c r="AD89" i="124"/>
  <c r="AC89" i="124"/>
  <c r="AB89" i="124"/>
  <c r="AA89" i="124"/>
  <c r="Z89" i="124"/>
  <c r="X89" i="124"/>
  <c r="W89" i="124"/>
  <c r="V89" i="124"/>
  <c r="U89" i="124"/>
  <c r="S89" i="124"/>
  <c r="AM88" i="124"/>
  <c r="AK88" i="124"/>
  <c r="AJ88" i="124"/>
  <c r="AI88" i="124"/>
  <c r="AH88" i="124"/>
  <c r="AG88" i="124"/>
  <c r="AF88" i="124"/>
  <c r="AE88" i="124"/>
  <c r="AD88" i="124"/>
  <c r="AC88" i="124"/>
  <c r="AB88" i="124"/>
  <c r="AA88" i="124"/>
  <c r="Z88" i="124"/>
  <c r="X88" i="124"/>
  <c r="W88" i="124"/>
  <c r="V88" i="124"/>
  <c r="U88" i="124"/>
  <c r="S88" i="124"/>
  <c r="AM87" i="124"/>
  <c r="AK87" i="124"/>
  <c r="AJ87" i="124"/>
  <c r="AI87" i="124"/>
  <c r="AH87" i="124"/>
  <c r="AG87" i="124"/>
  <c r="AF87" i="124"/>
  <c r="AE87" i="124"/>
  <c r="AD87" i="124"/>
  <c r="AC87" i="124"/>
  <c r="AB87" i="124"/>
  <c r="AA87" i="124"/>
  <c r="Z87" i="124"/>
  <c r="X87" i="124"/>
  <c r="W87" i="124"/>
  <c r="V87" i="124"/>
  <c r="U87" i="124"/>
  <c r="S87" i="124"/>
  <c r="AM86" i="124"/>
  <c r="AK86" i="124"/>
  <c r="AJ86" i="124"/>
  <c r="AI86" i="124"/>
  <c r="AH86" i="124"/>
  <c r="AG86" i="124"/>
  <c r="AF86" i="124"/>
  <c r="AE86" i="124"/>
  <c r="AD86" i="124"/>
  <c r="AC86" i="124"/>
  <c r="AB86" i="124"/>
  <c r="AA86" i="124"/>
  <c r="Z86" i="124"/>
  <c r="X86" i="124"/>
  <c r="W86" i="124"/>
  <c r="V86" i="124"/>
  <c r="U86" i="124"/>
  <c r="S86" i="124"/>
  <c r="AM85" i="124"/>
  <c r="AK85" i="124"/>
  <c r="AJ85" i="124"/>
  <c r="AI85" i="124"/>
  <c r="AH85" i="124"/>
  <c r="AG85" i="124"/>
  <c r="AF85" i="124"/>
  <c r="AE85" i="124"/>
  <c r="AD85" i="124"/>
  <c r="AC85" i="124"/>
  <c r="AB85" i="124"/>
  <c r="AA85" i="124"/>
  <c r="Z85" i="124"/>
  <c r="X85" i="124"/>
  <c r="W85" i="124"/>
  <c r="V85" i="124"/>
  <c r="U85" i="124"/>
  <c r="S85" i="124"/>
  <c r="AM84" i="124"/>
  <c r="AK84" i="124"/>
  <c r="AJ84" i="124"/>
  <c r="AI84" i="124"/>
  <c r="AH84" i="124"/>
  <c r="AG84" i="124"/>
  <c r="AF84" i="124"/>
  <c r="AE84" i="124"/>
  <c r="AD84" i="124"/>
  <c r="AC84" i="124"/>
  <c r="AB84" i="124"/>
  <c r="AA84" i="124"/>
  <c r="Z84" i="124"/>
  <c r="X84" i="124"/>
  <c r="W84" i="124"/>
  <c r="V84" i="124"/>
  <c r="U84" i="124"/>
  <c r="S84" i="124"/>
  <c r="AM83" i="124"/>
  <c r="AK83" i="124"/>
  <c r="AJ83" i="124"/>
  <c r="AI83" i="124"/>
  <c r="AH83" i="124"/>
  <c r="AG83" i="124"/>
  <c r="AF83" i="124"/>
  <c r="AE83" i="124"/>
  <c r="AD83" i="124"/>
  <c r="AC83" i="124"/>
  <c r="AB83" i="124"/>
  <c r="AA83" i="124"/>
  <c r="Z83" i="124"/>
  <c r="X83" i="124"/>
  <c r="W83" i="124"/>
  <c r="V83" i="124"/>
  <c r="U83" i="124"/>
  <c r="S83" i="124"/>
  <c r="AM82" i="124"/>
  <c r="AK82" i="124"/>
  <c r="AJ82" i="124"/>
  <c r="AI82" i="124"/>
  <c r="AH82" i="124"/>
  <c r="AG82" i="124"/>
  <c r="AF82" i="124"/>
  <c r="AE82" i="124"/>
  <c r="AD82" i="124"/>
  <c r="AC82" i="124"/>
  <c r="AB82" i="124"/>
  <c r="AA82" i="124"/>
  <c r="Z82" i="124"/>
  <c r="X82" i="124"/>
  <c r="W82" i="124"/>
  <c r="V82" i="124"/>
  <c r="U82" i="124"/>
  <c r="S82" i="124"/>
  <c r="AM81" i="124"/>
  <c r="AK81" i="124"/>
  <c r="AJ81" i="124"/>
  <c r="AI81" i="124"/>
  <c r="AH81" i="124"/>
  <c r="AG81" i="124"/>
  <c r="AF81" i="124"/>
  <c r="AE81" i="124"/>
  <c r="AD81" i="124"/>
  <c r="AC81" i="124"/>
  <c r="AB81" i="124"/>
  <c r="AA81" i="124"/>
  <c r="Z81" i="124"/>
  <c r="X81" i="124"/>
  <c r="W81" i="124"/>
  <c r="V81" i="124"/>
  <c r="U81" i="124"/>
  <c r="S81" i="124"/>
  <c r="AM80" i="124"/>
  <c r="AK80" i="124"/>
  <c r="AJ80" i="124"/>
  <c r="AI80" i="124"/>
  <c r="AH80" i="124"/>
  <c r="AG80" i="124"/>
  <c r="AF80" i="124"/>
  <c r="AE80" i="124"/>
  <c r="AD80" i="124"/>
  <c r="AC80" i="124"/>
  <c r="AB80" i="124"/>
  <c r="AA80" i="124"/>
  <c r="Z80" i="124"/>
  <c r="X80" i="124"/>
  <c r="W80" i="124"/>
  <c r="V80" i="124"/>
  <c r="U80" i="124"/>
  <c r="S80" i="124"/>
  <c r="AM79" i="124"/>
  <c r="AK79" i="124"/>
  <c r="AJ79" i="124"/>
  <c r="AI79" i="124"/>
  <c r="AH79" i="124"/>
  <c r="AG79" i="124"/>
  <c r="AF79" i="124"/>
  <c r="AE79" i="124"/>
  <c r="AD79" i="124"/>
  <c r="AC79" i="124"/>
  <c r="AB79" i="124"/>
  <c r="AA79" i="124"/>
  <c r="Z79" i="124"/>
  <c r="X79" i="124"/>
  <c r="W79" i="124"/>
  <c r="V79" i="124"/>
  <c r="U79" i="124"/>
  <c r="S79" i="124"/>
  <c r="AM78" i="124"/>
  <c r="AK78" i="124"/>
  <c r="AJ78" i="124"/>
  <c r="AI78" i="124"/>
  <c r="AH78" i="124"/>
  <c r="AG78" i="124"/>
  <c r="AF78" i="124"/>
  <c r="AE78" i="124"/>
  <c r="AD78" i="124"/>
  <c r="AC78" i="124"/>
  <c r="AB78" i="124"/>
  <c r="AA78" i="124"/>
  <c r="Z78" i="124"/>
  <c r="X78" i="124"/>
  <c r="W78" i="124"/>
  <c r="V78" i="124"/>
  <c r="U78" i="124"/>
  <c r="S78" i="124"/>
  <c r="AM77" i="124"/>
  <c r="AK77" i="124"/>
  <c r="AJ77" i="124"/>
  <c r="AI77" i="124"/>
  <c r="AH77" i="124"/>
  <c r="AG77" i="124"/>
  <c r="AF77" i="124"/>
  <c r="AE77" i="124"/>
  <c r="AD77" i="124"/>
  <c r="AC77" i="124"/>
  <c r="AB77" i="124"/>
  <c r="AA77" i="124"/>
  <c r="Z77" i="124"/>
  <c r="X77" i="124"/>
  <c r="W77" i="124"/>
  <c r="V77" i="124"/>
  <c r="U77" i="124"/>
  <c r="S77" i="124"/>
  <c r="AM76" i="124"/>
  <c r="AK76" i="124"/>
  <c r="AJ76" i="124"/>
  <c r="AI76" i="124"/>
  <c r="AH76" i="124"/>
  <c r="AG76" i="124"/>
  <c r="AF76" i="124"/>
  <c r="AE76" i="124"/>
  <c r="AD76" i="124"/>
  <c r="AC76" i="124"/>
  <c r="AB76" i="124"/>
  <c r="AA76" i="124"/>
  <c r="Z76" i="124"/>
  <c r="X76" i="124"/>
  <c r="W76" i="124"/>
  <c r="V76" i="124"/>
  <c r="U76" i="124"/>
  <c r="S76" i="124"/>
  <c r="AM75" i="124"/>
  <c r="AK75" i="124"/>
  <c r="AJ75" i="124"/>
  <c r="AI75" i="124"/>
  <c r="AH75" i="124"/>
  <c r="AG75" i="124"/>
  <c r="AF75" i="124"/>
  <c r="AE75" i="124"/>
  <c r="AD75" i="124"/>
  <c r="AC75" i="124"/>
  <c r="AB75" i="124"/>
  <c r="AA75" i="124"/>
  <c r="Z75" i="124"/>
  <c r="X75" i="124"/>
  <c r="W75" i="124"/>
  <c r="V75" i="124"/>
  <c r="U75" i="124"/>
  <c r="S75" i="124"/>
  <c r="AM74" i="124"/>
  <c r="AK74" i="124"/>
  <c r="AJ74" i="124"/>
  <c r="AI74" i="124"/>
  <c r="AH74" i="124"/>
  <c r="AG74" i="124"/>
  <c r="AF74" i="124"/>
  <c r="AE74" i="124"/>
  <c r="AD74" i="124"/>
  <c r="AC74" i="124"/>
  <c r="AB74" i="124"/>
  <c r="AA74" i="124"/>
  <c r="Z74" i="124"/>
  <c r="X74" i="124"/>
  <c r="W74" i="124"/>
  <c r="V74" i="124"/>
  <c r="U74" i="124"/>
  <c r="S74" i="124"/>
  <c r="AM73" i="124"/>
  <c r="AK73" i="124"/>
  <c r="AJ73" i="124"/>
  <c r="AI73" i="124"/>
  <c r="AH73" i="124"/>
  <c r="AG73" i="124"/>
  <c r="AF73" i="124"/>
  <c r="AE73" i="124"/>
  <c r="AD73" i="124"/>
  <c r="AC73" i="124"/>
  <c r="AB73" i="124"/>
  <c r="AA73" i="124"/>
  <c r="Z73" i="124"/>
  <c r="X73" i="124"/>
  <c r="W73" i="124"/>
  <c r="V73" i="124"/>
  <c r="U73" i="124"/>
  <c r="S73" i="124"/>
  <c r="AM72" i="124"/>
  <c r="AK72" i="124"/>
  <c r="AJ72" i="124"/>
  <c r="AI72" i="124"/>
  <c r="AH72" i="124"/>
  <c r="AG72" i="124"/>
  <c r="AF72" i="124"/>
  <c r="AE72" i="124"/>
  <c r="AD72" i="124"/>
  <c r="AC72" i="124"/>
  <c r="AB72" i="124"/>
  <c r="AA72" i="124"/>
  <c r="Z72" i="124"/>
  <c r="X72" i="124"/>
  <c r="W72" i="124"/>
  <c r="V72" i="124"/>
  <c r="U72" i="124"/>
  <c r="S72" i="124"/>
  <c r="AM71" i="124"/>
  <c r="AK71" i="124"/>
  <c r="AJ71" i="124"/>
  <c r="AI71" i="124"/>
  <c r="AH71" i="124"/>
  <c r="AG71" i="124"/>
  <c r="AF71" i="124"/>
  <c r="AE71" i="124"/>
  <c r="AD71" i="124"/>
  <c r="AC71" i="124"/>
  <c r="AB71" i="124"/>
  <c r="AA71" i="124"/>
  <c r="Z71" i="124"/>
  <c r="X71" i="124"/>
  <c r="W71" i="124"/>
  <c r="V71" i="124"/>
  <c r="U71" i="124"/>
  <c r="S71" i="124"/>
  <c r="AM70" i="124"/>
  <c r="AK70" i="124"/>
  <c r="AJ70" i="124"/>
  <c r="AI70" i="124"/>
  <c r="AH70" i="124"/>
  <c r="AG70" i="124"/>
  <c r="AF70" i="124"/>
  <c r="AE70" i="124"/>
  <c r="AD70" i="124"/>
  <c r="AC70" i="124"/>
  <c r="AB70" i="124"/>
  <c r="AA70" i="124"/>
  <c r="Z70" i="124"/>
  <c r="X70" i="124"/>
  <c r="W70" i="124"/>
  <c r="V70" i="124"/>
  <c r="U70" i="124"/>
  <c r="S70" i="124"/>
  <c r="AM69" i="124"/>
  <c r="AK69" i="124"/>
  <c r="AJ69" i="124"/>
  <c r="AI69" i="124"/>
  <c r="AH69" i="124"/>
  <c r="AG69" i="124"/>
  <c r="AF69" i="124"/>
  <c r="AE69" i="124"/>
  <c r="AD69" i="124"/>
  <c r="AC69" i="124"/>
  <c r="AB69" i="124"/>
  <c r="AA69" i="124"/>
  <c r="Z69" i="124"/>
  <c r="X69" i="124"/>
  <c r="W69" i="124"/>
  <c r="V69" i="124"/>
  <c r="U69" i="124"/>
  <c r="S69" i="124"/>
  <c r="AM68" i="124"/>
  <c r="AK68" i="124"/>
  <c r="AJ68" i="124"/>
  <c r="AI68" i="124"/>
  <c r="AH68" i="124"/>
  <c r="AG68" i="124"/>
  <c r="AF68" i="124"/>
  <c r="AE68" i="124"/>
  <c r="AD68" i="124"/>
  <c r="AC68" i="124"/>
  <c r="AB68" i="124"/>
  <c r="AA68" i="124"/>
  <c r="Z68" i="124"/>
  <c r="X68" i="124"/>
  <c r="W68" i="124"/>
  <c r="V68" i="124"/>
  <c r="U68" i="124"/>
  <c r="S68" i="124"/>
  <c r="AM67" i="124"/>
  <c r="AK67" i="124"/>
  <c r="AJ67" i="124"/>
  <c r="AI67" i="124"/>
  <c r="AH67" i="124"/>
  <c r="AG67" i="124"/>
  <c r="AF67" i="124"/>
  <c r="AE67" i="124"/>
  <c r="AD67" i="124"/>
  <c r="AC67" i="124"/>
  <c r="AB67" i="124"/>
  <c r="AA67" i="124"/>
  <c r="Z67" i="124"/>
  <c r="X67" i="124"/>
  <c r="W67" i="124"/>
  <c r="V67" i="124"/>
  <c r="U67" i="124"/>
  <c r="S67" i="124"/>
  <c r="AM66" i="124"/>
  <c r="AK66" i="124"/>
  <c r="AJ66" i="124"/>
  <c r="AI66" i="124"/>
  <c r="AH66" i="124"/>
  <c r="AG66" i="124"/>
  <c r="AF66" i="124"/>
  <c r="AE66" i="124"/>
  <c r="AD66" i="124"/>
  <c r="AC66" i="124"/>
  <c r="AB66" i="124"/>
  <c r="AA66" i="124"/>
  <c r="Z66" i="124"/>
  <c r="X66" i="124"/>
  <c r="W66" i="124"/>
  <c r="V66" i="124"/>
  <c r="U66" i="124"/>
  <c r="S66" i="124"/>
  <c r="AM65" i="124"/>
  <c r="AK65" i="124"/>
  <c r="AJ65" i="124"/>
  <c r="AI65" i="124"/>
  <c r="AH65" i="124"/>
  <c r="AG65" i="124"/>
  <c r="AF65" i="124"/>
  <c r="AE65" i="124"/>
  <c r="AD65" i="124"/>
  <c r="AC65" i="124"/>
  <c r="AB65" i="124"/>
  <c r="AA65" i="124"/>
  <c r="Z65" i="124"/>
  <c r="X65" i="124"/>
  <c r="W65" i="124"/>
  <c r="V65" i="124"/>
  <c r="U65" i="124"/>
  <c r="S65" i="124"/>
  <c r="AM64" i="124"/>
  <c r="AK64" i="124"/>
  <c r="AJ64" i="124"/>
  <c r="AI64" i="124"/>
  <c r="AH64" i="124"/>
  <c r="AG64" i="124"/>
  <c r="AF64" i="124"/>
  <c r="AE64" i="124"/>
  <c r="AD64" i="124"/>
  <c r="AC64" i="124"/>
  <c r="AB64" i="124"/>
  <c r="AA64" i="124"/>
  <c r="Z64" i="124"/>
  <c r="X64" i="124"/>
  <c r="W64" i="124"/>
  <c r="V64" i="124"/>
  <c r="U64" i="124"/>
  <c r="S64" i="124"/>
  <c r="AM63" i="124"/>
  <c r="AK63" i="124"/>
  <c r="AJ63" i="124"/>
  <c r="AI63" i="124"/>
  <c r="AH63" i="124"/>
  <c r="AG63" i="124"/>
  <c r="AF63" i="124"/>
  <c r="AE63" i="124"/>
  <c r="AD63" i="124"/>
  <c r="AC63" i="124"/>
  <c r="AB63" i="124"/>
  <c r="AA63" i="124"/>
  <c r="Z63" i="124"/>
  <c r="X63" i="124"/>
  <c r="W63" i="124"/>
  <c r="V63" i="124"/>
  <c r="U63" i="124"/>
  <c r="S63" i="124"/>
  <c r="AM62" i="124"/>
  <c r="AK62" i="124"/>
  <c r="AJ62" i="124"/>
  <c r="AI62" i="124"/>
  <c r="AH62" i="124"/>
  <c r="AG62" i="124"/>
  <c r="AF62" i="124"/>
  <c r="AE62" i="124"/>
  <c r="AD62" i="124"/>
  <c r="AC62" i="124"/>
  <c r="AB62" i="124"/>
  <c r="AA62" i="124"/>
  <c r="Z62" i="124"/>
  <c r="X62" i="124"/>
  <c r="W62" i="124"/>
  <c r="V62" i="124"/>
  <c r="U62" i="124"/>
  <c r="S62" i="124"/>
  <c r="AM61" i="124"/>
  <c r="AK61" i="124"/>
  <c r="AJ61" i="124"/>
  <c r="AI61" i="124"/>
  <c r="AH61" i="124"/>
  <c r="AG61" i="124"/>
  <c r="AF61" i="124"/>
  <c r="AE61" i="124"/>
  <c r="AD61" i="124"/>
  <c r="AC61" i="124"/>
  <c r="AB61" i="124"/>
  <c r="AA61" i="124"/>
  <c r="Z61" i="124"/>
  <c r="X61" i="124"/>
  <c r="W61" i="124"/>
  <c r="V61" i="124"/>
  <c r="U61" i="124"/>
  <c r="S61" i="124"/>
  <c r="AM60" i="124"/>
  <c r="AK60" i="124"/>
  <c r="AJ60" i="124"/>
  <c r="AI60" i="124"/>
  <c r="AH60" i="124"/>
  <c r="AG60" i="124"/>
  <c r="AF60" i="124"/>
  <c r="AE60" i="124"/>
  <c r="AD60" i="124"/>
  <c r="AC60" i="124"/>
  <c r="AB60" i="124"/>
  <c r="AA60" i="124"/>
  <c r="Z60" i="124"/>
  <c r="X60" i="124"/>
  <c r="W60" i="124"/>
  <c r="V60" i="124"/>
  <c r="U60" i="124"/>
  <c r="S60" i="124"/>
  <c r="AM59" i="124"/>
  <c r="AK59" i="124"/>
  <c r="AJ59" i="124"/>
  <c r="AI59" i="124"/>
  <c r="AH59" i="124"/>
  <c r="AG59" i="124"/>
  <c r="AF59" i="124"/>
  <c r="AE59" i="124"/>
  <c r="AD59" i="124"/>
  <c r="AC59" i="124"/>
  <c r="AB59" i="124"/>
  <c r="AA59" i="124"/>
  <c r="Z59" i="124"/>
  <c r="X59" i="124"/>
  <c r="W59" i="124"/>
  <c r="V59" i="124"/>
  <c r="U59" i="124"/>
  <c r="S59" i="124"/>
  <c r="AM58" i="124"/>
  <c r="AK58" i="124"/>
  <c r="AJ58" i="124"/>
  <c r="AI58" i="124"/>
  <c r="AH58" i="124"/>
  <c r="AG58" i="124"/>
  <c r="AF58" i="124"/>
  <c r="AE58" i="124"/>
  <c r="AD58" i="124"/>
  <c r="AC58" i="124"/>
  <c r="AB58" i="124"/>
  <c r="AA58" i="124"/>
  <c r="Z58" i="124"/>
  <c r="X58" i="124"/>
  <c r="W58" i="124"/>
  <c r="V58" i="124"/>
  <c r="U58" i="124"/>
  <c r="S58" i="124"/>
  <c r="AM57" i="124"/>
  <c r="AK57" i="124"/>
  <c r="AJ57" i="124"/>
  <c r="AI57" i="124"/>
  <c r="AH57" i="124"/>
  <c r="AG57" i="124"/>
  <c r="AF57" i="124"/>
  <c r="AE57" i="124"/>
  <c r="AD57" i="124"/>
  <c r="AC57" i="124"/>
  <c r="AB57" i="124"/>
  <c r="AA57" i="124"/>
  <c r="Z57" i="124"/>
  <c r="X57" i="124"/>
  <c r="W57" i="124"/>
  <c r="V57" i="124"/>
  <c r="U57" i="124"/>
  <c r="S57" i="124"/>
  <c r="AM56" i="124"/>
  <c r="AK56" i="124"/>
  <c r="AJ56" i="124"/>
  <c r="AI56" i="124"/>
  <c r="AH56" i="124"/>
  <c r="AG56" i="124"/>
  <c r="AF56" i="124"/>
  <c r="AE56" i="124"/>
  <c r="AD56" i="124"/>
  <c r="AC56" i="124"/>
  <c r="AB56" i="124"/>
  <c r="AA56" i="124"/>
  <c r="Z56" i="124"/>
  <c r="X56" i="124"/>
  <c r="W56" i="124"/>
  <c r="V56" i="124"/>
  <c r="U56" i="124"/>
  <c r="S56" i="124"/>
  <c r="AM55" i="124"/>
  <c r="AK55" i="124"/>
  <c r="AJ55" i="124"/>
  <c r="AI55" i="124"/>
  <c r="AH55" i="124"/>
  <c r="AG55" i="124"/>
  <c r="AF55" i="124"/>
  <c r="AE55" i="124"/>
  <c r="AD55" i="124"/>
  <c r="AC55" i="124"/>
  <c r="AB55" i="124"/>
  <c r="AA55" i="124"/>
  <c r="Z55" i="124"/>
  <c r="X55" i="124"/>
  <c r="W55" i="124"/>
  <c r="V55" i="124"/>
  <c r="U55" i="124"/>
  <c r="S55" i="124"/>
  <c r="AM54" i="124"/>
  <c r="AK54" i="124"/>
  <c r="AJ54" i="124"/>
  <c r="AI54" i="124"/>
  <c r="AH54" i="124"/>
  <c r="AG54" i="124"/>
  <c r="AF54" i="124"/>
  <c r="AE54" i="124"/>
  <c r="AD54" i="124"/>
  <c r="AC54" i="124"/>
  <c r="AB54" i="124"/>
  <c r="AA54" i="124"/>
  <c r="Z54" i="124"/>
  <c r="X54" i="124"/>
  <c r="W54" i="124"/>
  <c r="V54" i="124"/>
  <c r="U54" i="124"/>
  <c r="S54" i="124"/>
  <c r="AM53" i="124"/>
  <c r="AK53" i="124"/>
  <c r="AJ53" i="124"/>
  <c r="AI53" i="124"/>
  <c r="AH53" i="124"/>
  <c r="AG53" i="124"/>
  <c r="AF53" i="124"/>
  <c r="AE53" i="124"/>
  <c r="AD53" i="124"/>
  <c r="AC53" i="124"/>
  <c r="AB53" i="124"/>
  <c r="AA53" i="124"/>
  <c r="Z53" i="124"/>
  <c r="X53" i="124"/>
  <c r="W53" i="124"/>
  <c r="V53" i="124"/>
  <c r="U53" i="124"/>
  <c r="S53" i="124"/>
  <c r="P52" i="124"/>
  <c r="O52" i="124"/>
  <c r="N52" i="124"/>
  <c r="M52" i="124"/>
  <c r="L52" i="124"/>
  <c r="K52" i="124"/>
  <c r="J52" i="124"/>
  <c r="I52" i="124"/>
  <c r="H52" i="124"/>
  <c r="G52" i="124"/>
  <c r="F52" i="124"/>
  <c r="E52" i="124"/>
  <c r="D52" i="124"/>
  <c r="C52" i="124"/>
  <c r="AG49" i="124"/>
  <c r="AE49" i="124"/>
  <c r="AD49" i="124"/>
  <c r="AC49" i="124"/>
  <c r="AB49" i="124"/>
  <c r="AA49" i="124"/>
  <c r="Z49" i="124"/>
  <c r="Y49" i="124"/>
  <c r="W49" i="124"/>
  <c r="V49" i="124"/>
  <c r="U49" i="124"/>
  <c r="S49" i="124"/>
  <c r="AG48" i="124"/>
  <c r="AE48" i="124"/>
  <c r="AD48" i="124"/>
  <c r="AC48" i="124"/>
  <c r="AB48" i="124"/>
  <c r="AA48" i="124"/>
  <c r="Z48" i="124"/>
  <c r="Y48" i="124"/>
  <c r="W48" i="124"/>
  <c r="V48" i="124"/>
  <c r="U48" i="124"/>
  <c r="S48" i="124"/>
  <c r="AG47" i="124"/>
  <c r="AE47" i="124"/>
  <c r="AD47" i="124"/>
  <c r="AC47" i="124"/>
  <c r="AB47" i="124"/>
  <c r="AA47" i="124"/>
  <c r="Z47" i="124"/>
  <c r="Y47" i="124"/>
  <c r="W47" i="124"/>
  <c r="V47" i="124"/>
  <c r="U47" i="124"/>
  <c r="S47" i="124"/>
  <c r="AG46" i="124"/>
  <c r="AE46" i="124"/>
  <c r="AD46" i="124"/>
  <c r="AC46" i="124"/>
  <c r="AB46" i="124"/>
  <c r="AA46" i="124"/>
  <c r="Z46" i="124"/>
  <c r="Y46" i="124"/>
  <c r="W46" i="124"/>
  <c r="V46" i="124"/>
  <c r="U46" i="124"/>
  <c r="S46" i="124"/>
  <c r="AG45" i="124"/>
  <c r="AE45" i="124"/>
  <c r="AD45" i="124"/>
  <c r="AC45" i="124"/>
  <c r="AB45" i="124"/>
  <c r="AA45" i="124"/>
  <c r="Z45" i="124"/>
  <c r="Y45" i="124"/>
  <c r="W45" i="124"/>
  <c r="V45" i="124"/>
  <c r="U45" i="124"/>
  <c r="S45" i="124"/>
  <c r="AG44" i="124"/>
  <c r="AE44" i="124"/>
  <c r="AD44" i="124"/>
  <c r="AC44" i="124"/>
  <c r="AB44" i="124"/>
  <c r="AA44" i="124"/>
  <c r="Z44" i="124"/>
  <c r="Y44" i="124"/>
  <c r="W44" i="124"/>
  <c r="V44" i="124"/>
  <c r="U44" i="124"/>
  <c r="S44" i="124"/>
  <c r="AG43" i="124"/>
  <c r="AE43" i="124"/>
  <c r="AD43" i="124"/>
  <c r="AC43" i="124"/>
  <c r="AB43" i="124"/>
  <c r="AA43" i="124"/>
  <c r="Z43" i="124"/>
  <c r="Y43" i="124"/>
  <c r="W43" i="124"/>
  <c r="V43" i="124"/>
  <c r="U43" i="124"/>
  <c r="S43" i="124"/>
  <c r="AG42" i="124"/>
  <c r="AE42" i="124"/>
  <c r="AD42" i="124"/>
  <c r="AC42" i="124"/>
  <c r="AB42" i="124"/>
  <c r="AA42" i="124"/>
  <c r="Z42" i="124"/>
  <c r="Y42" i="124"/>
  <c r="W42" i="124"/>
  <c r="V42" i="124"/>
  <c r="U42" i="124"/>
  <c r="S42" i="124"/>
  <c r="AG41" i="124"/>
  <c r="AE41" i="124"/>
  <c r="AD41" i="124"/>
  <c r="AC41" i="124"/>
  <c r="AB41" i="124"/>
  <c r="AA41" i="124"/>
  <c r="Z41" i="124"/>
  <c r="Y41" i="124"/>
  <c r="W41" i="124"/>
  <c r="V41" i="124"/>
  <c r="U41" i="124"/>
  <c r="S41" i="124"/>
  <c r="AG40" i="124"/>
  <c r="AE40" i="124"/>
  <c r="AD40" i="124"/>
  <c r="AC40" i="124"/>
  <c r="AB40" i="124"/>
  <c r="AA40" i="124"/>
  <c r="Z40" i="124"/>
  <c r="Y40" i="124"/>
  <c r="W40" i="124"/>
  <c r="V40" i="124"/>
  <c r="U40" i="124"/>
  <c r="S40" i="124"/>
  <c r="AG39" i="124"/>
  <c r="AE39" i="124"/>
  <c r="AD39" i="124"/>
  <c r="AC39" i="124"/>
  <c r="AB39" i="124"/>
  <c r="AA39" i="124"/>
  <c r="Z39" i="124"/>
  <c r="Y39" i="124"/>
  <c r="W39" i="124"/>
  <c r="V39" i="124"/>
  <c r="U39" i="124"/>
  <c r="S39" i="124"/>
  <c r="AG38" i="124"/>
  <c r="AE38" i="124"/>
  <c r="AD38" i="124"/>
  <c r="AC38" i="124"/>
  <c r="AB38" i="124"/>
  <c r="AA38" i="124"/>
  <c r="Z38" i="124"/>
  <c r="Y38" i="124"/>
  <c r="W38" i="124"/>
  <c r="V38" i="124"/>
  <c r="U38" i="124"/>
  <c r="S38" i="124"/>
  <c r="AG37" i="124"/>
  <c r="AE37" i="124"/>
  <c r="AD37" i="124"/>
  <c r="AC37" i="124"/>
  <c r="AB37" i="124"/>
  <c r="AA37" i="124"/>
  <c r="Z37" i="124"/>
  <c r="Y37" i="124"/>
  <c r="W37" i="124"/>
  <c r="V37" i="124"/>
  <c r="U37" i="124"/>
  <c r="S37" i="124"/>
  <c r="AG36" i="124"/>
  <c r="AE36" i="124"/>
  <c r="AD36" i="124"/>
  <c r="AC36" i="124"/>
  <c r="AB36" i="124"/>
  <c r="AA36" i="124"/>
  <c r="Z36" i="124"/>
  <c r="Y36" i="124"/>
  <c r="W36" i="124"/>
  <c r="V36" i="124"/>
  <c r="U36" i="124"/>
  <c r="S36" i="124"/>
  <c r="AG35" i="124"/>
  <c r="AE35" i="124"/>
  <c r="AD35" i="124"/>
  <c r="AC35" i="124"/>
  <c r="AB35" i="124"/>
  <c r="AA35" i="124"/>
  <c r="Z35" i="124"/>
  <c r="Y35" i="124"/>
  <c r="W35" i="124"/>
  <c r="V35" i="124"/>
  <c r="U35" i="124"/>
  <c r="S35" i="124"/>
  <c r="AG34" i="124"/>
  <c r="AE34" i="124"/>
  <c r="AD34" i="124"/>
  <c r="AC34" i="124"/>
  <c r="AB34" i="124"/>
  <c r="AA34" i="124"/>
  <c r="Z34" i="124"/>
  <c r="Y34" i="124"/>
  <c r="W34" i="124"/>
  <c r="V34" i="124"/>
  <c r="U34" i="124"/>
  <c r="S34" i="124"/>
  <c r="AG33" i="124"/>
  <c r="AE33" i="124"/>
  <c r="AD33" i="124"/>
  <c r="AC33" i="124"/>
  <c r="AB33" i="124"/>
  <c r="AA33" i="124"/>
  <c r="Z33" i="124"/>
  <c r="Y33" i="124"/>
  <c r="W33" i="124"/>
  <c r="V33" i="124"/>
  <c r="U33" i="124"/>
  <c r="S33" i="124"/>
  <c r="AG32" i="124"/>
  <c r="AE32" i="124"/>
  <c r="AD32" i="124"/>
  <c r="AC32" i="124"/>
  <c r="AB32" i="124"/>
  <c r="AA32" i="124"/>
  <c r="Z32" i="124"/>
  <c r="Y32" i="124"/>
  <c r="W32" i="124"/>
  <c r="V32" i="124"/>
  <c r="U32" i="124"/>
  <c r="S32" i="124"/>
  <c r="AG31" i="124"/>
  <c r="AE31" i="124"/>
  <c r="AD31" i="124"/>
  <c r="AC31" i="124"/>
  <c r="AB31" i="124"/>
  <c r="AA31" i="124"/>
  <c r="Z31" i="124"/>
  <c r="Y31" i="124"/>
  <c r="W31" i="124"/>
  <c r="V31" i="124"/>
  <c r="U31" i="124"/>
  <c r="S31" i="124"/>
  <c r="AG30" i="124"/>
  <c r="AE30" i="124"/>
  <c r="AD30" i="124"/>
  <c r="AC30" i="124"/>
  <c r="AB30" i="124"/>
  <c r="AA30" i="124"/>
  <c r="Z30" i="124"/>
  <c r="Y30" i="124"/>
  <c r="W30" i="124"/>
  <c r="V30" i="124"/>
  <c r="U30" i="124"/>
  <c r="S30" i="124"/>
  <c r="AG29" i="124"/>
  <c r="AE29" i="124"/>
  <c r="AD29" i="124"/>
  <c r="AC29" i="124"/>
  <c r="AB29" i="124"/>
  <c r="AA29" i="124"/>
  <c r="Z29" i="124"/>
  <c r="Y29" i="124"/>
  <c r="W29" i="124"/>
  <c r="V29" i="124"/>
  <c r="U29" i="124"/>
  <c r="S29" i="124"/>
  <c r="AG28" i="124"/>
  <c r="AE28" i="124"/>
  <c r="AD28" i="124"/>
  <c r="AC28" i="124"/>
  <c r="AB28" i="124"/>
  <c r="AA28" i="124"/>
  <c r="Z28" i="124"/>
  <c r="Y28" i="124"/>
  <c r="W28" i="124"/>
  <c r="V28" i="124"/>
  <c r="U28" i="124"/>
  <c r="S28" i="124"/>
  <c r="AG27" i="124"/>
  <c r="AE27" i="124"/>
  <c r="AD27" i="124"/>
  <c r="AC27" i="124"/>
  <c r="AB27" i="124"/>
  <c r="AA27" i="124"/>
  <c r="Z27" i="124"/>
  <c r="Y27" i="124"/>
  <c r="W27" i="124"/>
  <c r="V27" i="124"/>
  <c r="U27" i="124"/>
  <c r="S27" i="124"/>
  <c r="AG26" i="124"/>
  <c r="AE26" i="124"/>
  <c r="AD26" i="124"/>
  <c r="AC26" i="124"/>
  <c r="AB26" i="124"/>
  <c r="AA26" i="124"/>
  <c r="Z26" i="124"/>
  <c r="Y26" i="124"/>
  <c r="W26" i="124"/>
  <c r="V26" i="124"/>
  <c r="U26" i="124"/>
  <c r="S26" i="124"/>
  <c r="AG25" i="124"/>
  <c r="AE25" i="124"/>
  <c r="AD25" i="124"/>
  <c r="AC25" i="124"/>
  <c r="AB25" i="124"/>
  <c r="AA25" i="124"/>
  <c r="Z25" i="124"/>
  <c r="Y25" i="124"/>
  <c r="W25" i="124"/>
  <c r="V25" i="124"/>
  <c r="U25" i="124"/>
  <c r="S25" i="124"/>
  <c r="AG24" i="124"/>
  <c r="AE24" i="124"/>
  <c r="AD24" i="124"/>
  <c r="AC24" i="124"/>
  <c r="AB24" i="124"/>
  <c r="AA24" i="124"/>
  <c r="Z24" i="124"/>
  <c r="Y24" i="124"/>
  <c r="W24" i="124"/>
  <c r="V24" i="124"/>
  <c r="U24" i="124"/>
  <c r="S24" i="124"/>
  <c r="AG23" i="124"/>
  <c r="AE23" i="124"/>
  <c r="AD23" i="124"/>
  <c r="AC23" i="124"/>
  <c r="AB23" i="124"/>
  <c r="AA23" i="124"/>
  <c r="Z23" i="124"/>
  <c r="Y23" i="124"/>
  <c r="W23" i="124"/>
  <c r="V23" i="124"/>
  <c r="U23" i="124"/>
  <c r="S23" i="124"/>
  <c r="AG22" i="124"/>
  <c r="AE22" i="124"/>
  <c r="AD22" i="124"/>
  <c r="AC22" i="124"/>
  <c r="AB22" i="124"/>
  <c r="AA22" i="124"/>
  <c r="Z22" i="124"/>
  <c r="Y22" i="124"/>
  <c r="W22" i="124"/>
  <c r="V22" i="124"/>
  <c r="U22" i="124"/>
  <c r="S22" i="124"/>
  <c r="AG21" i="124"/>
  <c r="AE21" i="124"/>
  <c r="AD21" i="124"/>
  <c r="AC21" i="124"/>
  <c r="AB21" i="124"/>
  <c r="AA21" i="124"/>
  <c r="Z21" i="124"/>
  <c r="Y21" i="124"/>
  <c r="W21" i="124"/>
  <c r="V21" i="124"/>
  <c r="U21" i="124"/>
  <c r="S21" i="124"/>
  <c r="AG20" i="124"/>
  <c r="AE20" i="124"/>
  <c r="AD20" i="124"/>
  <c r="AC20" i="124"/>
  <c r="AB20" i="124"/>
  <c r="AA20" i="124"/>
  <c r="Z20" i="124"/>
  <c r="Y20" i="124"/>
  <c r="W20" i="124"/>
  <c r="V20" i="124"/>
  <c r="U20" i="124"/>
  <c r="S20" i="124"/>
  <c r="AG19" i="124"/>
  <c r="AE19" i="124"/>
  <c r="AD19" i="124"/>
  <c r="AC19" i="124"/>
  <c r="AB19" i="124"/>
  <c r="AA19" i="124"/>
  <c r="Z19" i="124"/>
  <c r="Y19" i="124"/>
  <c r="W19" i="124"/>
  <c r="V19" i="124"/>
  <c r="U19" i="124"/>
  <c r="S19" i="124"/>
  <c r="AG18" i="124"/>
  <c r="AE18" i="124"/>
  <c r="AD18" i="124"/>
  <c r="AC18" i="124"/>
  <c r="AB18" i="124"/>
  <c r="AA18" i="124"/>
  <c r="Z18" i="124"/>
  <c r="Y18" i="124"/>
  <c r="W18" i="124"/>
  <c r="V18" i="124"/>
  <c r="U18" i="124"/>
  <c r="S18" i="124"/>
  <c r="AG17" i="124"/>
  <c r="AE17" i="124"/>
  <c r="AD17" i="124"/>
  <c r="AC17" i="124"/>
  <c r="AB17" i="124"/>
  <c r="AA17" i="124"/>
  <c r="Z17" i="124"/>
  <c r="Y17" i="124"/>
  <c r="W17" i="124"/>
  <c r="V17" i="124"/>
  <c r="U17" i="124"/>
  <c r="S17" i="124"/>
  <c r="AG16" i="124"/>
  <c r="AE16" i="124"/>
  <c r="AD16" i="124"/>
  <c r="AC16" i="124"/>
  <c r="AB16" i="124"/>
  <c r="AA16" i="124"/>
  <c r="Z16" i="124"/>
  <c r="Y16" i="124"/>
  <c r="W16" i="124"/>
  <c r="V16" i="124"/>
  <c r="U16" i="124"/>
  <c r="S16" i="124"/>
  <c r="AG15" i="124"/>
  <c r="AE15" i="124"/>
  <c r="AD15" i="124"/>
  <c r="AC15" i="124"/>
  <c r="AB15" i="124"/>
  <c r="AA15" i="124"/>
  <c r="Z15" i="124"/>
  <c r="Y15" i="124"/>
  <c r="W15" i="124"/>
  <c r="V15" i="124"/>
  <c r="U15" i="124"/>
  <c r="S15" i="124"/>
  <c r="AG14" i="124"/>
  <c r="AE14" i="124"/>
  <c r="AD14" i="124"/>
  <c r="AC14" i="124"/>
  <c r="AB14" i="124"/>
  <c r="AA14" i="124"/>
  <c r="Z14" i="124"/>
  <c r="Y14" i="124"/>
  <c r="W14" i="124"/>
  <c r="V14" i="124"/>
  <c r="U14" i="124"/>
  <c r="S14" i="124"/>
  <c r="AG13" i="124"/>
  <c r="AE13" i="124"/>
  <c r="AD13" i="124"/>
  <c r="AC13" i="124"/>
  <c r="AB13" i="124"/>
  <c r="AA13" i="124"/>
  <c r="Z13" i="124"/>
  <c r="Y13" i="124"/>
  <c r="W13" i="124"/>
  <c r="V13" i="124"/>
  <c r="U13" i="124"/>
  <c r="S13" i="124"/>
  <c r="AG12" i="124"/>
  <c r="AE12" i="124"/>
  <c r="AD12" i="124"/>
  <c r="AC12" i="124"/>
  <c r="AB12" i="124"/>
  <c r="AA12" i="124"/>
  <c r="Z12" i="124"/>
  <c r="Y12" i="124"/>
  <c r="W12" i="124"/>
  <c r="V12" i="124"/>
  <c r="U12" i="124"/>
  <c r="S12" i="124"/>
  <c r="AG11" i="124"/>
  <c r="AE11" i="124"/>
  <c r="AD11" i="124"/>
  <c r="AC11" i="124"/>
  <c r="AB11" i="124"/>
  <c r="AA11" i="124"/>
  <c r="Z11" i="124"/>
  <c r="Y11" i="124"/>
  <c r="W11" i="124"/>
  <c r="V11" i="124"/>
  <c r="U11" i="124"/>
  <c r="S11" i="124"/>
  <c r="AG10" i="124"/>
  <c r="AE10" i="124"/>
  <c r="AD10" i="124"/>
  <c r="AC10" i="124"/>
  <c r="AB10" i="124"/>
  <c r="AA10" i="124"/>
  <c r="Z10" i="124"/>
  <c r="Y10" i="124"/>
  <c r="W10" i="124"/>
  <c r="V10" i="124"/>
  <c r="U10" i="124"/>
  <c r="S10" i="124"/>
  <c r="AG9" i="124"/>
  <c r="AE9" i="124"/>
  <c r="AD9" i="124"/>
  <c r="AC9" i="124"/>
  <c r="AB9" i="124"/>
  <c r="AA9" i="124"/>
  <c r="Z9" i="124"/>
  <c r="Y9" i="124"/>
  <c r="W9" i="124"/>
  <c r="V9" i="124"/>
  <c r="U9" i="124"/>
  <c r="S9" i="124"/>
  <c r="AG8" i="124"/>
  <c r="AE8" i="124"/>
  <c r="AD8" i="124"/>
  <c r="AC8" i="124"/>
  <c r="AB8" i="124"/>
  <c r="AA8" i="124"/>
  <c r="Z8" i="124"/>
  <c r="Y8" i="124"/>
  <c r="W8" i="124"/>
  <c r="V8" i="124"/>
  <c r="U8" i="124"/>
  <c r="S8" i="124"/>
  <c r="AG7" i="124"/>
  <c r="AE7" i="124"/>
  <c r="AD7" i="124"/>
  <c r="AC7" i="124"/>
  <c r="AB7" i="124"/>
  <c r="AA7" i="124"/>
  <c r="Z7" i="124"/>
  <c r="Y7" i="124"/>
  <c r="W7" i="124"/>
  <c r="V7" i="124"/>
  <c r="U7" i="124"/>
  <c r="S7" i="124"/>
  <c r="AG6" i="124"/>
  <c r="AE6" i="124"/>
  <c r="AD6" i="124"/>
  <c r="AC6" i="124"/>
  <c r="AB6" i="124"/>
  <c r="AA6" i="124"/>
  <c r="Z6" i="124"/>
  <c r="Y6" i="124"/>
  <c r="W6" i="124"/>
  <c r="V6" i="124"/>
  <c r="U6" i="124"/>
  <c r="S6" i="124"/>
  <c r="AG5" i="124"/>
  <c r="AE5" i="124"/>
  <c r="AD5" i="124"/>
  <c r="AC5" i="124"/>
  <c r="AB5" i="124"/>
  <c r="AA5" i="124"/>
  <c r="Z5" i="124"/>
  <c r="Y5" i="124"/>
  <c r="W5" i="124"/>
  <c r="V5" i="124"/>
  <c r="U5" i="124"/>
  <c r="S5" i="124"/>
  <c r="M4" i="124"/>
  <c r="L4" i="124"/>
  <c r="K4" i="124"/>
  <c r="J4" i="124"/>
  <c r="I4" i="124"/>
  <c r="H4" i="124"/>
  <c r="G4" i="124"/>
  <c r="D4" i="124"/>
  <c r="C4" i="124"/>
  <c r="AM97" i="123"/>
  <c r="AK97" i="123"/>
  <c r="AJ97" i="123"/>
  <c r="AI97" i="123"/>
  <c r="AH97" i="123"/>
  <c r="AG97" i="123"/>
  <c r="AF97" i="123"/>
  <c r="AE97" i="123"/>
  <c r="AD97" i="123"/>
  <c r="AC97" i="123"/>
  <c r="AB97" i="123"/>
  <c r="AA97" i="123"/>
  <c r="Z97" i="123"/>
  <c r="X97" i="123"/>
  <c r="W97" i="123"/>
  <c r="V97" i="123"/>
  <c r="U97" i="123"/>
  <c r="S97" i="123"/>
  <c r="AM96" i="123"/>
  <c r="AK96" i="123"/>
  <c r="AJ96" i="123"/>
  <c r="AI96" i="123"/>
  <c r="AH96" i="123"/>
  <c r="AG96" i="123"/>
  <c r="AF96" i="123"/>
  <c r="AE96" i="123"/>
  <c r="AD96" i="123"/>
  <c r="AC96" i="123"/>
  <c r="AB96" i="123"/>
  <c r="AA96" i="123"/>
  <c r="Z96" i="123"/>
  <c r="X96" i="123"/>
  <c r="W96" i="123"/>
  <c r="V96" i="123"/>
  <c r="U96" i="123"/>
  <c r="S96" i="123"/>
  <c r="AM95" i="123"/>
  <c r="AK95" i="123"/>
  <c r="AJ95" i="123"/>
  <c r="AI95" i="123"/>
  <c r="AH95" i="123"/>
  <c r="AG95" i="123"/>
  <c r="AF95" i="123"/>
  <c r="AE95" i="123"/>
  <c r="AD95" i="123"/>
  <c r="AC95" i="123"/>
  <c r="AB95" i="123"/>
  <c r="AA95" i="123"/>
  <c r="Z95" i="123"/>
  <c r="X95" i="123"/>
  <c r="W95" i="123"/>
  <c r="V95" i="123"/>
  <c r="U95" i="123"/>
  <c r="S95" i="123"/>
  <c r="AM94" i="123"/>
  <c r="AK94" i="123"/>
  <c r="AJ94" i="123"/>
  <c r="AI94" i="123"/>
  <c r="AH94" i="123"/>
  <c r="AG94" i="123"/>
  <c r="AF94" i="123"/>
  <c r="AE94" i="123"/>
  <c r="AD94" i="123"/>
  <c r="AC94" i="123"/>
  <c r="AB94" i="123"/>
  <c r="AA94" i="123"/>
  <c r="Z94" i="123"/>
  <c r="X94" i="123"/>
  <c r="W94" i="123"/>
  <c r="V94" i="123"/>
  <c r="U94" i="123"/>
  <c r="S94" i="123"/>
  <c r="AM93" i="123"/>
  <c r="AK93" i="123"/>
  <c r="AJ93" i="123"/>
  <c r="AI93" i="123"/>
  <c r="AH93" i="123"/>
  <c r="AG93" i="123"/>
  <c r="AF93" i="123"/>
  <c r="AE93" i="123"/>
  <c r="AD93" i="123"/>
  <c r="AC93" i="123"/>
  <c r="AB93" i="123"/>
  <c r="AA93" i="123"/>
  <c r="Z93" i="123"/>
  <c r="X93" i="123"/>
  <c r="W93" i="123"/>
  <c r="V93" i="123"/>
  <c r="U93" i="123"/>
  <c r="S93" i="123"/>
  <c r="AM92" i="123"/>
  <c r="AK92" i="123"/>
  <c r="AJ92" i="123"/>
  <c r="AI92" i="123"/>
  <c r="AH92" i="123"/>
  <c r="AG92" i="123"/>
  <c r="AF92" i="123"/>
  <c r="AE92" i="123"/>
  <c r="AD92" i="123"/>
  <c r="AC92" i="123"/>
  <c r="AB92" i="123"/>
  <c r="AA92" i="123"/>
  <c r="Z92" i="123"/>
  <c r="X92" i="123"/>
  <c r="W92" i="123"/>
  <c r="V92" i="123"/>
  <c r="U92" i="123"/>
  <c r="S92" i="123"/>
  <c r="AM91" i="123"/>
  <c r="AK91" i="123"/>
  <c r="AJ91" i="123"/>
  <c r="AI91" i="123"/>
  <c r="AH91" i="123"/>
  <c r="AG91" i="123"/>
  <c r="AF91" i="123"/>
  <c r="AE91" i="123"/>
  <c r="AD91" i="123"/>
  <c r="AC91" i="123"/>
  <c r="AB91" i="123"/>
  <c r="AA91" i="123"/>
  <c r="Z91" i="123"/>
  <c r="X91" i="123"/>
  <c r="W91" i="123"/>
  <c r="V91" i="123"/>
  <c r="U91" i="123"/>
  <c r="S91" i="123"/>
  <c r="AM90" i="123"/>
  <c r="AK90" i="123"/>
  <c r="AJ90" i="123"/>
  <c r="AI90" i="123"/>
  <c r="AH90" i="123"/>
  <c r="AG90" i="123"/>
  <c r="AF90" i="123"/>
  <c r="AE90" i="123"/>
  <c r="AD90" i="123"/>
  <c r="AC90" i="123"/>
  <c r="AB90" i="123"/>
  <c r="AA90" i="123"/>
  <c r="Z90" i="123"/>
  <c r="X90" i="123"/>
  <c r="W90" i="123"/>
  <c r="V90" i="123"/>
  <c r="U90" i="123"/>
  <c r="S90" i="123"/>
  <c r="AM89" i="123"/>
  <c r="AK89" i="123"/>
  <c r="AJ89" i="123"/>
  <c r="AI89" i="123"/>
  <c r="AH89" i="123"/>
  <c r="AG89" i="123"/>
  <c r="AF89" i="123"/>
  <c r="AE89" i="123"/>
  <c r="AD89" i="123"/>
  <c r="AC89" i="123"/>
  <c r="AB89" i="123"/>
  <c r="AA89" i="123"/>
  <c r="Z89" i="123"/>
  <c r="X89" i="123"/>
  <c r="W89" i="123"/>
  <c r="V89" i="123"/>
  <c r="U89" i="123"/>
  <c r="S89" i="123"/>
  <c r="AM88" i="123"/>
  <c r="AK88" i="123"/>
  <c r="AJ88" i="123"/>
  <c r="AI88" i="123"/>
  <c r="AH88" i="123"/>
  <c r="AG88" i="123"/>
  <c r="AF88" i="123"/>
  <c r="AE88" i="123"/>
  <c r="AD88" i="123"/>
  <c r="AC88" i="123"/>
  <c r="AB88" i="123"/>
  <c r="AA88" i="123"/>
  <c r="Z88" i="123"/>
  <c r="X88" i="123"/>
  <c r="W88" i="123"/>
  <c r="V88" i="123"/>
  <c r="U88" i="123"/>
  <c r="S88" i="123"/>
  <c r="AM87" i="123"/>
  <c r="AK87" i="123"/>
  <c r="AJ87" i="123"/>
  <c r="AI87" i="123"/>
  <c r="AH87" i="123"/>
  <c r="AG87" i="123"/>
  <c r="AF87" i="123"/>
  <c r="AE87" i="123"/>
  <c r="AD87" i="123"/>
  <c r="AC87" i="123"/>
  <c r="AB87" i="123"/>
  <c r="AA87" i="123"/>
  <c r="Z87" i="123"/>
  <c r="X87" i="123"/>
  <c r="W87" i="123"/>
  <c r="V87" i="123"/>
  <c r="U87" i="123"/>
  <c r="S87" i="123"/>
  <c r="AM86" i="123"/>
  <c r="AK86" i="123"/>
  <c r="AJ86" i="123"/>
  <c r="AI86" i="123"/>
  <c r="AH86" i="123"/>
  <c r="AG86" i="123"/>
  <c r="AF86" i="123"/>
  <c r="AE86" i="123"/>
  <c r="AD86" i="123"/>
  <c r="AC86" i="123"/>
  <c r="AB86" i="123"/>
  <c r="AA86" i="123"/>
  <c r="Z86" i="123"/>
  <c r="X86" i="123"/>
  <c r="W86" i="123"/>
  <c r="V86" i="123"/>
  <c r="U86" i="123"/>
  <c r="S86" i="123"/>
  <c r="AM85" i="123"/>
  <c r="AK85" i="123"/>
  <c r="AJ85" i="123"/>
  <c r="AI85" i="123"/>
  <c r="AH85" i="123"/>
  <c r="AG85" i="123"/>
  <c r="AF85" i="123"/>
  <c r="AE85" i="123"/>
  <c r="AD85" i="123"/>
  <c r="AC85" i="123"/>
  <c r="AB85" i="123"/>
  <c r="AA85" i="123"/>
  <c r="Z85" i="123"/>
  <c r="X85" i="123"/>
  <c r="W85" i="123"/>
  <c r="V85" i="123"/>
  <c r="U85" i="123"/>
  <c r="S85" i="123"/>
  <c r="AM84" i="123"/>
  <c r="AK84" i="123"/>
  <c r="AJ84" i="123"/>
  <c r="AI84" i="123"/>
  <c r="AH84" i="123"/>
  <c r="AG84" i="123"/>
  <c r="AF84" i="123"/>
  <c r="AE84" i="123"/>
  <c r="AD84" i="123"/>
  <c r="AC84" i="123"/>
  <c r="AB84" i="123"/>
  <c r="AA84" i="123"/>
  <c r="Z84" i="123"/>
  <c r="X84" i="123"/>
  <c r="W84" i="123"/>
  <c r="V84" i="123"/>
  <c r="U84" i="123"/>
  <c r="S84" i="123"/>
  <c r="AM83" i="123"/>
  <c r="AK83" i="123"/>
  <c r="AJ83" i="123"/>
  <c r="AI83" i="123"/>
  <c r="AH83" i="123"/>
  <c r="AG83" i="123"/>
  <c r="AF83" i="123"/>
  <c r="AE83" i="123"/>
  <c r="AD83" i="123"/>
  <c r="AC83" i="123"/>
  <c r="AB83" i="123"/>
  <c r="AA83" i="123"/>
  <c r="Z83" i="123"/>
  <c r="X83" i="123"/>
  <c r="W83" i="123"/>
  <c r="V83" i="123"/>
  <c r="U83" i="123"/>
  <c r="S83" i="123"/>
  <c r="AM82" i="123"/>
  <c r="AK82" i="123"/>
  <c r="AJ82" i="123"/>
  <c r="AI82" i="123"/>
  <c r="AH82" i="123"/>
  <c r="AG82" i="123"/>
  <c r="AF82" i="123"/>
  <c r="AE82" i="123"/>
  <c r="AD82" i="123"/>
  <c r="AC82" i="123"/>
  <c r="AB82" i="123"/>
  <c r="AA82" i="123"/>
  <c r="Z82" i="123"/>
  <c r="X82" i="123"/>
  <c r="W82" i="123"/>
  <c r="V82" i="123"/>
  <c r="U82" i="123"/>
  <c r="S82" i="123"/>
  <c r="AM81" i="123"/>
  <c r="AK81" i="123"/>
  <c r="AJ81" i="123"/>
  <c r="AI81" i="123"/>
  <c r="AH81" i="123"/>
  <c r="AG81" i="123"/>
  <c r="AF81" i="123"/>
  <c r="AE81" i="123"/>
  <c r="AD81" i="123"/>
  <c r="AC81" i="123"/>
  <c r="AB81" i="123"/>
  <c r="AA81" i="123"/>
  <c r="Z81" i="123"/>
  <c r="X81" i="123"/>
  <c r="W81" i="123"/>
  <c r="V81" i="123"/>
  <c r="U81" i="123"/>
  <c r="S81" i="123"/>
  <c r="AM80" i="123"/>
  <c r="AK80" i="123"/>
  <c r="AJ80" i="123"/>
  <c r="AI80" i="123"/>
  <c r="AH80" i="123"/>
  <c r="AG80" i="123"/>
  <c r="AF80" i="123"/>
  <c r="AE80" i="123"/>
  <c r="AD80" i="123"/>
  <c r="AC80" i="123"/>
  <c r="AB80" i="123"/>
  <c r="AA80" i="123"/>
  <c r="Z80" i="123"/>
  <c r="X80" i="123"/>
  <c r="W80" i="123"/>
  <c r="V80" i="123"/>
  <c r="U80" i="123"/>
  <c r="S80" i="123"/>
  <c r="AM79" i="123"/>
  <c r="AK79" i="123"/>
  <c r="AJ79" i="123"/>
  <c r="AI79" i="123"/>
  <c r="AH79" i="123"/>
  <c r="AG79" i="123"/>
  <c r="AF79" i="123"/>
  <c r="AE79" i="123"/>
  <c r="AD79" i="123"/>
  <c r="AC79" i="123"/>
  <c r="AB79" i="123"/>
  <c r="AA79" i="123"/>
  <c r="Z79" i="123"/>
  <c r="X79" i="123"/>
  <c r="W79" i="123"/>
  <c r="V79" i="123"/>
  <c r="U79" i="123"/>
  <c r="S79" i="123"/>
  <c r="AM78" i="123"/>
  <c r="AK78" i="123"/>
  <c r="AJ78" i="123"/>
  <c r="AI78" i="123"/>
  <c r="AH78" i="123"/>
  <c r="AG78" i="123"/>
  <c r="AF78" i="123"/>
  <c r="AE78" i="123"/>
  <c r="AD78" i="123"/>
  <c r="AC78" i="123"/>
  <c r="AB78" i="123"/>
  <c r="AA78" i="123"/>
  <c r="Z78" i="123"/>
  <c r="X78" i="123"/>
  <c r="W78" i="123"/>
  <c r="V78" i="123"/>
  <c r="U78" i="123"/>
  <c r="S78" i="123"/>
  <c r="AM77" i="123"/>
  <c r="AK77" i="123"/>
  <c r="AJ77" i="123"/>
  <c r="AI77" i="123"/>
  <c r="AH77" i="123"/>
  <c r="AG77" i="123"/>
  <c r="AF77" i="123"/>
  <c r="AE77" i="123"/>
  <c r="AD77" i="123"/>
  <c r="AC77" i="123"/>
  <c r="AB77" i="123"/>
  <c r="AA77" i="123"/>
  <c r="Z77" i="123"/>
  <c r="X77" i="123"/>
  <c r="W77" i="123"/>
  <c r="V77" i="123"/>
  <c r="U77" i="123"/>
  <c r="S77" i="123"/>
  <c r="AM76" i="123"/>
  <c r="AK76" i="123"/>
  <c r="AJ76" i="123"/>
  <c r="AI76" i="123"/>
  <c r="AH76" i="123"/>
  <c r="AG76" i="123"/>
  <c r="AF76" i="123"/>
  <c r="AE76" i="123"/>
  <c r="AD76" i="123"/>
  <c r="AC76" i="123"/>
  <c r="AB76" i="123"/>
  <c r="AA76" i="123"/>
  <c r="Z76" i="123"/>
  <c r="X76" i="123"/>
  <c r="W76" i="123"/>
  <c r="V76" i="123"/>
  <c r="U76" i="123"/>
  <c r="S76" i="123"/>
  <c r="AM75" i="123"/>
  <c r="AK75" i="123"/>
  <c r="AJ75" i="123"/>
  <c r="AI75" i="123"/>
  <c r="AH75" i="123"/>
  <c r="AG75" i="123"/>
  <c r="AF75" i="123"/>
  <c r="AE75" i="123"/>
  <c r="AD75" i="123"/>
  <c r="AC75" i="123"/>
  <c r="AB75" i="123"/>
  <c r="AA75" i="123"/>
  <c r="Z75" i="123"/>
  <c r="X75" i="123"/>
  <c r="W75" i="123"/>
  <c r="V75" i="123"/>
  <c r="U75" i="123"/>
  <c r="S75" i="123"/>
  <c r="AM74" i="123"/>
  <c r="AK74" i="123"/>
  <c r="AJ74" i="123"/>
  <c r="AI74" i="123"/>
  <c r="AH74" i="123"/>
  <c r="AG74" i="123"/>
  <c r="AF74" i="123"/>
  <c r="AE74" i="123"/>
  <c r="AD74" i="123"/>
  <c r="AC74" i="123"/>
  <c r="AB74" i="123"/>
  <c r="AA74" i="123"/>
  <c r="Z74" i="123"/>
  <c r="X74" i="123"/>
  <c r="W74" i="123"/>
  <c r="V74" i="123"/>
  <c r="U74" i="123"/>
  <c r="S74" i="123"/>
  <c r="AM73" i="123"/>
  <c r="AK73" i="123"/>
  <c r="AJ73" i="123"/>
  <c r="AI73" i="123"/>
  <c r="AH73" i="123"/>
  <c r="AG73" i="123"/>
  <c r="AF73" i="123"/>
  <c r="AE73" i="123"/>
  <c r="AD73" i="123"/>
  <c r="AC73" i="123"/>
  <c r="AB73" i="123"/>
  <c r="AA73" i="123"/>
  <c r="Z73" i="123"/>
  <c r="X73" i="123"/>
  <c r="W73" i="123"/>
  <c r="V73" i="123"/>
  <c r="U73" i="123"/>
  <c r="S73" i="123"/>
  <c r="AM72" i="123"/>
  <c r="AK72" i="123"/>
  <c r="AJ72" i="123"/>
  <c r="AI72" i="123"/>
  <c r="AH72" i="123"/>
  <c r="AG72" i="123"/>
  <c r="AF72" i="123"/>
  <c r="AE72" i="123"/>
  <c r="AD72" i="123"/>
  <c r="AC72" i="123"/>
  <c r="AB72" i="123"/>
  <c r="AA72" i="123"/>
  <c r="Z72" i="123"/>
  <c r="X72" i="123"/>
  <c r="W72" i="123"/>
  <c r="V72" i="123"/>
  <c r="U72" i="123"/>
  <c r="S72" i="123"/>
  <c r="AM71" i="123"/>
  <c r="AK71" i="123"/>
  <c r="AJ71" i="123"/>
  <c r="AI71" i="123"/>
  <c r="AH71" i="123"/>
  <c r="AG71" i="123"/>
  <c r="AF71" i="123"/>
  <c r="AE71" i="123"/>
  <c r="AD71" i="123"/>
  <c r="AC71" i="123"/>
  <c r="AB71" i="123"/>
  <c r="AA71" i="123"/>
  <c r="Z71" i="123"/>
  <c r="X71" i="123"/>
  <c r="W71" i="123"/>
  <c r="V71" i="123"/>
  <c r="U71" i="123"/>
  <c r="S71" i="123"/>
  <c r="AM70" i="123"/>
  <c r="AK70" i="123"/>
  <c r="AJ70" i="123"/>
  <c r="AI70" i="123"/>
  <c r="AH70" i="123"/>
  <c r="AG70" i="123"/>
  <c r="AF70" i="123"/>
  <c r="AE70" i="123"/>
  <c r="AD70" i="123"/>
  <c r="AC70" i="123"/>
  <c r="AB70" i="123"/>
  <c r="AA70" i="123"/>
  <c r="Z70" i="123"/>
  <c r="X70" i="123"/>
  <c r="W70" i="123"/>
  <c r="V70" i="123"/>
  <c r="U70" i="123"/>
  <c r="S70" i="123"/>
  <c r="AM69" i="123"/>
  <c r="AK69" i="123"/>
  <c r="AJ69" i="123"/>
  <c r="AI69" i="123"/>
  <c r="AH69" i="123"/>
  <c r="AG69" i="123"/>
  <c r="AF69" i="123"/>
  <c r="AE69" i="123"/>
  <c r="AD69" i="123"/>
  <c r="AC69" i="123"/>
  <c r="AB69" i="123"/>
  <c r="AA69" i="123"/>
  <c r="Z69" i="123"/>
  <c r="X69" i="123"/>
  <c r="W69" i="123"/>
  <c r="V69" i="123"/>
  <c r="U69" i="123"/>
  <c r="S69" i="123"/>
  <c r="AM68" i="123"/>
  <c r="AK68" i="123"/>
  <c r="AJ68" i="123"/>
  <c r="AI68" i="123"/>
  <c r="AH68" i="123"/>
  <c r="AG68" i="123"/>
  <c r="AF68" i="123"/>
  <c r="AE68" i="123"/>
  <c r="AD68" i="123"/>
  <c r="AC68" i="123"/>
  <c r="AB68" i="123"/>
  <c r="AA68" i="123"/>
  <c r="Z68" i="123"/>
  <c r="X68" i="123"/>
  <c r="W68" i="123"/>
  <c r="V68" i="123"/>
  <c r="U68" i="123"/>
  <c r="S68" i="123"/>
  <c r="AM67" i="123"/>
  <c r="AK67" i="123"/>
  <c r="AJ67" i="123"/>
  <c r="AI67" i="123"/>
  <c r="AH67" i="123"/>
  <c r="AG67" i="123"/>
  <c r="AF67" i="123"/>
  <c r="AE67" i="123"/>
  <c r="AD67" i="123"/>
  <c r="AC67" i="123"/>
  <c r="AB67" i="123"/>
  <c r="AA67" i="123"/>
  <c r="Z67" i="123"/>
  <c r="X67" i="123"/>
  <c r="W67" i="123"/>
  <c r="V67" i="123"/>
  <c r="U67" i="123"/>
  <c r="S67" i="123"/>
  <c r="AM66" i="123"/>
  <c r="AK66" i="123"/>
  <c r="AJ66" i="123"/>
  <c r="AI66" i="123"/>
  <c r="AH66" i="123"/>
  <c r="AG66" i="123"/>
  <c r="AF66" i="123"/>
  <c r="AE66" i="123"/>
  <c r="AD66" i="123"/>
  <c r="AC66" i="123"/>
  <c r="AB66" i="123"/>
  <c r="AA66" i="123"/>
  <c r="Z66" i="123"/>
  <c r="X66" i="123"/>
  <c r="W66" i="123"/>
  <c r="V66" i="123"/>
  <c r="U66" i="123"/>
  <c r="S66" i="123"/>
  <c r="AM65" i="123"/>
  <c r="AK65" i="123"/>
  <c r="AJ65" i="123"/>
  <c r="AI65" i="123"/>
  <c r="AH65" i="123"/>
  <c r="AG65" i="123"/>
  <c r="AF65" i="123"/>
  <c r="AE65" i="123"/>
  <c r="AD65" i="123"/>
  <c r="AC65" i="123"/>
  <c r="AB65" i="123"/>
  <c r="AA65" i="123"/>
  <c r="Z65" i="123"/>
  <c r="X65" i="123"/>
  <c r="W65" i="123"/>
  <c r="V65" i="123"/>
  <c r="U65" i="123"/>
  <c r="S65" i="123"/>
  <c r="AM64" i="123"/>
  <c r="AK64" i="123"/>
  <c r="AJ64" i="123"/>
  <c r="AI64" i="123"/>
  <c r="AH64" i="123"/>
  <c r="AG64" i="123"/>
  <c r="AF64" i="123"/>
  <c r="AE64" i="123"/>
  <c r="AD64" i="123"/>
  <c r="AC64" i="123"/>
  <c r="AB64" i="123"/>
  <c r="AA64" i="123"/>
  <c r="Z64" i="123"/>
  <c r="X64" i="123"/>
  <c r="W64" i="123"/>
  <c r="V64" i="123"/>
  <c r="U64" i="123"/>
  <c r="S64" i="123"/>
  <c r="AM63" i="123"/>
  <c r="AK63" i="123"/>
  <c r="AJ63" i="123"/>
  <c r="AI63" i="123"/>
  <c r="AH63" i="123"/>
  <c r="AG63" i="123"/>
  <c r="AF63" i="123"/>
  <c r="AE63" i="123"/>
  <c r="AD63" i="123"/>
  <c r="AC63" i="123"/>
  <c r="AB63" i="123"/>
  <c r="AA63" i="123"/>
  <c r="Z63" i="123"/>
  <c r="X63" i="123"/>
  <c r="W63" i="123"/>
  <c r="V63" i="123"/>
  <c r="U63" i="123"/>
  <c r="S63" i="123"/>
  <c r="AM62" i="123"/>
  <c r="AK62" i="123"/>
  <c r="AJ62" i="123"/>
  <c r="AI62" i="123"/>
  <c r="AH62" i="123"/>
  <c r="AG62" i="123"/>
  <c r="AF62" i="123"/>
  <c r="AE62" i="123"/>
  <c r="AD62" i="123"/>
  <c r="AC62" i="123"/>
  <c r="AB62" i="123"/>
  <c r="AA62" i="123"/>
  <c r="Z62" i="123"/>
  <c r="X62" i="123"/>
  <c r="W62" i="123"/>
  <c r="V62" i="123"/>
  <c r="U62" i="123"/>
  <c r="S62" i="123"/>
  <c r="AM61" i="123"/>
  <c r="AK61" i="123"/>
  <c r="AJ61" i="123"/>
  <c r="AI61" i="123"/>
  <c r="AH61" i="123"/>
  <c r="AG61" i="123"/>
  <c r="AF61" i="123"/>
  <c r="AE61" i="123"/>
  <c r="AD61" i="123"/>
  <c r="AC61" i="123"/>
  <c r="AB61" i="123"/>
  <c r="AA61" i="123"/>
  <c r="Z61" i="123"/>
  <c r="X61" i="123"/>
  <c r="W61" i="123"/>
  <c r="V61" i="123"/>
  <c r="U61" i="123"/>
  <c r="S61" i="123"/>
  <c r="AM60" i="123"/>
  <c r="AK60" i="123"/>
  <c r="AJ60" i="123"/>
  <c r="AI60" i="123"/>
  <c r="AH60" i="123"/>
  <c r="AG60" i="123"/>
  <c r="AF60" i="123"/>
  <c r="AE60" i="123"/>
  <c r="AD60" i="123"/>
  <c r="AC60" i="123"/>
  <c r="AB60" i="123"/>
  <c r="AA60" i="123"/>
  <c r="Z60" i="123"/>
  <c r="X60" i="123"/>
  <c r="W60" i="123"/>
  <c r="V60" i="123"/>
  <c r="U60" i="123"/>
  <c r="S60" i="123"/>
  <c r="AM59" i="123"/>
  <c r="AK59" i="123"/>
  <c r="AJ59" i="123"/>
  <c r="AI59" i="123"/>
  <c r="AH59" i="123"/>
  <c r="AG59" i="123"/>
  <c r="AF59" i="123"/>
  <c r="AE59" i="123"/>
  <c r="AD59" i="123"/>
  <c r="AC59" i="123"/>
  <c r="AB59" i="123"/>
  <c r="AA59" i="123"/>
  <c r="Z59" i="123"/>
  <c r="X59" i="123"/>
  <c r="W59" i="123"/>
  <c r="V59" i="123"/>
  <c r="U59" i="123"/>
  <c r="S59" i="123"/>
  <c r="AM58" i="123"/>
  <c r="AK58" i="123"/>
  <c r="AJ58" i="123"/>
  <c r="AI58" i="123"/>
  <c r="AH58" i="123"/>
  <c r="AG58" i="123"/>
  <c r="AF58" i="123"/>
  <c r="AE58" i="123"/>
  <c r="AD58" i="123"/>
  <c r="AC58" i="123"/>
  <c r="AB58" i="123"/>
  <c r="AA58" i="123"/>
  <c r="Z58" i="123"/>
  <c r="X58" i="123"/>
  <c r="W58" i="123"/>
  <c r="V58" i="123"/>
  <c r="U58" i="123"/>
  <c r="S58" i="123"/>
  <c r="AM57" i="123"/>
  <c r="AK57" i="123"/>
  <c r="AJ57" i="123"/>
  <c r="AI57" i="123"/>
  <c r="AH57" i="123"/>
  <c r="AG57" i="123"/>
  <c r="AF57" i="123"/>
  <c r="AE57" i="123"/>
  <c r="AD57" i="123"/>
  <c r="AC57" i="123"/>
  <c r="AB57" i="123"/>
  <c r="AA57" i="123"/>
  <c r="Z57" i="123"/>
  <c r="X57" i="123"/>
  <c r="W57" i="123"/>
  <c r="V57" i="123"/>
  <c r="U57" i="123"/>
  <c r="S57" i="123"/>
  <c r="AM56" i="123"/>
  <c r="AK56" i="123"/>
  <c r="AJ56" i="123"/>
  <c r="AI56" i="123"/>
  <c r="AH56" i="123"/>
  <c r="AG56" i="123"/>
  <c r="AF56" i="123"/>
  <c r="AE56" i="123"/>
  <c r="AD56" i="123"/>
  <c r="AC56" i="123"/>
  <c r="AB56" i="123"/>
  <c r="AA56" i="123"/>
  <c r="Z56" i="123"/>
  <c r="X56" i="123"/>
  <c r="W56" i="123"/>
  <c r="V56" i="123"/>
  <c r="U56" i="123"/>
  <c r="S56" i="123"/>
  <c r="AM55" i="123"/>
  <c r="AK55" i="123"/>
  <c r="AJ55" i="123"/>
  <c r="AI55" i="123"/>
  <c r="AH55" i="123"/>
  <c r="AG55" i="123"/>
  <c r="AF55" i="123"/>
  <c r="AE55" i="123"/>
  <c r="AD55" i="123"/>
  <c r="AC55" i="123"/>
  <c r="AB55" i="123"/>
  <c r="AA55" i="123"/>
  <c r="Z55" i="123"/>
  <c r="X55" i="123"/>
  <c r="W55" i="123"/>
  <c r="V55" i="123"/>
  <c r="U55" i="123"/>
  <c r="S55" i="123"/>
  <c r="AM54" i="123"/>
  <c r="AK54" i="123"/>
  <c r="AJ54" i="123"/>
  <c r="AI54" i="123"/>
  <c r="AH54" i="123"/>
  <c r="AG54" i="123"/>
  <c r="AF54" i="123"/>
  <c r="AE54" i="123"/>
  <c r="AD54" i="123"/>
  <c r="AC54" i="123"/>
  <c r="AB54" i="123"/>
  <c r="AA54" i="123"/>
  <c r="Z54" i="123"/>
  <c r="X54" i="123"/>
  <c r="W54" i="123"/>
  <c r="V54" i="123"/>
  <c r="U54" i="123"/>
  <c r="S54" i="123"/>
  <c r="AM53" i="123"/>
  <c r="AK53" i="123"/>
  <c r="AJ53" i="123"/>
  <c r="AI53" i="123"/>
  <c r="AH53" i="123"/>
  <c r="AG53" i="123"/>
  <c r="AF53" i="123"/>
  <c r="AE53" i="123"/>
  <c r="AD53" i="123"/>
  <c r="AC53" i="123"/>
  <c r="AB53" i="123"/>
  <c r="AA53" i="123"/>
  <c r="Z53" i="123"/>
  <c r="X53" i="123"/>
  <c r="W53" i="123"/>
  <c r="V53" i="123"/>
  <c r="U53" i="123"/>
  <c r="S53" i="123"/>
  <c r="P52" i="123"/>
  <c r="O52" i="123"/>
  <c r="N52" i="123"/>
  <c r="M52" i="123"/>
  <c r="L52" i="123"/>
  <c r="K52" i="123"/>
  <c r="J52" i="123"/>
  <c r="I52" i="123"/>
  <c r="H52" i="123"/>
  <c r="G52" i="123"/>
  <c r="F52" i="123"/>
  <c r="E52" i="123"/>
  <c r="D52" i="123"/>
  <c r="C52" i="123"/>
  <c r="AG49" i="123"/>
  <c r="AE49" i="123"/>
  <c r="AD49" i="123"/>
  <c r="AC49" i="123"/>
  <c r="AB49" i="123"/>
  <c r="AA49" i="123"/>
  <c r="Z49" i="123"/>
  <c r="Y49" i="123"/>
  <c r="W49" i="123"/>
  <c r="V49" i="123"/>
  <c r="U49" i="123"/>
  <c r="S49" i="123"/>
  <c r="AG48" i="123"/>
  <c r="AE48" i="123"/>
  <c r="AD48" i="123"/>
  <c r="AC48" i="123"/>
  <c r="AB48" i="123"/>
  <c r="AA48" i="123"/>
  <c r="Z48" i="123"/>
  <c r="Y48" i="123"/>
  <c r="W48" i="123"/>
  <c r="V48" i="123"/>
  <c r="U48" i="123"/>
  <c r="S48" i="123"/>
  <c r="AG47" i="123"/>
  <c r="AE47" i="123"/>
  <c r="AD47" i="123"/>
  <c r="AC47" i="123"/>
  <c r="AB47" i="123"/>
  <c r="AA47" i="123"/>
  <c r="Z47" i="123"/>
  <c r="Y47" i="123"/>
  <c r="W47" i="123"/>
  <c r="V47" i="123"/>
  <c r="U47" i="123"/>
  <c r="S47" i="123"/>
  <c r="AG46" i="123"/>
  <c r="AE46" i="123"/>
  <c r="AD46" i="123"/>
  <c r="AC46" i="123"/>
  <c r="AB46" i="123"/>
  <c r="AA46" i="123"/>
  <c r="Z46" i="123"/>
  <c r="Y46" i="123"/>
  <c r="W46" i="123"/>
  <c r="V46" i="123"/>
  <c r="U46" i="123"/>
  <c r="S46" i="123"/>
  <c r="AG45" i="123"/>
  <c r="AE45" i="123"/>
  <c r="AD45" i="123"/>
  <c r="AC45" i="123"/>
  <c r="AB45" i="123"/>
  <c r="AA45" i="123"/>
  <c r="Z45" i="123"/>
  <c r="Y45" i="123"/>
  <c r="W45" i="123"/>
  <c r="V45" i="123"/>
  <c r="U45" i="123"/>
  <c r="S45" i="123"/>
  <c r="AG44" i="123"/>
  <c r="AE44" i="123"/>
  <c r="AD44" i="123"/>
  <c r="AC44" i="123"/>
  <c r="AB44" i="123"/>
  <c r="AA44" i="123"/>
  <c r="Z44" i="123"/>
  <c r="Y44" i="123"/>
  <c r="W44" i="123"/>
  <c r="V44" i="123"/>
  <c r="U44" i="123"/>
  <c r="S44" i="123"/>
  <c r="AG43" i="123"/>
  <c r="AE43" i="123"/>
  <c r="AD43" i="123"/>
  <c r="AC43" i="123"/>
  <c r="AB43" i="123"/>
  <c r="AA43" i="123"/>
  <c r="Z43" i="123"/>
  <c r="Y43" i="123"/>
  <c r="W43" i="123"/>
  <c r="V43" i="123"/>
  <c r="U43" i="123"/>
  <c r="S43" i="123"/>
  <c r="AG42" i="123"/>
  <c r="AE42" i="123"/>
  <c r="AD42" i="123"/>
  <c r="AC42" i="123"/>
  <c r="AB42" i="123"/>
  <c r="AA42" i="123"/>
  <c r="Z42" i="123"/>
  <c r="Y42" i="123"/>
  <c r="W42" i="123"/>
  <c r="V42" i="123"/>
  <c r="U42" i="123"/>
  <c r="S42" i="123"/>
  <c r="AG41" i="123"/>
  <c r="AE41" i="123"/>
  <c r="AD41" i="123"/>
  <c r="AC41" i="123"/>
  <c r="AB41" i="123"/>
  <c r="AA41" i="123"/>
  <c r="Z41" i="123"/>
  <c r="Y41" i="123"/>
  <c r="W41" i="123"/>
  <c r="V41" i="123"/>
  <c r="U41" i="123"/>
  <c r="S41" i="123"/>
  <c r="AG40" i="123"/>
  <c r="AE40" i="123"/>
  <c r="AD40" i="123"/>
  <c r="AC40" i="123"/>
  <c r="AB40" i="123"/>
  <c r="AA40" i="123"/>
  <c r="Z40" i="123"/>
  <c r="Y40" i="123"/>
  <c r="W40" i="123"/>
  <c r="V40" i="123"/>
  <c r="U40" i="123"/>
  <c r="S40" i="123"/>
  <c r="AG39" i="123"/>
  <c r="AE39" i="123"/>
  <c r="AD39" i="123"/>
  <c r="AC39" i="123"/>
  <c r="AB39" i="123"/>
  <c r="AA39" i="123"/>
  <c r="Z39" i="123"/>
  <c r="Y39" i="123"/>
  <c r="W39" i="123"/>
  <c r="V39" i="123"/>
  <c r="U39" i="123"/>
  <c r="S39" i="123"/>
  <c r="AG38" i="123"/>
  <c r="AE38" i="123"/>
  <c r="AD38" i="123"/>
  <c r="AC38" i="123"/>
  <c r="AB38" i="123"/>
  <c r="AA38" i="123"/>
  <c r="Z38" i="123"/>
  <c r="Y38" i="123"/>
  <c r="W38" i="123"/>
  <c r="V38" i="123"/>
  <c r="U38" i="123"/>
  <c r="S38" i="123"/>
  <c r="AG37" i="123"/>
  <c r="AE37" i="123"/>
  <c r="AD37" i="123"/>
  <c r="AC37" i="123"/>
  <c r="AB37" i="123"/>
  <c r="AA37" i="123"/>
  <c r="Z37" i="123"/>
  <c r="Y37" i="123"/>
  <c r="W37" i="123"/>
  <c r="V37" i="123"/>
  <c r="U37" i="123"/>
  <c r="S37" i="123"/>
  <c r="AG36" i="123"/>
  <c r="AE36" i="123"/>
  <c r="AD36" i="123"/>
  <c r="AC36" i="123"/>
  <c r="AB36" i="123"/>
  <c r="AA36" i="123"/>
  <c r="Z36" i="123"/>
  <c r="Y36" i="123"/>
  <c r="W36" i="123"/>
  <c r="V36" i="123"/>
  <c r="U36" i="123"/>
  <c r="S36" i="123"/>
  <c r="AG35" i="123"/>
  <c r="AE35" i="123"/>
  <c r="AD35" i="123"/>
  <c r="AC35" i="123"/>
  <c r="AB35" i="123"/>
  <c r="AA35" i="123"/>
  <c r="Z35" i="123"/>
  <c r="Y35" i="123"/>
  <c r="W35" i="123"/>
  <c r="V35" i="123"/>
  <c r="U35" i="123"/>
  <c r="S35" i="123"/>
  <c r="AG34" i="123"/>
  <c r="AE34" i="123"/>
  <c r="AD34" i="123"/>
  <c r="AC34" i="123"/>
  <c r="AB34" i="123"/>
  <c r="AA34" i="123"/>
  <c r="Z34" i="123"/>
  <c r="Y34" i="123"/>
  <c r="W34" i="123"/>
  <c r="V34" i="123"/>
  <c r="U34" i="123"/>
  <c r="S34" i="123"/>
  <c r="AG33" i="123"/>
  <c r="AE33" i="123"/>
  <c r="AD33" i="123"/>
  <c r="AC33" i="123"/>
  <c r="AB33" i="123"/>
  <c r="AA33" i="123"/>
  <c r="Z33" i="123"/>
  <c r="Y33" i="123"/>
  <c r="W33" i="123"/>
  <c r="V33" i="123"/>
  <c r="U33" i="123"/>
  <c r="S33" i="123"/>
  <c r="AG32" i="123"/>
  <c r="AE32" i="123"/>
  <c r="AD32" i="123"/>
  <c r="AC32" i="123"/>
  <c r="AB32" i="123"/>
  <c r="AA32" i="123"/>
  <c r="Z32" i="123"/>
  <c r="Y32" i="123"/>
  <c r="W32" i="123"/>
  <c r="V32" i="123"/>
  <c r="U32" i="123"/>
  <c r="S32" i="123"/>
  <c r="AG31" i="123"/>
  <c r="AE31" i="123"/>
  <c r="AD31" i="123"/>
  <c r="AC31" i="123"/>
  <c r="AB31" i="123"/>
  <c r="AA31" i="123"/>
  <c r="Z31" i="123"/>
  <c r="Y31" i="123"/>
  <c r="W31" i="123"/>
  <c r="V31" i="123"/>
  <c r="U31" i="123"/>
  <c r="S31" i="123"/>
  <c r="AG30" i="123"/>
  <c r="AE30" i="123"/>
  <c r="AD30" i="123"/>
  <c r="AC30" i="123"/>
  <c r="AB30" i="123"/>
  <c r="AA30" i="123"/>
  <c r="Z30" i="123"/>
  <c r="Y30" i="123"/>
  <c r="W30" i="123"/>
  <c r="V30" i="123"/>
  <c r="U30" i="123"/>
  <c r="S30" i="123"/>
  <c r="AG29" i="123"/>
  <c r="AE29" i="123"/>
  <c r="AD29" i="123"/>
  <c r="AC29" i="123"/>
  <c r="AB29" i="123"/>
  <c r="AA29" i="123"/>
  <c r="Z29" i="123"/>
  <c r="Y29" i="123"/>
  <c r="W29" i="123"/>
  <c r="V29" i="123"/>
  <c r="U29" i="123"/>
  <c r="S29" i="123"/>
  <c r="AG28" i="123"/>
  <c r="AE28" i="123"/>
  <c r="AD28" i="123"/>
  <c r="AC28" i="123"/>
  <c r="AB28" i="123"/>
  <c r="AA28" i="123"/>
  <c r="Z28" i="123"/>
  <c r="Y28" i="123"/>
  <c r="W28" i="123"/>
  <c r="V28" i="123"/>
  <c r="U28" i="123"/>
  <c r="S28" i="123"/>
  <c r="AG27" i="123"/>
  <c r="AE27" i="123"/>
  <c r="AD27" i="123"/>
  <c r="AC27" i="123"/>
  <c r="AB27" i="123"/>
  <c r="AA27" i="123"/>
  <c r="Z27" i="123"/>
  <c r="Y27" i="123"/>
  <c r="W27" i="123"/>
  <c r="V27" i="123"/>
  <c r="U27" i="123"/>
  <c r="S27" i="123"/>
  <c r="AG26" i="123"/>
  <c r="AE26" i="123"/>
  <c r="AD26" i="123"/>
  <c r="AC26" i="123"/>
  <c r="AB26" i="123"/>
  <c r="AA26" i="123"/>
  <c r="Z26" i="123"/>
  <c r="Y26" i="123"/>
  <c r="W26" i="123"/>
  <c r="V26" i="123"/>
  <c r="U26" i="123"/>
  <c r="S26" i="123"/>
  <c r="AG25" i="123"/>
  <c r="AE25" i="123"/>
  <c r="AD25" i="123"/>
  <c r="AC25" i="123"/>
  <c r="AB25" i="123"/>
  <c r="AA25" i="123"/>
  <c r="Z25" i="123"/>
  <c r="Y25" i="123"/>
  <c r="W25" i="123"/>
  <c r="V25" i="123"/>
  <c r="U25" i="123"/>
  <c r="S25" i="123"/>
  <c r="AG24" i="123"/>
  <c r="AE24" i="123"/>
  <c r="AD24" i="123"/>
  <c r="AC24" i="123"/>
  <c r="AB24" i="123"/>
  <c r="AA24" i="123"/>
  <c r="Z24" i="123"/>
  <c r="Y24" i="123"/>
  <c r="W24" i="123"/>
  <c r="V24" i="123"/>
  <c r="U24" i="123"/>
  <c r="S24" i="123"/>
  <c r="AG23" i="123"/>
  <c r="AE23" i="123"/>
  <c r="AD23" i="123"/>
  <c r="AC23" i="123"/>
  <c r="AB23" i="123"/>
  <c r="AA23" i="123"/>
  <c r="Z23" i="123"/>
  <c r="Y23" i="123"/>
  <c r="W23" i="123"/>
  <c r="V23" i="123"/>
  <c r="U23" i="123"/>
  <c r="S23" i="123"/>
  <c r="AG22" i="123"/>
  <c r="AE22" i="123"/>
  <c r="AD22" i="123"/>
  <c r="AC22" i="123"/>
  <c r="AB22" i="123"/>
  <c r="AA22" i="123"/>
  <c r="Z22" i="123"/>
  <c r="Y22" i="123"/>
  <c r="W22" i="123"/>
  <c r="V22" i="123"/>
  <c r="U22" i="123"/>
  <c r="S22" i="123"/>
  <c r="AG21" i="123"/>
  <c r="AE21" i="123"/>
  <c r="AD21" i="123"/>
  <c r="AC21" i="123"/>
  <c r="AB21" i="123"/>
  <c r="AA21" i="123"/>
  <c r="Z21" i="123"/>
  <c r="Y21" i="123"/>
  <c r="W21" i="123"/>
  <c r="V21" i="123"/>
  <c r="U21" i="123"/>
  <c r="S21" i="123"/>
  <c r="AG20" i="123"/>
  <c r="AE20" i="123"/>
  <c r="AD20" i="123"/>
  <c r="AC20" i="123"/>
  <c r="AB20" i="123"/>
  <c r="AA20" i="123"/>
  <c r="Z20" i="123"/>
  <c r="Y20" i="123"/>
  <c r="W20" i="123"/>
  <c r="V20" i="123"/>
  <c r="U20" i="123"/>
  <c r="S20" i="123"/>
  <c r="AG19" i="123"/>
  <c r="AE19" i="123"/>
  <c r="AD19" i="123"/>
  <c r="AC19" i="123"/>
  <c r="AB19" i="123"/>
  <c r="AA19" i="123"/>
  <c r="Z19" i="123"/>
  <c r="Y19" i="123"/>
  <c r="W19" i="123"/>
  <c r="V19" i="123"/>
  <c r="U19" i="123"/>
  <c r="S19" i="123"/>
  <c r="AG18" i="123"/>
  <c r="AE18" i="123"/>
  <c r="AD18" i="123"/>
  <c r="AC18" i="123"/>
  <c r="AB18" i="123"/>
  <c r="AA18" i="123"/>
  <c r="Z18" i="123"/>
  <c r="Y18" i="123"/>
  <c r="W18" i="123"/>
  <c r="V18" i="123"/>
  <c r="U18" i="123"/>
  <c r="S18" i="123"/>
  <c r="AG17" i="123"/>
  <c r="AE17" i="123"/>
  <c r="AD17" i="123"/>
  <c r="AC17" i="123"/>
  <c r="AB17" i="123"/>
  <c r="AA17" i="123"/>
  <c r="Z17" i="123"/>
  <c r="Y17" i="123"/>
  <c r="W17" i="123"/>
  <c r="V17" i="123"/>
  <c r="U17" i="123"/>
  <c r="S17" i="123"/>
  <c r="AG16" i="123"/>
  <c r="AE16" i="123"/>
  <c r="AD16" i="123"/>
  <c r="AC16" i="123"/>
  <c r="AB16" i="123"/>
  <c r="AA16" i="123"/>
  <c r="Z16" i="123"/>
  <c r="Y16" i="123"/>
  <c r="W16" i="123"/>
  <c r="V16" i="123"/>
  <c r="U16" i="123"/>
  <c r="S16" i="123"/>
  <c r="AG15" i="123"/>
  <c r="AE15" i="123"/>
  <c r="AD15" i="123"/>
  <c r="AC15" i="123"/>
  <c r="AB15" i="123"/>
  <c r="AA15" i="123"/>
  <c r="Z15" i="123"/>
  <c r="Y15" i="123"/>
  <c r="W15" i="123"/>
  <c r="V15" i="123"/>
  <c r="U15" i="123"/>
  <c r="S15" i="123"/>
  <c r="AG14" i="123"/>
  <c r="AE14" i="123"/>
  <c r="AD14" i="123"/>
  <c r="AC14" i="123"/>
  <c r="AB14" i="123"/>
  <c r="AA14" i="123"/>
  <c r="Z14" i="123"/>
  <c r="Y14" i="123"/>
  <c r="W14" i="123"/>
  <c r="V14" i="123"/>
  <c r="U14" i="123"/>
  <c r="S14" i="123"/>
  <c r="AG13" i="123"/>
  <c r="AE13" i="123"/>
  <c r="AD13" i="123"/>
  <c r="AC13" i="123"/>
  <c r="AB13" i="123"/>
  <c r="AA13" i="123"/>
  <c r="Z13" i="123"/>
  <c r="Y13" i="123"/>
  <c r="W13" i="123"/>
  <c r="V13" i="123"/>
  <c r="U13" i="123"/>
  <c r="S13" i="123"/>
  <c r="AG12" i="123"/>
  <c r="AE12" i="123"/>
  <c r="AD12" i="123"/>
  <c r="AC12" i="123"/>
  <c r="AB12" i="123"/>
  <c r="AA12" i="123"/>
  <c r="Z12" i="123"/>
  <c r="Y12" i="123"/>
  <c r="W12" i="123"/>
  <c r="V12" i="123"/>
  <c r="U12" i="123"/>
  <c r="S12" i="123"/>
  <c r="AG11" i="123"/>
  <c r="AE11" i="123"/>
  <c r="AD11" i="123"/>
  <c r="AC11" i="123"/>
  <c r="AB11" i="123"/>
  <c r="AA11" i="123"/>
  <c r="Z11" i="123"/>
  <c r="Y11" i="123"/>
  <c r="W11" i="123"/>
  <c r="V11" i="123"/>
  <c r="U11" i="123"/>
  <c r="S11" i="123"/>
  <c r="AG10" i="123"/>
  <c r="AE10" i="123"/>
  <c r="AD10" i="123"/>
  <c r="AC10" i="123"/>
  <c r="AB10" i="123"/>
  <c r="AA10" i="123"/>
  <c r="Z10" i="123"/>
  <c r="Y10" i="123"/>
  <c r="W10" i="123"/>
  <c r="V10" i="123"/>
  <c r="U10" i="123"/>
  <c r="S10" i="123"/>
  <c r="AG9" i="123"/>
  <c r="AE9" i="123"/>
  <c r="AD9" i="123"/>
  <c r="AC9" i="123"/>
  <c r="AB9" i="123"/>
  <c r="AA9" i="123"/>
  <c r="Z9" i="123"/>
  <c r="Y9" i="123"/>
  <c r="W9" i="123"/>
  <c r="V9" i="123"/>
  <c r="U9" i="123"/>
  <c r="S9" i="123"/>
  <c r="AG8" i="123"/>
  <c r="AE8" i="123"/>
  <c r="AD8" i="123"/>
  <c r="AC8" i="123"/>
  <c r="AB8" i="123"/>
  <c r="AA8" i="123"/>
  <c r="Z8" i="123"/>
  <c r="Y8" i="123"/>
  <c r="W8" i="123"/>
  <c r="V8" i="123"/>
  <c r="U8" i="123"/>
  <c r="S8" i="123"/>
  <c r="AG7" i="123"/>
  <c r="AE7" i="123"/>
  <c r="AD7" i="123"/>
  <c r="AC7" i="123"/>
  <c r="AB7" i="123"/>
  <c r="AA7" i="123"/>
  <c r="Z7" i="123"/>
  <c r="Y7" i="123"/>
  <c r="W7" i="123"/>
  <c r="V7" i="123"/>
  <c r="U7" i="123"/>
  <c r="S7" i="123"/>
  <c r="AG6" i="123"/>
  <c r="AE6" i="123"/>
  <c r="AD6" i="123"/>
  <c r="AC6" i="123"/>
  <c r="AB6" i="123"/>
  <c r="AA6" i="123"/>
  <c r="Z6" i="123"/>
  <c r="Y6" i="123"/>
  <c r="W6" i="123"/>
  <c r="V6" i="123"/>
  <c r="U6" i="123"/>
  <c r="S6" i="123"/>
  <c r="AG5" i="123"/>
  <c r="AE5" i="123"/>
  <c r="AD5" i="123"/>
  <c r="AC5" i="123"/>
  <c r="AC4" i="123" s="1"/>
  <c r="AB5" i="123"/>
  <c r="AA5" i="123"/>
  <c r="Z5" i="123"/>
  <c r="Y5" i="123"/>
  <c r="W5" i="123"/>
  <c r="V5" i="123"/>
  <c r="U5" i="123"/>
  <c r="S5" i="123"/>
  <c r="S4" i="123" s="1"/>
  <c r="M4" i="123"/>
  <c r="L4" i="123"/>
  <c r="K4" i="123"/>
  <c r="J4" i="123"/>
  <c r="I4" i="123"/>
  <c r="H4" i="123"/>
  <c r="G4" i="123"/>
  <c r="D4" i="123"/>
  <c r="C4" i="123"/>
  <c r="AM97" i="122"/>
  <c r="AK97" i="122"/>
  <c r="AJ97" i="122"/>
  <c r="AI97" i="122"/>
  <c r="AH97" i="122"/>
  <c r="AG97" i="122"/>
  <c r="AF97" i="122"/>
  <c r="AE97" i="122"/>
  <c r="AD97" i="122"/>
  <c r="AC97" i="122"/>
  <c r="AB97" i="122"/>
  <c r="AA97" i="122"/>
  <c r="Z97" i="122"/>
  <c r="X97" i="122"/>
  <c r="W97" i="122"/>
  <c r="V97" i="122"/>
  <c r="U97" i="122"/>
  <c r="S97" i="122"/>
  <c r="AM96" i="122"/>
  <c r="AK96" i="122"/>
  <c r="AJ96" i="122"/>
  <c r="AI96" i="122"/>
  <c r="AH96" i="122"/>
  <c r="AG96" i="122"/>
  <c r="AF96" i="122"/>
  <c r="AE96" i="122"/>
  <c r="AD96" i="122"/>
  <c r="AC96" i="122"/>
  <c r="AB96" i="122"/>
  <c r="AA96" i="122"/>
  <c r="Z96" i="122"/>
  <c r="X96" i="122"/>
  <c r="W96" i="122"/>
  <c r="V96" i="122"/>
  <c r="U96" i="122"/>
  <c r="S96" i="122"/>
  <c r="AM95" i="122"/>
  <c r="AK95" i="122"/>
  <c r="AJ95" i="122"/>
  <c r="AI95" i="122"/>
  <c r="AH95" i="122"/>
  <c r="AG95" i="122"/>
  <c r="AF95" i="122"/>
  <c r="AE95" i="122"/>
  <c r="AD95" i="122"/>
  <c r="AC95" i="122"/>
  <c r="AB95" i="122"/>
  <c r="AA95" i="122"/>
  <c r="Z95" i="122"/>
  <c r="X95" i="122"/>
  <c r="W95" i="122"/>
  <c r="V95" i="122"/>
  <c r="U95" i="122"/>
  <c r="S95" i="122"/>
  <c r="AM94" i="122"/>
  <c r="AK94" i="122"/>
  <c r="AJ94" i="122"/>
  <c r="AI94" i="122"/>
  <c r="AH94" i="122"/>
  <c r="AG94" i="122"/>
  <c r="AF94" i="122"/>
  <c r="AE94" i="122"/>
  <c r="AD94" i="122"/>
  <c r="AC94" i="122"/>
  <c r="AB94" i="122"/>
  <c r="AA94" i="122"/>
  <c r="Z94" i="122"/>
  <c r="X94" i="122"/>
  <c r="W94" i="122"/>
  <c r="V94" i="122"/>
  <c r="U94" i="122"/>
  <c r="S94" i="122"/>
  <c r="AM93" i="122"/>
  <c r="AK93" i="122"/>
  <c r="AJ93" i="122"/>
  <c r="AI93" i="122"/>
  <c r="AH93" i="122"/>
  <c r="AG93" i="122"/>
  <c r="AF93" i="122"/>
  <c r="AE93" i="122"/>
  <c r="AD93" i="122"/>
  <c r="AC93" i="122"/>
  <c r="AB93" i="122"/>
  <c r="AA93" i="122"/>
  <c r="Z93" i="122"/>
  <c r="X93" i="122"/>
  <c r="W93" i="122"/>
  <c r="V93" i="122"/>
  <c r="U93" i="122"/>
  <c r="S93" i="122"/>
  <c r="AM92" i="122"/>
  <c r="AK92" i="122"/>
  <c r="AJ92" i="122"/>
  <c r="AI92" i="122"/>
  <c r="AH92" i="122"/>
  <c r="AG92" i="122"/>
  <c r="AF92" i="122"/>
  <c r="AE92" i="122"/>
  <c r="AD92" i="122"/>
  <c r="AC92" i="122"/>
  <c r="AB92" i="122"/>
  <c r="AA92" i="122"/>
  <c r="Z92" i="122"/>
  <c r="X92" i="122"/>
  <c r="W92" i="122"/>
  <c r="V92" i="122"/>
  <c r="U92" i="122"/>
  <c r="S92" i="122"/>
  <c r="AM91" i="122"/>
  <c r="AK91" i="122"/>
  <c r="AJ91" i="122"/>
  <c r="AI91" i="122"/>
  <c r="AH91" i="122"/>
  <c r="AG91" i="122"/>
  <c r="AF91" i="122"/>
  <c r="AE91" i="122"/>
  <c r="AD91" i="122"/>
  <c r="AC91" i="122"/>
  <c r="AB91" i="122"/>
  <c r="AA91" i="122"/>
  <c r="Z91" i="122"/>
  <c r="X91" i="122"/>
  <c r="W91" i="122"/>
  <c r="V91" i="122"/>
  <c r="U91" i="122"/>
  <c r="S91" i="122"/>
  <c r="AM90" i="122"/>
  <c r="AK90" i="122"/>
  <c r="AJ90" i="122"/>
  <c r="AI90" i="122"/>
  <c r="AH90" i="122"/>
  <c r="AG90" i="122"/>
  <c r="AF90" i="122"/>
  <c r="AE90" i="122"/>
  <c r="AD90" i="122"/>
  <c r="AC90" i="122"/>
  <c r="AB90" i="122"/>
  <c r="AA90" i="122"/>
  <c r="Z90" i="122"/>
  <c r="X90" i="122"/>
  <c r="W90" i="122"/>
  <c r="V90" i="122"/>
  <c r="U90" i="122"/>
  <c r="S90" i="122"/>
  <c r="AM89" i="122"/>
  <c r="AK89" i="122"/>
  <c r="AJ89" i="122"/>
  <c r="AI89" i="122"/>
  <c r="AH89" i="122"/>
  <c r="AG89" i="122"/>
  <c r="AF89" i="122"/>
  <c r="AE89" i="122"/>
  <c r="AD89" i="122"/>
  <c r="AC89" i="122"/>
  <c r="AB89" i="122"/>
  <c r="AA89" i="122"/>
  <c r="Z89" i="122"/>
  <c r="X89" i="122"/>
  <c r="W89" i="122"/>
  <c r="V89" i="122"/>
  <c r="U89" i="122"/>
  <c r="S89" i="122"/>
  <c r="AM88" i="122"/>
  <c r="AK88" i="122"/>
  <c r="AJ88" i="122"/>
  <c r="AI88" i="122"/>
  <c r="AH88" i="122"/>
  <c r="AG88" i="122"/>
  <c r="AF88" i="122"/>
  <c r="AE88" i="122"/>
  <c r="AD88" i="122"/>
  <c r="AC88" i="122"/>
  <c r="AB88" i="122"/>
  <c r="AA88" i="122"/>
  <c r="Z88" i="122"/>
  <c r="X88" i="122"/>
  <c r="W88" i="122"/>
  <c r="V88" i="122"/>
  <c r="U88" i="122"/>
  <c r="S88" i="122"/>
  <c r="AM87" i="122"/>
  <c r="AK87" i="122"/>
  <c r="AJ87" i="122"/>
  <c r="AI87" i="122"/>
  <c r="AH87" i="122"/>
  <c r="AG87" i="122"/>
  <c r="AF87" i="122"/>
  <c r="AE87" i="122"/>
  <c r="AD87" i="122"/>
  <c r="AC87" i="122"/>
  <c r="AB87" i="122"/>
  <c r="AA87" i="122"/>
  <c r="Z87" i="122"/>
  <c r="X87" i="122"/>
  <c r="W87" i="122"/>
  <c r="V87" i="122"/>
  <c r="U87" i="122"/>
  <c r="S87" i="122"/>
  <c r="AM86" i="122"/>
  <c r="AK86" i="122"/>
  <c r="AJ86" i="122"/>
  <c r="AI86" i="122"/>
  <c r="AH86" i="122"/>
  <c r="AG86" i="122"/>
  <c r="AF86" i="122"/>
  <c r="AE86" i="122"/>
  <c r="AD86" i="122"/>
  <c r="AC86" i="122"/>
  <c r="AB86" i="122"/>
  <c r="AA86" i="122"/>
  <c r="Z86" i="122"/>
  <c r="X86" i="122"/>
  <c r="W86" i="122"/>
  <c r="V86" i="122"/>
  <c r="U86" i="122"/>
  <c r="S86" i="122"/>
  <c r="AM85" i="122"/>
  <c r="AK85" i="122"/>
  <c r="AJ85" i="122"/>
  <c r="AI85" i="122"/>
  <c r="AH85" i="122"/>
  <c r="AG85" i="122"/>
  <c r="AF85" i="122"/>
  <c r="AE85" i="122"/>
  <c r="AD85" i="122"/>
  <c r="AC85" i="122"/>
  <c r="AB85" i="122"/>
  <c r="AA85" i="122"/>
  <c r="Z85" i="122"/>
  <c r="X85" i="122"/>
  <c r="W85" i="122"/>
  <c r="V85" i="122"/>
  <c r="U85" i="122"/>
  <c r="S85" i="122"/>
  <c r="AM84" i="122"/>
  <c r="AK84" i="122"/>
  <c r="AJ84" i="122"/>
  <c r="AI84" i="122"/>
  <c r="AH84" i="122"/>
  <c r="AG84" i="122"/>
  <c r="AF84" i="122"/>
  <c r="AE84" i="122"/>
  <c r="AD84" i="122"/>
  <c r="AC84" i="122"/>
  <c r="AB84" i="122"/>
  <c r="AA84" i="122"/>
  <c r="Z84" i="122"/>
  <c r="X84" i="122"/>
  <c r="W84" i="122"/>
  <c r="V84" i="122"/>
  <c r="U84" i="122"/>
  <c r="S84" i="122"/>
  <c r="AM83" i="122"/>
  <c r="AK83" i="122"/>
  <c r="AJ83" i="122"/>
  <c r="AI83" i="122"/>
  <c r="AH83" i="122"/>
  <c r="AG83" i="122"/>
  <c r="AF83" i="122"/>
  <c r="AE83" i="122"/>
  <c r="AD83" i="122"/>
  <c r="AC83" i="122"/>
  <c r="AB83" i="122"/>
  <c r="AA83" i="122"/>
  <c r="Z83" i="122"/>
  <c r="X83" i="122"/>
  <c r="W83" i="122"/>
  <c r="V83" i="122"/>
  <c r="U83" i="122"/>
  <c r="S83" i="122"/>
  <c r="AM82" i="122"/>
  <c r="AK82" i="122"/>
  <c r="AJ82" i="122"/>
  <c r="AI82" i="122"/>
  <c r="AH82" i="122"/>
  <c r="AG82" i="122"/>
  <c r="AF82" i="122"/>
  <c r="AE82" i="122"/>
  <c r="AD82" i="122"/>
  <c r="AC82" i="122"/>
  <c r="AB82" i="122"/>
  <c r="AA82" i="122"/>
  <c r="Z82" i="122"/>
  <c r="X82" i="122"/>
  <c r="W82" i="122"/>
  <c r="V82" i="122"/>
  <c r="U82" i="122"/>
  <c r="S82" i="122"/>
  <c r="AM81" i="122"/>
  <c r="AK81" i="122"/>
  <c r="AJ81" i="122"/>
  <c r="AI81" i="122"/>
  <c r="AH81" i="122"/>
  <c r="AG81" i="122"/>
  <c r="AF81" i="122"/>
  <c r="AE81" i="122"/>
  <c r="AD81" i="122"/>
  <c r="AC81" i="122"/>
  <c r="AB81" i="122"/>
  <c r="AA81" i="122"/>
  <c r="Z81" i="122"/>
  <c r="X81" i="122"/>
  <c r="W81" i="122"/>
  <c r="V81" i="122"/>
  <c r="U81" i="122"/>
  <c r="S81" i="122"/>
  <c r="AM80" i="122"/>
  <c r="AK80" i="122"/>
  <c r="AJ80" i="122"/>
  <c r="AI80" i="122"/>
  <c r="AH80" i="122"/>
  <c r="AG80" i="122"/>
  <c r="AF80" i="122"/>
  <c r="AE80" i="122"/>
  <c r="AD80" i="122"/>
  <c r="AC80" i="122"/>
  <c r="AB80" i="122"/>
  <c r="AA80" i="122"/>
  <c r="Z80" i="122"/>
  <c r="X80" i="122"/>
  <c r="W80" i="122"/>
  <c r="V80" i="122"/>
  <c r="U80" i="122"/>
  <c r="S80" i="122"/>
  <c r="AM79" i="122"/>
  <c r="AK79" i="122"/>
  <c r="AJ79" i="122"/>
  <c r="AI79" i="122"/>
  <c r="AH79" i="122"/>
  <c r="AG79" i="122"/>
  <c r="AF79" i="122"/>
  <c r="AE79" i="122"/>
  <c r="AD79" i="122"/>
  <c r="AC79" i="122"/>
  <c r="AB79" i="122"/>
  <c r="AA79" i="122"/>
  <c r="Z79" i="122"/>
  <c r="X79" i="122"/>
  <c r="W79" i="122"/>
  <c r="V79" i="122"/>
  <c r="U79" i="122"/>
  <c r="S79" i="122"/>
  <c r="AM78" i="122"/>
  <c r="AK78" i="122"/>
  <c r="AJ78" i="122"/>
  <c r="AI78" i="122"/>
  <c r="AH78" i="122"/>
  <c r="AG78" i="122"/>
  <c r="AF78" i="122"/>
  <c r="AE78" i="122"/>
  <c r="AD78" i="122"/>
  <c r="AC78" i="122"/>
  <c r="AB78" i="122"/>
  <c r="AA78" i="122"/>
  <c r="Z78" i="122"/>
  <c r="X78" i="122"/>
  <c r="W78" i="122"/>
  <c r="V78" i="122"/>
  <c r="U78" i="122"/>
  <c r="S78" i="122"/>
  <c r="AM77" i="122"/>
  <c r="AK77" i="122"/>
  <c r="AJ77" i="122"/>
  <c r="AI77" i="122"/>
  <c r="AH77" i="122"/>
  <c r="AG77" i="122"/>
  <c r="AF77" i="122"/>
  <c r="AE77" i="122"/>
  <c r="AD77" i="122"/>
  <c r="AC77" i="122"/>
  <c r="AB77" i="122"/>
  <c r="AA77" i="122"/>
  <c r="Z77" i="122"/>
  <c r="X77" i="122"/>
  <c r="W77" i="122"/>
  <c r="V77" i="122"/>
  <c r="U77" i="122"/>
  <c r="S77" i="122"/>
  <c r="AM76" i="122"/>
  <c r="AK76" i="122"/>
  <c r="AJ76" i="122"/>
  <c r="AI76" i="122"/>
  <c r="AH76" i="122"/>
  <c r="AG76" i="122"/>
  <c r="AF76" i="122"/>
  <c r="AE76" i="122"/>
  <c r="AD76" i="122"/>
  <c r="AC76" i="122"/>
  <c r="AB76" i="122"/>
  <c r="AA76" i="122"/>
  <c r="Z76" i="122"/>
  <c r="X76" i="122"/>
  <c r="W76" i="122"/>
  <c r="V76" i="122"/>
  <c r="U76" i="122"/>
  <c r="S76" i="122"/>
  <c r="AM75" i="122"/>
  <c r="AK75" i="122"/>
  <c r="AJ75" i="122"/>
  <c r="AI75" i="122"/>
  <c r="AH75" i="122"/>
  <c r="AG75" i="122"/>
  <c r="AF75" i="122"/>
  <c r="AE75" i="122"/>
  <c r="AD75" i="122"/>
  <c r="AC75" i="122"/>
  <c r="AB75" i="122"/>
  <c r="AA75" i="122"/>
  <c r="Z75" i="122"/>
  <c r="X75" i="122"/>
  <c r="W75" i="122"/>
  <c r="V75" i="122"/>
  <c r="U75" i="122"/>
  <c r="S75" i="122"/>
  <c r="AM74" i="122"/>
  <c r="AK74" i="122"/>
  <c r="AJ74" i="122"/>
  <c r="AI74" i="122"/>
  <c r="AH74" i="122"/>
  <c r="AG74" i="122"/>
  <c r="AF74" i="122"/>
  <c r="AE74" i="122"/>
  <c r="AD74" i="122"/>
  <c r="AC74" i="122"/>
  <c r="AB74" i="122"/>
  <c r="AA74" i="122"/>
  <c r="Z74" i="122"/>
  <c r="X74" i="122"/>
  <c r="W74" i="122"/>
  <c r="V74" i="122"/>
  <c r="U74" i="122"/>
  <c r="S74" i="122"/>
  <c r="AM73" i="122"/>
  <c r="AK73" i="122"/>
  <c r="AJ73" i="122"/>
  <c r="AI73" i="122"/>
  <c r="AH73" i="122"/>
  <c r="AG73" i="122"/>
  <c r="AF73" i="122"/>
  <c r="AE73" i="122"/>
  <c r="AD73" i="122"/>
  <c r="AC73" i="122"/>
  <c r="AB73" i="122"/>
  <c r="AA73" i="122"/>
  <c r="Z73" i="122"/>
  <c r="X73" i="122"/>
  <c r="W73" i="122"/>
  <c r="V73" i="122"/>
  <c r="U73" i="122"/>
  <c r="S73" i="122"/>
  <c r="AM72" i="122"/>
  <c r="AK72" i="122"/>
  <c r="AJ72" i="122"/>
  <c r="AI72" i="122"/>
  <c r="AH72" i="122"/>
  <c r="AG72" i="122"/>
  <c r="AF72" i="122"/>
  <c r="AE72" i="122"/>
  <c r="AD72" i="122"/>
  <c r="AC72" i="122"/>
  <c r="AB72" i="122"/>
  <c r="AA72" i="122"/>
  <c r="Z72" i="122"/>
  <c r="X72" i="122"/>
  <c r="W72" i="122"/>
  <c r="V72" i="122"/>
  <c r="U72" i="122"/>
  <c r="S72" i="122"/>
  <c r="AM71" i="122"/>
  <c r="AK71" i="122"/>
  <c r="AJ71" i="122"/>
  <c r="AI71" i="122"/>
  <c r="AH71" i="122"/>
  <c r="AG71" i="122"/>
  <c r="AF71" i="122"/>
  <c r="AE71" i="122"/>
  <c r="AD71" i="122"/>
  <c r="AC71" i="122"/>
  <c r="AB71" i="122"/>
  <c r="AA71" i="122"/>
  <c r="Z71" i="122"/>
  <c r="X71" i="122"/>
  <c r="W71" i="122"/>
  <c r="V71" i="122"/>
  <c r="U71" i="122"/>
  <c r="S71" i="122"/>
  <c r="AM70" i="122"/>
  <c r="AK70" i="122"/>
  <c r="AJ70" i="122"/>
  <c r="AI70" i="122"/>
  <c r="AH70" i="122"/>
  <c r="AG70" i="122"/>
  <c r="AF70" i="122"/>
  <c r="AE70" i="122"/>
  <c r="AD70" i="122"/>
  <c r="AC70" i="122"/>
  <c r="AB70" i="122"/>
  <c r="AA70" i="122"/>
  <c r="Z70" i="122"/>
  <c r="X70" i="122"/>
  <c r="W70" i="122"/>
  <c r="V70" i="122"/>
  <c r="U70" i="122"/>
  <c r="S70" i="122"/>
  <c r="AM69" i="122"/>
  <c r="AK69" i="122"/>
  <c r="AJ69" i="122"/>
  <c r="AI69" i="122"/>
  <c r="AH69" i="122"/>
  <c r="AG69" i="122"/>
  <c r="AF69" i="122"/>
  <c r="AE69" i="122"/>
  <c r="AD69" i="122"/>
  <c r="AC69" i="122"/>
  <c r="AB69" i="122"/>
  <c r="AA69" i="122"/>
  <c r="Z69" i="122"/>
  <c r="X69" i="122"/>
  <c r="W69" i="122"/>
  <c r="V69" i="122"/>
  <c r="U69" i="122"/>
  <c r="S69" i="122"/>
  <c r="AM68" i="122"/>
  <c r="AK68" i="122"/>
  <c r="AJ68" i="122"/>
  <c r="AI68" i="122"/>
  <c r="AH68" i="122"/>
  <c r="AG68" i="122"/>
  <c r="AF68" i="122"/>
  <c r="AE68" i="122"/>
  <c r="AD68" i="122"/>
  <c r="AC68" i="122"/>
  <c r="AB68" i="122"/>
  <c r="AA68" i="122"/>
  <c r="Z68" i="122"/>
  <c r="X68" i="122"/>
  <c r="W68" i="122"/>
  <c r="V68" i="122"/>
  <c r="U68" i="122"/>
  <c r="S68" i="122"/>
  <c r="AM67" i="122"/>
  <c r="AK67" i="122"/>
  <c r="AJ67" i="122"/>
  <c r="AI67" i="122"/>
  <c r="AH67" i="122"/>
  <c r="AG67" i="122"/>
  <c r="AF67" i="122"/>
  <c r="AE67" i="122"/>
  <c r="AD67" i="122"/>
  <c r="AC67" i="122"/>
  <c r="AB67" i="122"/>
  <c r="AA67" i="122"/>
  <c r="Z67" i="122"/>
  <c r="X67" i="122"/>
  <c r="W67" i="122"/>
  <c r="V67" i="122"/>
  <c r="U67" i="122"/>
  <c r="S67" i="122"/>
  <c r="AM66" i="122"/>
  <c r="AK66" i="122"/>
  <c r="AJ66" i="122"/>
  <c r="AI66" i="122"/>
  <c r="AH66" i="122"/>
  <c r="AG66" i="122"/>
  <c r="AF66" i="122"/>
  <c r="AE66" i="122"/>
  <c r="AD66" i="122"/>
  <c r="AC66" i="122"/>
  <c r="AB66" i="122"/>
  <c r="AA66" i="122"/>
  <c r="Z66" i="122"/>
  <c r="X66" i="122"/>
  <c r="W66" i="122"/>
  <c r="V66" i="122"/>
  <c r="U66" i="122"/>
  <c r="S66" i="122"/>
  <c r="AM65" i="122"/>
  <c r="AK65" i="122"/>
  <c r="AJ65" i="122"/>
  <c r="AI65" i="122"/>
  <c r="AH65" i="122"/>
  <c r="AG65" i="122"/>
  <c r="AF65" i="122"/>
  <c r="AE65" i="122"/>
  <c r="AD65" i="122"/>
  <c r="AC65" i="122"/>
  <c r="AB65" i="122"/>
  <c r="AA65" i="122"/>
  <c r="Z65" i="122"/>
  <c r="X65" i="122"/>
  <c r="W65" i="122"/>
  <c r="V65" i="122"/>
  <c r="U65" i="122"/>
  <c r="S65" i="122"/>
  <c r="AM64" i="122"/>
  <c r="AK64" i="122"/>
  <c r="AJ64" i="122"/>
  <c r="AI64" i="122"/>
  <c r="AH64" i="122"/>
  <c r="AG64" i="122"/>
  <c r="AF64" i="122"/>
  <c r="AE64" i="122"/>
  <c r="AD64" i="122"/>
  <c r="AC64" i="122"/>
  <c r="AB64" i="122"/>
  <c r="AA64" i="122"/>
  <c r="Z64" i="122"/>
  <c r="X64" i="122"/>
  <c r="W64" i="122"/>
  <c r="V64" i="122"/>
  <c r="U64" i="122"/>
  <c r="S64" i="122"/>
  <c r="AM63" i="122"/>
  <c r="AK63" i="122"/>
  <c r="AJ63" i="122"/>
  <c r="AI63" i="122"/>
  <c r="AH63" i="122"/>
  <c r="AG63" i="122"/>
  <c r="AF63" i="122"/>
  <c r="AE63" i="122"/>
  <c r="AD63" i="122"/>
  <c r="AC63" i="122"/>
  <c r="AB63" i="122"/>
  <c r="AA63" i="122"/>
  <c r="Z63" i="122"/>
  <c r="X63" i="122"/>
  <c r="W63" i="122"/>
  <c r="V63" i="122"/>
  <c r="U63" i="122"/>
  <c r="S63" i="122"/>
  <c r="AM62" i="122"/>
  <c r="AK62" i="122"/>
  <c r="AJ62" i="122"/>
  <c r="AI62" i="122"/>
  <c r="AH62" i="122"/>
  <c r="AG62" i="122"/>
  <c r="AF62" i="122"/>
  <c r="AE62" i="122"/>
  <c r="AD62" i="122"/>
  <c r="AC62" i="122"/>
  <c r="AB62" i="122"/>
  <c r="AA62" i="122"/>
  <c r="Z62" i="122"/>
  <c r="X62" i="122"/>
  <c r="W62" i="122"/>
  <c r="V62" i="122"/>
  <c r="U62" i="122"/>
  <c r="S62" i="122"/>
  <c r="AM61" i="122"/>
  <c r="AK61" i="122"/>
  <c r="AJ61" i="122"/>
  <c r="AI61" i="122"/>
  <c r="AH61" i="122"/>
  <c r="AG61" i="122"/>
  <c r="AF61" i="122"/>
  <c r="AE61" i="122"/>
  <c r="AD61" i="122"/>
  <c r="AC61" i="122"/>
  <c r="AB61" i="122"/>
  <c r="AA61" i="122"/>
  <c r="Z61" i="122"/>
  <c r="X61" i="122"/>
  <c r="W61" i="122"/>
  <c r="V61" i="122"/>
  <c r="U61" i="122"/>
  <c r="S61" i="122"/>
  <c r="AM60" i="122"/>
  <c r="AK60" i="122"/>
  <c r="AJ60" i="122"/>
  <c r="AI60" i="122"/>
  <c r="AH60" i="122"/>
  <c r="AG60" i="122"/>
  <c r="AF60" i="122"/>
  <c r="AE60" i="122"/>
  <c r="AD60" i="122"/>
  <c r="AC60" i="122"/>
  <c r="AB60" i="122"/>
  <c r="AA60" i="122"/>
  <c r="Z60" i="122"/>
  <c r="X60" i="122"/>
  <c r="W60" i="122"/>
  <c r="V60" i="122"/>
  <c r="U60" i="122"/>
  <c r="S60" i="122"/>
  <c r="AM59" i="122"/>
  <c r="AK59" i="122"/>
  <c r="AJ59" i="122"/>
  <c r="AI59" i="122"/>
  <c r="AH59" i="122"/>
  <c r="AG59" i="122"/>
  <c r="AF59" i="122"/>
  <c r="AE59" i="122"/>
  <c r="AD59" i="122"/>
  <c r="AC59" i="122"/>
  <c r="AB59" i="122"/>
  <c r="AA59" i="122"/>
  <c r="Z59" i="122"/>
  <c r="X59" i="122"/>
  <c r="W59" i="122"/>
  <c r="V59" i="122"/>
  <c r="U59" i="122"/>
  <c r="S59" i="122"/>
  <c r="AM58" i="122"/>
  <c r="AK58" i="122"/>
  <c r="AJ58" i="122"/>
  <c r="AI58" i="122"/>
  <c r="AH58" i="122"/>
  <c r="AG58" i="122"/>
  <c r="AF58" i="122"/>
  <c r="AE58" i="122"/>
  <c r="AD58" i="122"/>
  <c r="AC58" i="122"/>
  <c r="AB58" i="122"/>
  <c r="AA58" i="122"/>
  <c r="Z58" i="122"/>
  <c r="X58" i="122"/>
  <c r="W58" i="122"/>
  <c r="V58" i="122"/>
  <c r="U58" i="122"/>
  <c r="S58" i="122"/>
  <c r="AM57" i="122"/>
  <c r="AK57" i="122"/>
  <c r="AJ57" i="122"/>
  <c r="AI57" i="122"/>
  <c r="AH57" i="122"/>
  <c r="AG57" i="122"/>
  <c r="AF57" i="122"/>
  <c r="AE57" i="122"/>
  <c r="AD57" i="122"/>
  <c r="AC57" i="122"/>
  <c r="AB57" i="122"/>
  <c r="AA57" i="122"/>
  <c r="Z57" i="122"/>
  <c r="X57" i="122"/>
  <c r="W57" i="122"/>
  <c r="V57" i="122"/>
  <c r="U57" i="122"/>
  <c r="S57" i="122"/>
  <c r="AM56" i="122"/>
  <c r="AK56" i="122"/>
  <c r="AJ56" i="122"/>
  <c r="AI56" i="122"/>
  <c r="AH56" i="122"/>
  <c r="AG56" i="122"/>
  <c r="AF56" i="122"/>
  <c r="AE56" i="122"/>
  <c r="AD56" i="122"/>
  <c r="AC56" i="122"/>
  <c r="AB56" i="122"/>
  <c r="AA56" i="122"/>
  <c r="Z56" i="122"/>
  <c r="X56" i="122"/>
  <c r="W56" i="122"/>
  <c r="V56" i="122"/>
  <c r="U56" i="122"/>
  <c r="S56" i="122"/>
  <c r="AM55" i="122"/>
  <c r="AK55" i="122"/>
  <c r="AJ55" i="122"/>
  <c r="AI55" i="122"/>
  <c r="AH55" i="122"/>
  <c r="AG55" i="122"/>
  <c r="AF55" i="122"/>
  <c r="AE55" i="122"/>
  <c r="AD55" i="122"/>
  <c r="AC55" i="122"/>
  <c r="AB55" i="122"/>
  <c r="AA55" i="122"/>
  <c r="Z55" i="122"/>
  <c r="X55" i="122"/>
  <c r="W55" i="122"/>
  <c r="V55" i="122"/>
  <c r="U55" i="122"/>
  <c r="S55" i="122"/>
  <c r="AM54" i="122"/>
  <c r="AK54" i="122"/>
  <c r="AJ54" i="122"/>
  <c r="AI54" i="122"/>
  <c r="AH54" i="122"/>
  <c r="AG54" i="122"/>
  <c r="AF54" i="122"/>
  <c r="AE54" i="122"/>
  <c r="AD54" i="122"/>
  <c r="AC54" i="122"/>
  <c r="AB54" i="122"/>
  <c r="AA54" i="122"/>
  <c r="Z54" i="122"/>
  <c r="X54" i="122"/>
  <c r="W54" i="122"/>
  <c r="V54" i="122"/>
  <c r="U54" i="122"/>
  <c r="S54" i="122"/>
  <c r="AM53" i="122"/>
  <c r="AK53" i="122"/>
  <c r="AJ53" i="122"/>
  <c r="AI53" i="122"/>
  <c r="AH53" i="122"/>
  <c r="AG53" i="122"/>
  <c r="AF53" i="122"/>
  <c r="AE53" i="122"/>
  <c r="AD53" i="122"/>
  <c r="AC53" i="122"/>
  <c r="AB53" i="122"/>
  <c r="AA53" i="122"/>
  <c r="Z53" i="122"/>
  <c r="X53" i="122"/>
  <c r="W53" i="122"/>
  <c r="V53" i="122"/>
  <c r="U53" i="122"/>
  <c r="S53" i="122"/>
  <c r="P52" i="122"/>
  <c r="O52" i="122"/>
  <c r="N52" i="122"/>
  <c r="M52" i="122"/>
  <c r="L52" i="122"/>
  <c r="K52" i="122"/>
  <c r="J52" i="122"/>
  <c r="I52" i="122"/>
  <c r="H52" i="122"/>
  <c r="G52" i="122"/>
  <c r="F52" i="122"/>
  <c r="E52" i="122"/>
  <c r="D52" i="122"/>
  <c r="C52" i="122"/>
  <c r="AG49" i="122"/>
  <c r="AE49" i="122"/>
  <c r="AD49" i="122"/>
  <c r="AC49" i="122"/>
  <c r="AB49" i="122"/>
  <c r="AA49" i="122"/>
  <c r="Z49" i="122"/>
  <c r="Y49" i="122"/>
  <c r="W49" i="122"/>
  <c r="V49" i="122"/>
  <c r="U49" i="122"/>
  <c r="S49" i="122"/>
  <c r="AG48" i="122"/>
  <c r="AE48" i="122"/>
  <c r="AD48" i="122"/>
  <c r="AC48" i="122"/>
  <c r="AB48" i="122"/>
  <c r="AA48" i="122"/>
  <c r="Z48" i="122"/>
  <c r="Y48" i="122"/>
  <c r="W48" i="122"/>
  <c r="V48" i="122"/>
  <c r="U48" i="122"/>
  <c r="S48" i="122"/>
  <c r="AG47" i="122"/>
  <c r="AE47" i="122"/>
  <c r="AD47" i="122"/>
  <c r="AC47" i="122"/>
  <c r="AB47" i="122"/>
  <c r="AA47" i="122"/>
  <c r="Z47" i="122"/>
  <c r="Y47" i="122"/>
  <c r="W47" i="122"/>
  <c r="V47" i="122"/>
  <c r="U47" i="122"/>
  <c r="S47" i="122"/>
  <c r="AG46" i="122"/>
  <c r="AE46" i="122"/>
  <c r="AD46" i="122"/>
  <c r="AC46" i="122"/>
  <c r="AB46" i="122"/>
  <c r="AA46" i="122"/>
  <c r="Z46" i="122"/>
  <c r="Y46" i="122"/>
  <c r="W46" i="122"/>
  <c r="V46" i="122"/>
  <c r="U46" i="122"/>
  <c r="S46" i="122"/>
  <c r="AG45" i="122"/>
  <c r="AE45" i="122"/>
  <c r="AD45" i="122"/>
  <c r="AC45" i="122"/>
  <c r="AB45" i="122"/>
  <c r="AA45" i="122"/>
  <c r="Z45" i="122"/>
  <c r="Y45" i="122"/>
  <c r="W45" i="122"/>
  <c r="V45" i="122"/>
  <c r="U45" i="122"/>
  <c r="S45" i="122"/>
  <c r="AG44" i="122"/>
  <c r="AE44" i="122"/>
  <c r="AD44" i="122"/>
  <c r="AC44" i="122"/>
  <c r="AB44" i="122"/>
  <c r="AA44" i="122"/>
  <c r="Z44" i="122"/>
  <c r="Y44" i="122"/>
  <c r="W44" i="122"/>
  <c r="V44" i="122"/>
  <c r="U44" i="122"/>
  <c r="S44" i="122"/>
  <c r="AG43" i="122"/>
  <c r="AE43" i="122"/>
  <c r="AD43" i="122"/>
  <c r="AC43" i="122"/>
  <c r="AB43" i="122"/>
  <c r="AA43" i="122"/>
  <c r="Z43" i="122"/>
  <c r="Y43" i="122"/>
  <c r="W43" i="122"/>
  <c r="V43" i="122"/>
  <c r="U43" i="122"/>
  <c r="S43" i="122"/>
  <c r="AG42" i="122"/>
  <c r="AE42" i="122"/>
  <c r="AD42" i="122"/>
  <c r="AC42" i="122"/>
  <c r="AB42" i="122"/>
  <c r="AA42" i="122"/>
  <c r="Z42" i="122"/>
  <c r="Y42" i="122"/>
  <c r="W42" i="122"/>
  <c r="V42" i="122"/>
  <c r="U42" i="122"/>
  <c r="S42" i="122"/>
  <c r="AG41" i="122"/>
  <c r="AE41" i="122"/>
  <c r="AD41" i="122"/>
  <c r="AC41" i="122"/>
  <c r="AB41" i="122"/>
  <c r="AA41" i="122"/>
  <c r="Z41" i="122"/>
  <c r="Y41" i="122"/>
  <c r="W41" i="122"/>
  <c r="V41" i="122"/>
  <c r="U41" i="122"/>
  <c r="S41" i="122"/>
  <c r="AG40" i="122"/>
  <c r="AE40" i="122"/>
  <c r="AD40" i="122"/>
  <c r="AC40" i="122"/>
  <c r="AB40" i="122"/>
  <c r="AA40" i="122"/>
  <c r="Z40" i="122"/>
  <c r="Y40" i="122"/>
  <c r="W40" i="122"/>
  <c r="V40" i="122"/>
  <c r="U40" i="122"/>
  <c r="S40" i="122"/>
  <c r="AG39" i="122"/>
  <c r="AE39" i="122"/>
  <c r="AD39" i="122"/>
  <c r="AC39" i="122"/>
  <c r="AB39" i="122"/>
  <c r="AA39" i="122"/>
  <c r="Z39" i="122"/>
  <c r="Y39" i="122"/>
  <c r="W39" i="122"/>
  <c r="V39" i="122"/>
  <c r="U39" i="122"/>
  <c r="S39" i="122"/>
  <c r="AG38" i="122"/>
  <c r="AE38" i="122"/>
  <c r="AD38" i="122"/>
  <c r="AC38" i="122"/>
  <c r="AB38" i="122"/>
  <c r="AA38" i="122"/>
  <c r="Z38" i="122"/>
  <c r="Y38" i="122"/>
  <c r="W38" i="122"/>
  <c r="V38" i="122"/>
  <c r="U38" i="122"/>
  <c r="S38" i="122"/>
  <c r="AG37" i="122"/>
  <c r="AE37" i="122"/>
  <c r="AD37" i="122"/>
  <c r="AC37" i="122"/>
  <c r="AB37" i="122"/>
  <c r="AA37" i="122"/>
  <c r="Z37" i="122"/>
  <c r="Y37" i="122"/>
  <c r="W37" i="122"/>
  <c r="V37" i="122"/>
  <c r="U37" i="122"/>
  <c r="S37" i="122"/>
  <c r="AG36" i="122"/>
  <c r="AE36" i="122"/>
  <c r="AD36" i="122"/>
  <c r="AC36" i="122"/>
  <c r="AB36" i="122"/>
  <c r="AA36" i="122"/>
  <c r="Z36" i="122"/>
  <c r="Y36" i="122"/>
  <c r="W36" i="122"/>
  <c r="V36" i="122"/>
  <c r="U36" i="122"/>
  <c r="S36" i="122"/>
  <c r="AG35" i="122"/>
  <c r="AE35" i="122"/>
  <c r="AD35" i="122"/>
  <c r="AC35" i="122"/>
  <c r="AB35" i="122"/>
  <c r="AA35" i="122"/>
  <c r="Z35" i="122"/>
  <c r="Y35" i="122"/>
  <c r="W35" i="122"/>
  <c r="V35" i="122"/>
  <c r="U35" i="122"/>
  <c r="S35" i="122"/>
  <c r="AG34" i="122"/>
  <c r="AE34" i="122"/>
  <c r="AD34" i="122"/>
  <c r="AC34" i="122"/>
  <c r="AB34" i="122"/>
  <c r="AA34" i="122"/>
  <c r="Z34" i="122"/>
  <c r="Y34" i="122"/>
  <c r="W34" i="122"/>
  <c r="V34" i="122"/>
  <c r="U34" i="122"/>
  <c r="S34" i="122"/>
  <c r="AG33" i="122"/>
  <c r="AE33" i="122"/>
  <c r="AD33" i="122"/>
  <c r="AC33" i="122"/>
  <c r="AB33" i="122"/>
  <c r="AA33" i="122"/>
  <c r="Z33" i="122"/>
  <c r="Y33" i="122"/>
  <c r="W33" i="122"/>
  <c r="V33" i="122"/>
  <c r="U33" i="122"/>
  <c r="S33" i="122"/>
  <c r="AG32" i="122"/>
  <c r="AE32" i="122"/>
  <c r="AD32" i="122"/>
  <c r="AC32" i="122"/>
  <c r="AB32" i="122"/>
  <c r="AA32" i="122"/>
  <c r="Z32" i="122"/>
  <c r="Y32" i="122"/>
  <c r="W32" i="122"/>
  <c r="V32" i="122"/>
  <c r="U32" i="122"/>
  <c r="S32" i="122"/>
  <c r="AG31" i="122"/>
  <c r="AE31" i="122"/>
  <c r="AD31" i="122"/>
  <c r="AC31" i="122"/>
  <c r="AB31" i="122"/>
  <c r="AA31" i="122"/>
  <c r="Z31" i="122"/>
  <c r="Y31" i="122"/>
  <c r="W31" i="122"/>
  <c r="V31" i="122"/>
  <c r="U31" i="122"/>
  <c r="S31" i="122"/>
  <c r="AG30" i="122"/>
  <c r="AE30" i="122"/>
  <c r="AD30" i="122"/>
  <c r="AC30" i="122"/>
  <c r="AB30" i="122"/>
  <c r="AA30" i="122"/>
  <c r="Z30" i="122"/>
  <c r="Y30" i="122"/>
  <c r="W30" i="122"/>
  <c r="V30" i="122"/>
  <c r="U30" i="122"/>
  <c r="S30" i="122"/>
  <c r="AG29" i="122"/>
  <c r="AE29" i="122"/>
  <c r="AD29" i="122"/>
  <c r="AC29" i="122"/>
  <c r="AB29" i="122"/>
  <c r="AA29" i="122"/>
  <c r="Z29" i="122"/>
  <c r="Y29" i="122"/>
  <c r="W29" i="122"/>
  <c r="V29" i="122"/>
  <c r="U29" i="122"/>
  <c r="S29" i="122"/>
  <c r="AG28" i="122"/>
  <c r="AE28" i="122"/>
  <c r="AD28" i="122"/>
  <c r="AC28" i="122"/>
  <c r="AB28" i="122"/>
  <c r="AA28" i="122"/>
  <c r="Z28" i="122"/>
  <c r="Y28" i="122"/>
  <c r="W28" i="122"/>
  <c r="V28" i="122"/>
  <c r="U28" i="122"/>
  <c r="S28" i="122"/>
  <c r="AG27" i="122"/>
  <c r="AE27" i="122"/>
  <c r="AD27" i="122"/>
  <c r="AC27" i="122"/>
  <c r="AB27" i="122"/>
  <c r="AA27" i="122"/>
  <c r="Z27" i="122"/>
  <c r="Y27" i="122"/>
  <c r="W27" i="122"/>
  <c r="V27" i="122"/>
  <c r="U27" i="122"/>
  <c r="S27" i="122"/>
  <c r="AG26" i="122"/>
  <c r="AE26" i="122"/>
  <c r="AD26" i="122"/>
  <c r="AC26" i="122"/>
  <c r="AB26" i="122"/>
  <c r="AA26" i="122"/>
  <c r="Z26" i="122"/>
  <c r="Y26" i="122"/>
  <c r="W26" i="122"/>
  <c r="V26" i="122"/>
  <c r="U26" i="122"/>
  <c r="S26" i="122"/>
  <c r="AG25" i="122"/>
  <c r="AE25" i="122"/>
  <c r="AD25" i="122"/>
  <c r="AC25" i="122"/>
  <c r="AB25" i="122"/>
  <c r="AA25" i="122"/>
  <c r="Z25" i="122"/>
  <c r="Y25" i="122"/>
  <c r="W25" i="122"/>
  <c r="V25" i="122"/>
  <c r="U25" i="122"/>
  <c r="S25" i="122"/>
  <c r="AG24" i="122"/>
  <c r="AE24" i="122"/>
  <c r="AD24" i="122"/>
  <c r="AC24" i="122"/>
  <c r="AB24" i="122"/>
  <c r="AA24" i="122"/>
  <c r="Z24" i="122"/>
  <c r="Y24" i="122"/>
  <c r="W24" i="122"/>
  <c r="V24" i="122"/>
  <c r="U24" i="122"/>
  <c r="S24" i="122"/>
  <c r="AG23" i="122"/>
  <c r="AE23" i="122"/>
  <c r="AD23" i="122"/>
  <c r="AC23" i="122"/>
  <c r="AB23" i="122"/>
  <c r="AA23" i="122"/>
  <c r="Z23" i="122"/>
  <c r="Y23" i="122"/>
  <c r="W23" i="122"/>
  <c r="V23" i="122"/>
  <c r="U23" i="122"/>
  <c r="S23" i="122"/>
  <c r="AG22" i="122"/>
  <c r="AE22" i="122"/>
  <c r="AD22" i="122"/>
  <c r="AC22" i="122"/>
  <c r="AB22" i="122"/>
  <c r="AA22" i="122"/>
  <c r="Z22" i="122"/>
  <c r="Y22" i="122"/>
  <c r="W22" i="122"/>
  <c r="V22" i="122"/>
  <c r="U22" i="122"/>
  <c r="S22" i="122"/>
  <c r="AG21" i="122"/>
  <c r="AE21" i="122"/>
  <c r="AD21" i="122"/>
  <c r="AC21" i="122"/>
  <c r="AB21" i="122"/>
  <c r="AA21" i="122"/>
  <c r="Z21" i="122"/>
  <c r="Y21" i="122"/>
  <c r="W21" i="122"/>
  <c r="V21" i="122"/>
  <c r="U21" i="122"/>
  <c r="S21" i="122"/>
  <c r="AG20" i="122"/>
  <c r="AE20" i="122"/>
  <c r="AD20" i="122"/>
  <c r="AC20" i="122"/>
  <c r="AB20" i="122"/>
  <c r="AA20" i="122"/>
  <c r="Z20" i="122"/>
  <c r="Y20" i="122"/>
  <c r="W20" i="122"/>
  <c r="V20" i="122"/>
  <c r="U20" i="122"/>
  <c r="S20" i="122"/>
  <c r="AG19" i="122"/>
  <c r="AE19" i="122"/>
  <c r="AD19" i="122"/>
  <c r="AC19" i="122"/>
  <c r="AB19" i="122"/>
  <c r="AA19" i="122"/>
  <c r="Z19" i="122"/>
  <c r="Y19" i="122"/>
  <c r="W19" i="122"/>
  <c r="V19" i="122"/>
  <c r="U19" i="122"/>
  <c r="S19" i="122"/>
  <c r="AG18" i="122"/>
  <c r="AE18" i="122"/>
  <c r="AD18" i="122"/>
  <c r="AC18" i="122"/>
  <c r="AB18" i="122"/>
  <c r="AA18" i="122"/>
  <c r="Z18" i="122"/>
  <c r="Y18" i="122"/>
  <c r="W18" i="122"/>
  <c r="V18" i="122"/>
  <c r="U18" i="122"/>
  <c r="S18" i="122"/>
  <c r="AG17" i="122"/>
  <c r="AE17" i="122"/>
  <c r="AD17" i="122"/>
  <c r="AC17" i="122"/>
  <c r="AB17" i="122"/>
  <c r="AA17" i="122"/>
  <c r="Z17" i="122"/>
  <c r="Y17" i="122"/>
  <c r="W17" i="122"/>
  <c r="V17" i="122"/>
  <c r="U17" i="122"/>
  <c r="S17" i="122"/>
  <c r="AG16" i="122"/>
  <c r="AE16" i="122"/>
  <c r="AD16" i="122"/>
  <c r="AC16" i="122"/>
  <c r="AB16" i="122"/>
  <c r="AA16" i="122"/>
  <c r="Z16" i="122"/>
  <c r="Y16" i="122"/>
  <c r="W16" i="122"/>
  <c r="V16" i="122"/>
  <c r="U16" i="122"/>
  <c r="S16" i="122"/>
  <c r="AG15" i="122"/>
  <c r="AE15" i="122"/>
  <c r="AD15" i="122"/>
  <c r="AC15" i="122"/>
  <c r="AB15" i="122"/>
  <c r="AA15" i="122"/>
  <c r="Z15" i="122"/>
  <c r="Y15" i="122"/>
  <c r="W15" i="122"/>
  <c r="V15" i="122"/>
  <c r="U15" i="122"/>
  <c r="S15" i="122"/>
  <c r="AG14" i="122"/>
  <c r="AE14" i="122"/>
  <c r="AD14" i="122"/>
  <c r="AC14" i="122"/>
  <c r="AB14" i="122"/>
  <c r="AA14" i="122"/>
  <c r="Z14" i="122"/>
  <c r="Y14" i="122"/>
  <c r="W14" i="122"/>
  <c r="V14" i="122"/>
  <c r="U14" i="122"/>
  <c r="S14" i="122"/>
  <c r="AG13" i="122"/>
  <c r="AE13" i="122"/>
  <c r="AD13" i="122"/>
  <c r="AC13" i="122"/>
  <c r="AB13" i="122"/>
  <c r="AA13" i="122"/>
  <c r="Z13" i="122"/>
  <c r="Y13" i="122"/>
  <c r="W13" i="122"/>
  <c r="V13" i="122"/>
  <c r="U13" i="122"/>
  <c r="S13" i="122"/>
  <c r="AG12" i="122"/>
  <c r="AE12" i="122"/>
  <c r="AD12" i="122"/>
  <c r="AC12" i="122"/>
  <c r="AB12" i="122"/>
  <c r="AA12" i="122"/>
  <c r="Z12" i="122"/>
  <c r="Y12" i="122"/>
  <c r="W12" i="122"/>
  <c r="V12" i="122"/>
  <c r="U12" i="122"/>
  <c r="S12" i="122"/>
  <c r="AG11" i="122"/>
  <c r="AE11" i="122"/>
  <c r="AD11" i="122"/>
  <c r="AC11" i="122"/>
  <c r="AB11" i="122"/>
  <c r="AA11" i="122"/>
  <c r="Z11" i="122"/>
  <c r="Y11" i="122"/>
  <c r="W11" i="122"/>
  <c r="V11" i="122"/>
  <c r="U11" i="122"/>
  <c r="S11" i="122"/>
  <c r="AG10" i="122"/>
  <c r="AE10" i="122"/>
  <c r="AD10" i="122"/>
  <c r="AC10" i="122"/>
  <c r="AB10" i="122"/>
  <c r="AA10" i="122"/>
  <c r="Z10" i="122"/>
  <c r="Y10" i="122"/>
  <c r="W10" i="122"/>
  <c r="V10" i="122"/>
  <c r="U10" i="122"/>
  <c r="S10" i="122"/>
  <c r="AG9" i="122"/>
  <c r="AE9" i="122"/>
  <c r="AD9" i="122"/>
  <c r="AC9" i="122"/>
  <c r="AB9" i="122"/>
  <c r="AA9" i="122"/>
  <c r="Z9" i="122"/>
  <c r="Y9" i="122"/>
  <c r="W9" i="122"/>
  <c r="V9" i="122"/>
  <c r="U9" i="122"/>
  <c r="S9" i="122"/>
  <c r="AG8" i="122"/>
  <c r="AE8" i="122"/>
  <c r="AD8" i="122"/>
  <c r="AC8" i="122"/>
  <c r="AB8" i="122"/>
  <c r="AA8" i="122"/>
  <c r="Z8" i="122"/>
  <c r="Y8" i="122"/>
  <c r="W8" i="122"/>
  <c r="V8" i="122"/>
  <c r="U8" i="122"/>
  <c r="S8" i="122"/>
  <c r="AG7" i="122"/>
  <c r="AE7" i="122"/>
  <c r="AD7" i="122"/>
  <c r="AC7" i="122"/>
  <c r="AB7" i="122"/>
  <c r="AA7" i="122"/>
  <c r="Z7" i="122"/>
  <c r="Y7" i="122"/>
  <c r="W7" i="122"/>
  <c r="V7" i="122"/>
  <c r="U7" i="122"/>
  <c r="S7" i="122"/>
  <c r="AG6" i="122"/>
  <c r="AE6" i="122"/>
  <c r="AD6" i="122"/>
  <c r="AD4" i="122" s="1"/>
  <c r="AC6" i="122"/>
  <c r="AB6" i="122"/>
  <c r="AA6" i="122"/>
  <c r="Z6" i="122"/>
  <c r="Y6" i="122"/>
  <c r="W6" i="122"/>
  <c r="V6" i="122"/>
  <c r="U6" i="122"/>
  <c r="S6" i="122"/>
  <c r="AG5" i="122"/>
  <c r="AE5" i="122"/>
  <c r="AD5" i="122"/>
  <c r="AC5" i="122"/>
  <c r="AB5" i="122"/>
  <c r="AA5" i="122"/>
  <c r="Z5" i="122"/>
  <c r="Z4" i="122" s="1"/>
  <c r="Y5" i="122"/>
  <c r="W5" i="122"/>
  <c r="V5" i="122"/>
  <c r="U5" i="122"/>
  <c r="S5" i="122"/>
  <c r="M4" i="122"/>
  <c r="L4" i="122"/>
  <c r="K4" i="122"/>
  <c r="J4" i="122"/>
  <c r="I4" i="122"/>
  <c r="H4" i="122"/>
  <c r="G4" i="122"/>
  <c r="D4" i="122"/>
  <c r="C4" i="122"/>
  <c r="AM97" i="121"/>
  <c r="AK97" i="121"/>
  <c r="AJ97" i="121"/>
  <c r="AI97" i="121"/>
  <c r="AH97" i="121"/>
  <c r="AG97" i="121"/>
  <c r="AF97" i="121"/>
  <c r="AE97" i="121"/>
  <c r="AD97" i="121"/>
  <c r="AC97" i="121"/>
  <c r="AB97" i="121"/>
  <c r="AA97" i="121"/>
  <c r="Z97" i="121"/>
  <c r="X97" i="121"/>
  <c r="W97" i="121"/>
  <c r="V97" i="121"/>
  <c r="U97" i="121"/>
  <c r="S97" i="121"/>
  <c r="AM96" i="121"/>
  <c r="AK96" i="121"/>
  <c r="AJ96" i="121"/>
  <c r="AI96" i="121"/>
  <c r="AH96" i="121"/>
  <c r="AG96" i="121"/>
  <c r="AF96" i="121"/>
  <c r="AE96" i="121"/>
  <c r="AD96" i="121"/>
  <c r="AC96" i="121"/>
  <c r="AB96" i="121"/>
  <c r="AA96" i="121"/>
  <c r="Z96" i="121"/>
  <c r="X96" i="121"/>
  <c r="W96" i="121"/>
  <c r="V96" i="121"/>
  <c r="U96" i="121"/>
  <c r="S96" i="121"/>
  <c r="AM95" i="121"/>
  <c r="AK95" i="121"/>
  <c r="AJ95" i="121"/>
  <c r="AI95" i="121"/>
  <c r="AH95" i="121"/>
  <c r="AG95" i="121"/>
  <c r="AF95" i="121"/>
  <c r="AE95" i="121"/>
  <c r="AD95" i="121"/>
  <c r="AC95" i="121"/>
  <c r="AB95" i="121"/>
  <c r="AA95" i="121"/>
  <c r="Z95" i="121"/>
  <c r="X95" i="121"/>
  <c r="W95" i="121"/>
  <c r="V95" i="121"/>
  <c r="U95" i="121"/>
  <c r="S95" i="121"/>
  <c r="AM94" i="121"/>
  <c r="AK94" i="121"/>
  <c r="AJ94" i="121"/>
  <c r="AI94" i="121"/>
  <c r="AH94" i="121"/>
  <c r="AG94" i="121"/>
  <c r="AF94" i="121"/>
  <c r="AE94" i="121"/>
  <c r="AD94" i="121"/>
  <c r="AC94" i="121"/>
  <c r="AB94" i="121"/>
  <c r="AA94" i="121"/>
  <c r="Z94" i="121"/>
  <c r="X94" i="121"/>
  <c r="W94" i="121"/>
  <c r="V94" i="121"/>
  <c r="U94" i="121"/>
  <c r="S94" i="121"/>
  <c r="AM93" i="121"/>
  <c r="AK93" i="121"/>
  <c r="AJ93" i="121"/>
  <c r="AI93" i="121"/>
  <c r="AH93" i="121"/>
  <c r="AG93" i="121"/>
  <c r="AF93" i="121"/>
  <c r="AE93" i="121"/>
  <c r="AD93" i="121"/>
  <c r="AC93" i="121"/>
  <c r="AB93" i="121"/>
  <c r="AA93" i="121"/>
  <c r="Z93" i="121"/>
  <c r="X93" i="121"/>
  <c r="W93" i="121"/>
  <c r="V93" i="121"/>
  <c r="U93" i="121"/>
  <c r="S93" i="121"/>
  <c r="AM92" i="121"/>
  <c r="AK92" i="121"/>
  <c r="AJ92" i="121"/>
  <c r="AI92" i="121"/>
  <c r="AH92" i="121"/>
  <c r="AG92" i="121"/>
  <c r="AF92" i="121"/>
  <c r="AE92" i="121"/>
  <c r="AD92" i="121"/>
  <c r="AC92" i="121"/>
  <c r="AB92" i="121"/>
  <c r="AA92" i="121"/>
  <c r="Z92" i="121"/>
  <c r="X92" i="121"/>
  <c r="W92" i="121"/>
  <c r="V92" i="121"/>
  <c r="U92" i="121"/>
  <c r="S92" i="121"/>
  <c r="AM91" i="121"/>
  <c r="AK91" i="121"/>
  <c r="AJ91" i="121"/>
  <c r="AI91" i="121"/>
  <c r="AH91" i="121"/>
  <c r="AG91" i="121"/>
  <c r="AF91" i="121"/>
  <c r="AE91" i="121"/>
  <c r="AD91" i="121"/>
  <c r="AC91" i="121"/>
  <c r="AB91" i="121"/>
  <c r="AA91" i="121"/>
  <c r="Z91" i="121"/>
  <c r="X91" i="121"/>
  <c r="W91" i="121"/>
  <c r="V91" i="121"/>
  <c r="U91" i="121"/>
  <c r="S91" i="121"/>
  <c r="AM90" i="121"/>
  <c r="AK90" i="121"/>
  <c r="AJ90" i="121"/>
  <c r="AI90" i="121"/>
  <c r="AH90" i="121"/>
  <c r="AG90" i="121"/>
  <c r="AF90" i="121"/>
  <c r="AE90" i="121"/>
  <c r="AD90" i="121"/>
  <c r="AC90" i="121"/>
  <c r="AB90" i="121"/>
  <c r="AA90" i="121"/>
  <c r="Z90" i="121"/>
  <c r="X90" i="121"/>
  <c r="W90" i="121"/>
  <c r="V90" i="121"/>
  <c r="U90" i="121"/>
  <c r="S90" i="121"/>
  <c r="AM89" i="121"/>
  <c r="AK89" i="121"/>
  <c r="AJ89" i="121"/>
  <c r="AI89" i="121"/>
  <c r="AH89" i="121"/>
  <c r="AG89" i="121"/>
  <c r="AF89" i="121"/>
  <c r="AE89" i="121"/>
  <c r="AD89" i="121"/>
  <c r="AC89" i="121"/>
  <c r="AB89" i="121"/>
  <c r="AA89" i="121"/>
  <c r="Z89" i="121"/>
  <c r="X89" i="121"/>
  <c r="W89" i="121"/>
  <c r="V89" i="121"/>
  <c r="U89" i="121"/>
  <c r="S89" i="121"/>
  <c r="AM88" i="121"/>
  <c r="AK88" i="121"/>
  <c r="AJ88" i="121"/>
  <c r="AI88" i="121"/>
  <c r="AH88" i="121"/>
  <c r="AG88" i="121"/>
  <c r="AF88" i="121"/>
  <c r="AE88" i="121"/>
  <c r="AD88" i="121"/>
  <c r="AC88" i="121"/>
  <c r="AB88" i="121"/>
  <c r="AA88" i="121"/>
  <c r="Z88" i="121"/>
  <c r="X88" i="121"/>
  <c r="W88" i="121"/>
  <c r="V88" i="121"/>
  <c r="U88" i="121"/>
  <c r="S88" i="121"/>
  <c r="AM87" i="121"/>
  <c r="AK87" i="121"/>
  <c r="AJ87" i="121"/>
  <c r="AI87" i="121"/>
  <c r="AH87" i="121"/>
  <c r="AG87" i="121"/>
  <c r="AF87" i="121"/>
  <c r="AE87" i="121"/>
  <c r="AD87" i="121"/>
  <c r="AC87" i="121"/>
  <c r="AB87" i="121"/>
  <c r="AA87" i="121"/>
  <c r="Z87" i="121"/>
  <c r="X87" i="121"/>
  <c r="W87" i="121"/>
  <c r="V87" i="121"/>
  <c r="U87" i="121"/>
  <c r="S87" i="121"/>
  <c r="AM86" i="121"/>
  <c r="AK86" i="121"/>
  <c r="AJ86" i="121"/>
  <c r="AI86" i="121"/>
  <c r="AH86" i="121"/>
  <c r="AG86" i="121"/>
  <c r="AF86" i="121"/>
  <c r="AE86" i="121"/>
  <c r="AD86" i="121"/>
  <c r="AC86" i="121"/>
  <c r="AB86" i="121"/>
  <c r="AA86" i="121"/>
  <c r="Z86" i="121"/>
  <c r="X86" i="121"/>
  <c r="W86" i="121"/>
  <c r="V86" i="121"/>
  <c r="U86" i="121"/>
  <c r="S86" i="121"/>
  <c r="AM85" i="121"/>
  <c r="AK85" i="121"/>
  <c r="AJ85" i="121"/>
  <c r="AI85" i="121"/>
  <c r="AH85" i="121"/>
  <c r="AG85" i="121"/>
  <c r="AF85" i="121"/>
  <c r="AE85" i="121"/>
  <c r="AD85" i="121"/>
  <c r="AC85" i="121"/>
  <c r="AB85" i="121"/>
  <c r="AA85" i="121"/>
  <c r="Z85" i="121"/>
  <c r="X85" i="121"/>
  <c r="W85" i="121"/>
  <c r="V85" i="121"/>
  <c r="U85" i="121"/>
  <c r="S85" i="121"/>
  <c r="AM84" i="121"/>
  <c r="AK84" i="121"/>
  <c r="AJ84" i="121"/>
  <c r="AI84" i="121"/>
  <c r="AH84" i="121"/>
  <c r="AG84" i="121"/>
  <c r="AF84" i="121"/>
  <c r="AE84" i="121"/>
  <c r="AD84" i="121"/>
  <c r="AC84" i="121"/>
  <c r="AB84" i="121"/>
  <c r="AA84" i="121"/>
  <c r="Z84" i="121"/>
  <c r="X84" i="121"/>
  <c r="W84" i="121"/>
  <c r="V84" i="121"/>
  <c r="U84" i="121"/>
  <c r="S84" i="121"/>
  <c r="AM83" i="121"/>
  <c r="AK83" i="121"/>
  <c r="AJ83" i="121"/>
  <c r="AI83" i="121"/>
  <c r="AH83" i="121"/>
  <c r="AG83" i="121"/>
  <c r="AF83" i="121"/>
  <c r="AE83" i="121"/>
  <c r="AD83" i="121"/>
  <c r="AC83" i="121"/>
  <c r="AB83" i="121"/>
  <c r="AA83" i="121"/>
  <c r="Z83" i="121"/>
  <c r="X83" i="121"/>
  <c r="W83" i="121"/>
  <c r="V83" i="121"/>
  <c r="U83" i="121"/>
  <c r="S83" i="121"/>
  <c r="AM82" i="121"/>
  <c r="AK82" i="121"/>
  <c r="AJ82" i="121"/>
  <c r="AI82" i="121"/>
  <c r="AH82" i="121"/>
  <c r="AG82" i="121"/>
  <c r="AF82" i="121"/>
  <c r="AE82" i="121"/>
  <c r="AD82" i="121"/>
  <c r="AC82" i="121"/>
  <c r="AB82" i="121"/>
  <c r="AA82" i="121"/>
  <c r="Z82" i="121"/>
  <c r="X82" i="121"/>
  <c r="W82" i="121"/>
  <c r="V82" i="121"/>
  <c r="U82" i="121"/>
  <c r="S82" i="121"/>
  <c r="AM81" i="121"/>
  <c r="AK81" i="121"/>
  <c r="AJ81" i="121"/>
  <c r="AI81" i="121"/>
  <c r="AH81" i="121"/>
  <c r="AG81" i="121"/>
  <c r="AF81" i="121"/>
  <c r="AE81" i="121"/>
  <c r="AD81" i="121"/>
  <c r="AC81" i="121"/>
  <c r="AB81" i="121"/>
  <c r="AA81" i="121"/>
  <c r="Z81" i="121"/>
  <c r="X81" i="121"/>
  <c r="W81" i="121"/>
  <c r="V81" i="121"/>
  <c r="U81" i="121"/>
  <c r="S81" i="121"/>
  <c r="AM80" i="121"/>
  <c r="AK80" i="121"/>
  <c r="AJ80" i="121"/>
  <c r="AI80" i="121"/>
  <c r="AH80" i="121"/>
  <c r="AG80" i="121"/>
  <c r="AF80" i="121"/>
  <c r="AE80" i="121"/>
  <c r="AD80" i="121"/>
  <c r="AC80" i="121"/>
  <c r="AB80" i="121"/>
  <c r="AA80" i="121"/>
  <c r="Z80" i="121"/>
  <c r="X80" i="121"/>
  <c r="W80" i="121"/>
  <c r="V80" i="121"/>
  <c r="U80" i="121"/>
  <c r="S80" i="121"/>
  <c r="AM79" i="121"/>
  <c r="AK79" i="121"/>
  <c r="AJ79" i="121"/>
  <c r="AI79" i="121"/>
  <c r="AH79" i="121"/>
  <c r="AG79" i="121"/>
  <c r="AF79" i="121"/>
  <c r="AE79" i="121"/>
  <c r="AD79" i="121"/>
  <c r="AC79" i="121"/>
  <c r="AB79" i="121"/>
  <c r="AA79" i="121"/>
  <c r="Z79" i="121"/>
  <c r="X79" i="121"/>
  <c r="W79" i="121"/>
  <c r="V79" i="121"/>
  <c r="U79" i="121"/>
  <c r="S79" i="121"/>
  <c r="AM78" i="121"/>
  <c r="AK78" i="121"/>
  <c r="AJ78" i="121"/>
  <c r="AI78" i="121"/>
  <c r="AH78" i="121"/>
  <c r="AG78" i="121"/>
  <c r="AF78" i="121"/>
  <c r="AE78" i="121"/>
  <c r="AD78" i="121"/>
  <c r="AC78" i="121"/>
  <c r="AB78" i="121"/>
  <c r="AA78" i="121"/>
  <c r="Z78" i="121"/>
  <c r="X78" i="121"/>
  <c r="W78" i="121"/>
  <c r="V78" i="121"/>
  <c r="U78" i="121"/>
  <c r="S78" i="121"/>
  <c r="AM77" i="121"/>
  <c r="AK77" i="121"/>
  <c r="AJ77" i="121"/>
  <c r="AI77" i="121"/>
  <c r="AH77" i="121"/>
  <c r="AG77" i="121"/>
  <c r="AF77" i="121"/>
  <c r="AE77" i="121"/>
  <c r="AD77" i="121"/>
  <c r="AC77" i="121"/>
  <c r="AB77" i="121"/>
  <c r="AA77" i="121"/>
  <c r="Z77" i="121"/>
  <c r="X77" i="121"/>
  <c r="W77" i="121"/>
  <c r="V77" i="121"/>
  <c r="U77" i="121"/>
  <c r="S77" i="121"/>
  <c r="AM76" i="121"/>
  <c r="AK76" i="121"/>
  <c r="AJ76" i="121"/>
  <c r="AI76" i="121"/>
  <c r="AH76" i="121"/>
  <c r="AG76" i="121"/>
  <c r="AF76" i="121"/>
  <c r="AE76" i="121"/>
  <c r="AD76" i="121"/>
  <c r="AC76" i="121"/>
  <c r="AB76" i="121"/>
  <c r="AA76" i="121"/>
  <c r="Z76" i="121"/>
  <c r="X76" i="121"/>
  <c r="W76" i="121"/>
  <c r="V76" i="121"/>
  <c r="U76" i="121"/>
  <c r="S76" i="121"/>
  <c r="AM75" i="121"/>
  <c r="AK75" i="121"/>
  <c r="AJ75" i="121"/>
  <c r="AI75" i="121"/>
  <c r="AH75" i="121"/>
  <c r="AG75" i="121"/>
  <c r="AF75" i="121"/>
  <c r="AE75" i="121"/>
  <c r="AD75" i="121"/>
  <c r="AC75" i="121"/>
  <c r="AB75" i="121"/>
  <c r="AA75" i="121"/>
  <c r="Z75" i="121"/>
  <c r="X75" i="121"/>
  <c r="W75" i="121"/>
  <c r="V75" i="121"/>
  <c r="U75" i="121"/>
  <c r="S75" i="121"/>
  <c r="AM74" i="121"/>
  <c r="AK74" i="121"/>
  <c r="AJ74" i="121"/>
  <c r="AI74" i="121"/>
  <c r="AH74" i="121"/>
  <c r="AG74" i="121"/>
  <c r="AF74" i="121"/>
  <c r="AE74" i="121"/>
  <c r="AD74" i="121"/>
  <c r="AC74" i="121"/>
  <c r="AB74" i="121"/>
  <c r="AA74" i="121"/>
  <c r="Z74" i="121"/>
  <c r="X74" i="121"/>
  <c r="W74" i="121"/>
  <c r="V74" i="121"/>
  <c r="U74" i="121"/>
  <c r="S74" i="121"/>
  <c r="AM73" i="121"/>
  <c r="AK73" i="121"/>
  <c r="AJ73" i="121"/>
  <c r="AI73" i="121"/>
  <c r="AH73" i="121"/>
  <c r="AG73" i="121"/>
  <c r="AF73" i="121"/>
  <c r="AE73" i="121"/>
  <c r="AD73" i="121"/>
  <c r="AC73" i="121"/>
  <c r="AB73" i="121"/>
  <c r="AA73" i="121"/>
  <c r="Z73" i="121"/>
  <c r="X73" i="121"/>
  <c r="W73" i="121"/>
  <c r="V73" i="121"/>
  <c r="U73" i="121"/>
  <c r="S73" i="121"/>
  <c r="AM72" i="121"/>
  <c r="AK72" i="121"/>
  <c r="AJ72" i="121"/>
  <c r="AI72" i="121"/>
  <c r="AH72" i="121"/>
  <c r="AG72" i="121"/>
  <c r="AF72" i="121"/>
  <c r="AE72" i="121"/>
  <c r="AD72" i="121"/>
  <c r="AC72" i="121"/>
  <c r="AB72" i="121"/>
  <c r="AA72" i="121"/>
  <c r="Z72" i="121"/>
  <c r="X72" i="121"/>
  <c r="W72" i="121"/>
  <c r="V72" i="121"/>
  <c r="U72" i="121"/>
  <c r="S72" i="121"/>
  <c r="AM71" i="121"/>
  <c r="AK71" i="121"/>
  <c r="AJ71" i="121"/>
  <c r="AI71" i="121"/>
  <c r="AH71" i="121"/>
  <c r="AG71" i="121"/>
  <c r="AF71" i="121"/>
  <c r="AE71" i="121"/>
  <c r="AD71" i="121"/>
  <c r="AC71" i="121"/>
  <c r="AB71" i="121"/>
  <c r="AA71" i="121"/>
  <c r="Z71" i="121"/>
  <c r="X71" i="121"/>
  <c r="W71" i="121"/>
  <c r="V71" i="121"/>
  <c r="U71" i="121"/>
  <c r="S71" i="121"/>
  <c r="AM70" i="121"/>
  <c r="AK70" i="121"/>
  <c r="AJ70" i="121"/>
  <c r="AI70" i="121"/>
  <c r="AH70" i="121"/>
  <c r="AG70" i="121"/>
  <c r="AF70" i="121"/>
  <c r="AE70" i="121"/>
  <c r="AD70" i="121"/>
  <c r="AC70" i="121"/>
  <c r="AB70" i="121"/>
  <c r="AA70" i="121"/>
  <c r="Z70" i="121"/>
  <c r="X70" i="121"/>
  <c r="W70" i="121"/>
  <c r="V70" i="121"/>
  <c r="U70" i="121"/>
  <c r="S70" i="121"/>
  <c r="AM69" i="121"/>
  <c r="AK69" i="121"/>
  <c r="AJ69" i="121"/>
  <c r="AI69" i="121"/>
  <c r="AH69" i="121"/>
  <c r="AG69" i="121"/>
  <c r="AF69" i="121"/>
  <c r="AE69" i="121"/>
  <c r="AD69" i="121"/>
  <c r="AC69" i="121"/>
  <c r="AB69" i="121"/>
  <c r="AA69" i="121"/>
  <c r="Z69" i="121"/>
  <c r="X69" i="121"/>
  <c r="W69" i="121"/>
  <c r="V69" i="121"/>
  <c r="U69" i="121"/>
  <c r="S69" i="121"/>
  <c r="AM68" i="121"/>
  <c r="AK68" i="121"/>
  <c r="AJ68" i="121"/>
  <c r="AI68" i="121"/>
  <c r="AH68" i="121"/>
  <c r="AG68" i="121"/>
  <c r="AF68" i="121"/>
  <c r="AE68" i="121"/>
  <c r="AD68" i="121"/>
  <c r="AC68" i="121"/>
  <c r="AB68" i="121"/>
  <c r="AA68" i="121"/>
  <c r="Z68" i="121"/>
  <c r="X68" i="121"/>
  <c r="W68" i="121"/>
  <c r="V68" i="121"/>
  <c r="U68" i="121"/>
  <c r="S68" i="121"/>
  <c r="AM67" i="121"/>
  <c r="AK67" i="121"/>
  <c r="AJ67" i="121"/>
  <c r="AI67" i="121"/>
  <c r="AH67" i="121"/>
  <c r="AG67" i="121"/>
  <c r="AF67" i="121"/>
  <c r="AE67" i="121"/>
  <c r="AD67" i="121"/>
  <c r="AC67" i="121"/>
  <c r="AB67" i="121"/>
  <c r="AA67" i="121"/>
  <c r="Z67" i="121"/>
  <c r="X67" i="121"/>
  <c r="W67" i="121"/>
  <c r="V67" i="121"/>
  <c r="U67" i="121"/>
  <c r="S67" i="121"/>
  <c r="AM66" i="121"/>
  <c r="AK66" i="121"/>
  <c r="AJ66" i="121"/>
  <c r="AI66" i="121"/>
  <c r="AH66" i="121"/>
  <c r="AG66" i="121"/>
  <c r="AF66" i="121"/>
  <c r="AE66" i="121"/>
  <c r="AD66" i="121"/>
  <c r="AC66" i="121"/>
  <c r="AB66" i="121"/>
  <c r="AA66" i="121"/>
  <c r="Z66" i="121"/>
  <c r="X66" i="121"/>
  <c r="W66" i="121"/>
  <c r="V66" i="121"/>
  <c r="U66" i="121"/>
  <c r="S66" i="121"/>
  <c r="AM65" i="121"/>
  <c r="AK65" i="121"/>
  <c r="AJ65" i="121"/>
  <c r="AI65" i="121"/>
  <c r="AH65" i="121"/>
  <c r="AG65" i="121"/>
  <c r="AF65" i="121"/>
  <c r="AE65" i="121"/>
  <c r="AD65" i="121"/>
  <c r="AC65" i="121"/>
  <c r="AB65" i="121"/>
  <c r="AA65" i="121"/>
  <c r="Z65" i="121"/>
  <c r="X65" i="121"/>
  <c r="W65" i="121"/>
  <c r="V65" i="121"/>
  <c r="U65" i="121"/>
  <c r="S65" i="121"/>
  <c r="AM64" i="121"/>
  <c r="AK64" i="121"/>
  <c r="AJ64" i="121"/>
  <c r="AI64" i="121"/>
  <c r="AH64" i="121"/>
  <c r="AG64" i="121"/>
  <c r="AF64" i="121"/>
  <c r="AE64" i="121"/>
  <c r="AD64" i="121"/>
  <c r="AC64" i="121"/>
  <c r="AB64" i="121"/>
  <c r="AA64" i="121"/>
  <c r="Z64" i="121"/>
  <c r="X64" i="121"/>
  <c r="W64" i="121"/>
  <c r="V64" i="121"/>
  <c r="U64" i="121"/>
  <c r="S64" i="121"/>
  <c r="AM63" i="121"/>
  <c r="AK63" i="121"/>
  <c r="AJ63" i="121"/>
  <c r="AI63" i="121"/>
  <c r="AH63" i="121"/>
  <c r="AG63" i="121"/>
  <c r="AF63" i="121"/>
  <c r="AE63" i="121"/>
  <c r="AD63" i="121"/>
  <c r="AC63" i="121"/>
  <c r="AB63" i="121"/>
  <c r="AA63" i="121"/>
  <c r="Z63" i="121"/>
  <c r="X63" i="121"/>
  <c r="W63" i="121"/>
  <c r="V63" i="121"/>
  <c r="U63" i="121"/>
  <c r="S63" i="121"/>
  <c r="AM62" i="121"/>
  <c r="AK62" i="121"/>
  <c r="AJ62" i="121"/>
  <c r="AI62" i="121"/>
  <c r="AH62" i="121"/>
  <c r="AG62" i="121"/>
  <c r="AF62" i="121"/>
  <c r="AE62" i="121"/>
  <c r="AD62" i="121"/>
  <c r="AC62" i="121"/>
  <c r="AB62" i="121"/>
  <c r="AA62" i="121"/>
  <c r="Z62" i="121"/>
  <c r="X62" i="121"/>
  <c r="W62" i="121"/>
  <c r="V62" i="121"/>
  <c r="U62" i="121"/>
  <c r="S62" i="121"/>
  <c r="AM61" i="121"/>
  <c r="AK61" i="121"/>
  <c r="AJ61" i="121"/>
  <c r="AI61" i="121"/>
  <c r="AH61" i="121"/>
  <c r="AG61" i="121"/>
  <c r="AF61" i="121"/>
  <c r="AE61" i="121"/>
  <c r="AD61" i="121"/>
  <c r="AC61" i="121"/>
  <c r="AB61" i="121"/>
  <c r="AA61" i="121"/>
  <c r="Z61" i="121"/>
  <c r="X61" i="121"/>
  <c r="W61" i="121"/>
  <c r="V61" i="121"/>
  <c r="U61" i="121"/>
  <c r="S61" i="121"/>
  <c r="AM60" i="121"/>
  <c r="AK60" i="121"/>
  <c r="AJ60" i="121"/>
  <c r="AI60" i="121"/>
  <c r="AH60" i="121"/>
  <c r="AG60" i="121"/>
  <c r="AF60" i="121"/>
  <c r="AE60" i="121"/>
  <c r="AD60" i="121"/>
  <c r="AC60" i="121"/>
  <c r="AB60" i="121"/>
  <c r="AA60" i="121"/>
  <c r="Z60" i="121"/>
  <c r="X60" i="121"/>
  <c r="W60" i="121"/>
  <c r="V60" i="121"/>
  <c r="U60" i="121"/>
  <c r="S60" i="121"/>
  <c r="AM59" i="121"/>
  <c r="AK59" i="121"/>
  <c r="AJ59" i="121"/>
  <c r="AI59" i="121"/>
  <c r="AH59" i="121"/>
  <c r="AG59" i="121"/>
  <c r="AF59" i="121"/>
  <c r="AE59" i="121"/>
  <c r="AD59" i="121"/>
  <c r="AC59" i="121"/>
  <c r="AB59" i="121"/>
  <c r="AA59" i="121"/>
  <c r="Z59" i="121"/>
  <c r="X59" i="121"/>
  <c r="W59" i="121"/>
  <c r="V59" i="121"/>
  <c r="U59" i="121"/>
  <c r="S59" i="121"/>
  <c r="AM58" i="121"/>
  <c r="AK58" i="121"/>
  <c r="AJ58" i="121"/>
  <c r="AI58" i="121"/>
  <c r="AH58" i="121"/>
  <c r="AG58" i="121"/>
  <c r="AF58" i="121"/>
  <c r="AE58" i="121"/>
  <c r="AD58" i="121"/>
  <c r="AC58" i="121"/>
  <c r="AB58" i="121"/>
  <c r="AA58" i="121"/>
  <c r="Z58" i="121"/>
  <c r="X58" i="121"/>
  <c r="W58" i="121"/>
  <c r="V58" i="121"/>
  <c r="U58" i="121"/>
  <c r="S58" i="121"/>
  <c r="AM57" i="121"/>
  <c r="AK57" i="121"/>
  <c r="AJ57" i="121"/>
  <c r="AI57" i="121"/>
  <c r="AH57" i="121"/>
  <c r="AG57" i="121"/>
  <c r="AF57" i="121"/>
  <c r="AE57" i="121"/>
  <c r="AD57" i="121"/>
  <c r="AC57" i="121"/>
  <c r="AB57" i="121"/>
  <c r="AA57" i="121"/>
  <c r="Z57" i="121"/>
  <c r="X57" i="121"/>
  <c r="W57" i="121"/>
  <c r="V57" i="121"/>
  <c r="U57" i="121"/>
  <c r="S57" i="121"/>
  <c r="AM56" i="121"/>
  <c r="AK56" i="121"/>
  <c r="AJ56" i="121"/>
  <c r="AI56" i="121"/>
  <c r="AH56" i="121"/>
  <c r="AG56" i="121"/>
  <c r="AF56" i="121"/>
  <c r="AE56" i="121"/>
  <c r="AD56" i="121"/>
  <c r="AC56" i="121"/>
  <c r="AB56" i="121"/>
  <c r="AA56" i="121"/>
  <c r="Z56" i="121"/>
  <c r="X56" i="121"/>
  <c r="W56" i="121"/>
  <c r="V56" i="121"/>
  <c r="U56" i="121"/>
  <c r="S56" i="121"/>
  <c r="AM55" i="121"/>
  <c r="AK55" i="121"/>
  <c r="AJ55" i="121"/>
  <c r="AI55" i="121"/>
  <c r="AH55" i="121"/>
  <c r="AG55" i="121"/>
  <c r="AF55" i="121"/>
  <c r="AE55" i="121"/>
  <c r="AD55" i="121"/>
  <c r="AC55" i="121"/>
  <c r="AB55" i="121"/>
  <c r="AA55" i="121"/>
  <c r="Z55" i="121"/>
  <c r="X55" i="121"/>
  <c r="W55" i="121"/>
  <c r="V55" i="121"/>
  <c r="U55" i="121"/>
  <c r="S55" i="121"/>
  <c r="AM54" i="121"/>
  <c r="AK54" i="121"/>
  <c r="AJ54" i="121"/>
  <c r="AI54" i="121"/>
  <c r="AH54" i="121"/>
  <c r="AG54" i="121"/>
  <c r="AF54" i="121"/>
  <c r="AE54" i="121"/>
  <c r="AD54" i="121"/>
  <c r="AC54" i="121"/>
  <c r="AB54" i="121"/>
  <c r="AA54" i="121"/>
  <c r="Z54" i="121"/>
  <c r="X54" i="121"/>
  <c r="W54" i="121"/>
  <c r="V54" i="121"/>
  <c r="U54" i="121"/>
  <c r="S54" i="121"/>
  <c r="AM53" i="121"/>
  <c r="AK53" i="121"/>
  <c r="AJ53" i="121"/>
  <c r="AI53" i="121"/>
  <c r="AH53" i="121"/>
  <c r="AG53" i="121"/>
  <c r="AF53" i="121"/>
  <c r="AE53" i="121"/>
  <c r="AD53" i="121"/>
  <c r="AC53" i="121"/>
  <c r="AB53" i="121"/>
  <c r="AA53" i="121"/>
  <c r="Z53" i="121"/>
  <c r="X53" i="121"/>
  <c r="W53" i="121"/>
  <c r="V53" i="121"/>
  <c r="U53" i="121"/>
  <c r="S53" i="121"/>
  <c r="P52" i="121"/>
  <c r="O52" i="121"/>
  <c r="N52" i="121"/>
  <c r="M52" i="121"/>
  <c r="L52" i="121"/>
  <c r="K52" i="121"/>
  <c r="J52" i="121"/>
  <c r="I52" i="121"/>
  <c r="H52" i="121"/>
  <c r="G52" i="121"/>
  <c r="F52" i="121"/>
  <c r="E52" i="121"/>
  <c r="D52" i="121"/>
  <c r="C52" i="121"/>
  <c r="AG49" i="121"/>
  <c r="AE49" i="121"/>
  <c r="AD49" i="121"/>
  <c r="AC49" i="121"/>
  <c r="AB49" i="121"/>
  <c r="AA49" i="121"/>
  <c r="Z49" i="121"/>
  <c r="Y49" i="121"/>
  <c r="W49" i="121"/>
  <c r="V49" i="121"/>
  <c r="U49" i="121"/>
  <c r="S49" i="121"/>
  <c r="AG48" i="121"/>
  <c r="AE48" i="121"/>
  <c r="AD48" i="121"/>
  <c r="AC48" i="121"/>
  <c r="AB48" i="121"/>
  <c r="AA48" i="121"/>
  <c r="Z48" i="121"/>
  <c r="Y48" i="121"/>
  <c r="W48" i="121"/>
  <c r="V48" i="121"/>
  <c r="U48" i="121"/>
  <c r="S48" i="121"/>
  <c r="AG47" i="121"/>
  <c r="AE47" i="121"/>
  <c r="AD47" i="121"/>
  <c r="AC47" i="121"/>
  <c r="AB47" i="121"/>
  <c r="AA47" i="121"/>
  <c r="Z47" i="121"/>
  <c r="Y47" i="121"/>
  <c r="W47" i="121"/>
  <c r="V47" i="121"/>
  <c r="U47" i="121"/>
  <c r="S47" i="121"/>
  <c r="AG46" i="121"/>
  <c r="AE46" i="121"/>
  <c r="AD46" i="121"/>
  <c r="AC46" i="121"/>
  <c r="AB46" i="121"/>
  <c r="AA46" i="121"/>
  <c r="Z46" i="121"/>
  <c r="Y46" i="121"/>
  <c r="W46" i="121"/>
  <c r="V46" i="121"/>
  <c r="U46" i="121"/>
  <c r="S46" i="121"/>
  <c r="AG45" i="121"/>
  <c r="AE45" i="121"/>
  <c r="AD45" i="121"/>
  <c r="AC45" i="121"/>
  <c r="AB45" i="121"/>
  <c r="AA45" i="121"/>
  <c r="Z45" i="121"/>
  <c r="Y45" i="121"/>
  <c r="W45" i="121"/>
  <c r="V45" i="121"/>
  <c r="U45" i="121"/>
  <c r="S45" i="121"/>
  <c r="AG44" i="121"/>
  <c r="AE44" i="121"/>
  <c r="AD44" i="121"/>
  <c r="AC44" i="121"/>
  <c r="AB44" i="121"/>
  <c r="AA44" i="121"/>
  <c r="Z44" i="121"/>
  <c r="Y44" i="121"/>
  <c r="W44" i="121"/>
  <c r="V44" i="121"/>
  <c r="U44" i="121"/>
  <c r="S44" i="121"/>
  <c r="AG43" i="121"/>
  <c r="AE43" i="121"/>
  <c r="AD43" i="121"/>
  <c r="AC43" i="121"/>
  <c r="AB43" i="121"/>
  <c r="AA43" i="121"/>
  <c r="Z43" i="121"/>
  <c r="Y43" i="121"/>
  <c r="W43" i="121"/>
  <c r="V43" i="121"/>
  <c r="U43" i="121"/>
  <c r="S43" i="121"/>
  <c r="AG42" i="121"/>
  <c r="AE42" i="121"/>
  <c r="AD42" i="121"/>
  <c r="AC42" i="121"/>
  <c r="AB42" i="121"/>
  <c r="AA42" i="121"/>
  <c r="Z42" i="121"/>
  <c r="Y42" i="121"/>
  <c r="W42" i="121"/>
  <c r="V42" i="121"/>
  <c r="U42" i="121"/>
  <c r="S42" i="121"/>
  <c r="AG41" i="121"/>
  <c r="AE41" i="121"/>
  <c r="AD41" i="121"/>
  <c r="AC41" i="121"/>
  <c r="AB41" i="121"/>
  <c r="AA41" i="121"/>
  <c r="Z41" i="121"/>
  <c r="Y41" i="121"/>
  <c r="W41" i="121"/>
  <c r="V41" i="121"/>
  <c r="U41" i="121"/>
  <c r="S41" i="121"/>
  <c r="AG40" i="121"/>
  <c r="AE40" i="121"/>
  <c r="AD40" i="121"/>
  <c r="AC40" i="121"/>
  <c r="AB40" i="121"/>
  <c r="AA40" i="121"/>
  <c r="Z40" i="121"/>
  <c r="Y40" i="121"/>
  <c r="W40" i="121"/>
  <c r="V40" i="121"/>
  <c r="U40" i="121"/>
  <c r="S40" i="121"/>
  <c r="AG39" i="121"/>
  <c r="AE39" i="121"/>
  <c r="AD39" i="121"/>
  <c r="AC39" i="121"/>
  <c r="AB39" i="121"/>
  <c r="AA39" i="121"/>
  <c r="Z39" i="121"/>
  <c r="Y39" i="121"/>
  <c r="W39" i="121"/>
  <c r="V39" i="121"/>
  <c r="U39" i="121"/>
  <c r="S39" i="121"/>
  <c r="AG38" i="121"/>
  <c r="AE38" i="121"/>
  <c r="AD38" i="121"/>
  <c r="AC38" i="121"/>
  <c r="AB38" i="121"/>
  <c r="AA38" i="121"/>
  <c r="Z38" i="121"/>
  <c r="Y38" i="121"/>
  <c r="W38" i="121"/>
  <c r="V38" i="121"/>
  <c r="U38" i="121"/>
  <c r="S38" i="121"/>
  <c r="AG37" i="121"/>
  <c r="AE37" i="121"/>
  <c r="AD37" i="121"/>
  <c r="AC37" i="121"/>
  <c r="AB37" i="121"/>
  <c r="AA37" i="121"/>
  <c r="Z37" i="121"/>
  <c r="Y37" i="121"/>
  <c r="W37" i="121"/>
  <c r="V37" i="121"/>
  <c r="U37" i="121"/>
  <c r="S37" i="121"/>
  <c r="AG36" i="121"/>
  <c r="AE36" i="121"/>
  <c r="AD36" i="121"/>
  <c r="AC36" i="121"/>
  <c r="AB36" i="121"/>
  <c r="AA36" i="121"/>
  <c r="Z36" i="121"/>
  <c r="Y36" i="121"/>
  <c r="W36" i="121"/>
  <c r="V36" i="121"/>
  <c r="U36" i="121"/>
  <c r="S36" i="121"/>
  <c r="AG35" i="121"/>
  <c r="AE35" i="121"/>
  <c r="AD35" i="121"/>
  <c r="AC35" i="121"/>
  <c r="AB35" i="121"/>
  <c r="AA35" i="121"/>
  <c r="Z35" i="121"/>
  <c r="Y35" i="121"/>
  <c r="W35" i="121"/>
  <c r="V35" i="121"/>
  <c r="U35" i="121"/>
  <c r="S35" i="121"/>
  <c r="AG34" i="121"/>
  <c r="AE34" i="121"/>
  <c r="AD34" i="121"/>
  <c r="AC34" i="121"/>
  <c r="AB34" i="121"/>
  <c r="AA34" i="121"/>
  <c r="Z34" i="121"/>
  <c r="Y34" i="121"/>
  <c r="W34" i="121"/>
  <c r="V34" i="121"/>
  <c r="U34" i="121"/>
  <c r="S34" i="121"/>
  <c r="AG33" i="121"/>
  <c r="AE33" i="121"/>
  <c r="AD33" i="121"/>
  <c r="AC33" i="121"/>
  <c r="AB33" i="121"/>
  <c r="AA33" i="121"/>
  <c r="Z33" i="121"/>
  <c r="Y33" i="121"/>
  <c r="W33" i="121"/>
  <c r="V33" i="121"/>
  <c r="U33" i="121"/>
  <c r="S33" i="121"/>
  <c r="AG32" i="121"/>
  <c r="AE32" i="121"/>
  <c r="AD32" i="121"/>
  <c r="AC32" i="121"/>
  <c r="AB32" i="121"/>
  <c r="AA32" i="121"/>
  <c r="Z32" i="121"/>
  <c r="Y32" i="121"/>
  <c r="W32" i="121"/>
  <c r="V32" i="121"/>
  <c r="U32" i="121"/>
  <c r="S32" i="121"/>
  <c r="AG31" i="121"/>
  <c r="AE31" i="121"/>
  <c r="AD31" i="121"/>
  <c r="AC31" i="121"/>
  <c r="AB31" i="121"/>
  <c r="AA31" i="121"/>
  <c r="Z31" i="121"/>
  <c r="Y31" i="121"/>
  <c r="W31" i="121"/>
  <c r="V31" i="121"/>
  <c r="U31" i="121"/>
  <c r="S31" i="121"/>
  <c r="AG30" i="121"/>
  <c r="AE30" i="121"/>
  <c r="AD30" i="121"/>
  <c r="AC30" i="121"/>
  <c r="AB30" i="121"/>
  <c r="AA30" i="121"/>
  <c r="Z30" i="121"/>
  <c r="Y30" i="121"/>
  <c r="W30" i="121"/>
  <c r="V30" i="121"/>
  <c r="U30" i="121"/>
  <c r="S30" i="121"/>
  <c r="AG29" i="121"/>
  <c r="AE29" i="121"/>
  <c r="AD29" i="121"/>
  <c r="AC29" i="121"/>
  <c r="AB29" i="121"/>
  <c r="AA29" i="121"/>
  <c r="Z29" i="121"/>
  <c r="Y29" i="121"/>
  <c r="W29" i="121"/>
  <c r="V29" i="121"/>
  <c r="U29" i="121"/>
  <c r="S29" i="121"/>
  <c r="AG28" i="121"/>
  <c r="AE28" i="121"/>
  <c r="AD28" i="121"/>
  <c r="AC28" i="121"/>
  <c r="AB28" i="121"/>
  <c r="AA28" i="121"/>
  <c r="Z28" i="121"/>
  <c r="Y28" i="121"/>
  <c r="W28" i="121"/>
  <c r="V28" i="121"/>
  <c r="U28" i="121"/>
  <c r="S28" i="121"/>
  <c r="AG27" i="121"/>
  <c r="AE27" i="121"/>
  <c r="AD27" i="121"/>
  <c r="AC27" i="121"/>
  <c r="AB27" i="121"/>
  <c r="AA27" i="121"/>
  <c r="Z27" i="121"/>
  <c r="Y27" i="121"/>
  <c r="W27" i="121"/>
  <c r="V27" i="121"/>
  <c r="U27" i="121"/>
  <c r="S27" i="121"/>
  <c r="AG26" i="121"/>
  <c r="AE26" i="121"/>
  <c r="AD26" i="121"/>
  <c r="AC26" i="121"/>
  <c r="AB26" i="121"/>
  <c r="AA26" i="121"/>
  <c r="Z26" i="121"/>
  <c r="Y26" i="121"/>
  <c r="W26" i="121"/>
  <c r="V26" i="121"/>
  <c r="U26" i="121"/>
  <c r="S26" i="121"/>
  <c r="AG25" i="121"/>
  <c r="AE25" i="121"/>
  <c r="AD25" i="121"/>
  <c r="AC25" i="121"/>
  <c r="AB25" i="121"/>
  <c r="AA25" i="121"/>
  <c r="Z25" i="121"/>
  <c r="Y25" i="121"/>
  <c r="W25" i="121"/>
  <c r="V25" i="121"/>
  <c r="U25" i="121"/>
  <c r="S25" i="121"/>
  <c r="AG24" i="121"/>
  <c r="AE24" i="121"/>
  <c r="AD24" i="121"/>
  <c r="AC24" i="121"/>
  <c r="AB24" i="121"/>
  <c r="AA24" i="121"/>
  <c r="Z24" i="121"/>
  <c r="Y24" i="121"/>
  <c r="W24" i="121"/>
  <c r="V24" i="121"/>
  <c r="U24" i="121"/>
  <c r="S24" i="121"/>
  <c r="AG23" i="121"/>
  <c r="AE23" i="121"/>
  <c r="AD23" i="121"/>
  <c r="AC23" i="121"/>
  <c r="AB23" i="121"/>
  <c r="AA23" i="121"/>
  <c r="Z23" i="121"/>
  <c r="Y23" i="121"/>
  <c r="W23" i="121"/>
  <c r="V23" i="121"/>
  <c r="U23" i="121"/>
  <c r="S23" i="121"/>
  <c r="AG22" i="121"/>
  <c r="AE22" i="121"/>
  <c r="AD22" i="121"/>
  <c r="AC22" i="121"/>
  <c r="AB22" i="121"/>
  <c r="AA22" i="121"/>
  <c r="Z22" i="121"/>
  <c r="Y22" i="121"/>
  <c r="W22" i="121"/>
  <c r="V22" i="121"/>
  <c r="U22" i="121"/>
  <c r="S22" i="121"/>
  <c r="AG21" i="121"/>
  <c r="AE21" i="121"/>
  <c r="AD21" i="121"/>
  <c r="AC21" i="121"/>
  <c r="AB21" i="121"/>
  <c r="AA21" i="121"/>
  <c r="Z21" i="121"/>
  <c r="Y21" i="121"/>
  <c r="W21" i="121"/>
  <c r="V21" i="121"/>
  <c r="U21" i="121"/>
  <c r="S21" i="121"/>
  <c r="AG20" i="121"/>
  <c r="AE20" i="121"/>
  <c r="AD20" i="121"/>
  <c r="AC20" i="121"/>
  <c r="AB20" i="121"/>
  <c r="AA20" i="121"/>
  <c r="Z20" i="121"/>
  <c r="Y20" i="121"/>
  <c r="W20" i="121"/>
  <c r="V20" i="121"/>
  <c r="U20" i="121"/>
  <c r="S20" i="121"/>
  <c r="AG19" i="121"/>
  <c r="AE19" i="121"/>
  <c r="AD19" i="121"/>
  <c r="AC19" i="121"/>
  <c r="AB19" i="121"/>
  <c r="AA19" i="121"/>
  <c r="Z19" i="121"/>
  <c r="Y19" i="121"/>
  <c r="W19" i="121"/>
  <c r="V19" i="121"/>
  <c r="U19" i="121"/>
  <c r="S19" i="121"/>
  <c r="AG18" i="121"/>
  <c r="AE18" i="121"/>
  <c r="AD18" i="121"/>
  <c r="AC18" i="121"/>
  <c r="AB18" i="121"/>
  <c r="AA18" i="121"/>
  <c r="Z18" i="121"/>
  <c r="Y18" i="121"/>
  <c r="W18" i="121"/>
  <c r="V18" i="121"/>
  <c r="U18" i="121"/>
  <c r="S18" i="121"/>
  <c r="AG17" i="121"/>
  <c r="AE17" i="121"/>
  <c r="AD17" i="121"/>
  <c r="AC17" i="121"/>
  <c r="AB17" i="121"/>
  <c r="AA17" i="121"/>
  <c r="Z17" i="121"/>
  <c r="Y17" i="121"/>
  <c r="W17" i="121"/>
  <c r="V17" i="121"/>
  <c r="U17" i="121"/>
  <c r="S17" i="121"/>
  <c r="AG16" i="121"/>
  <c r="AE16" i="121"/>
  <c r="AD16" i="121"/>
  <c r="AC16" i="121"/>
  <c r="AB16" i="121"/>
  <c r="AA16" i="121"/>
  <c r="Z16" i="121"/>
  <c r="Y16" i="121"/>
  <c r="W16" i="121"/>
  <c r="V16" i="121"/>
  <c r="U16" i="121"/>
  <c r="S16" i="121"/>
  <c r="AG15" i="121"/>
  <c r="AE15" i="121"/>
  <c r="AD15" i="121"/>
  <c r="AC15" i="121"/>
  <c r="AB15" i="121"/>
  <c r="AA15" i="121"/>
  <c r="Z15" i="121"/>
  <c r="Y15" i="121"/>
  <c r="W15" i="121"/>
  <c r="V15" i="121"/>
  <c r="U15" i="121"/>
  <c r="S15" i="121"/>
  <c r="AG14" i="121"/>
  <c r="AE14" i="121"/>
  <c r="AD14" i="121"/>
  <c r="AC14" i="121"/>
  <c r="AB14" i="121"/>
  <c r="AA14" i="121"/>
  <c r="Z14" i="121"/>
  <c r="Y14" i="121"/>
  <c r="W14" i="121"/>
  <c r="V14" i="121"/>
  <c r="U14" i="121"/>
  <c r="S14" i="121"/>
  <c r="AG13" i="121"/>
  <c r="AE13" i="121"/>
  <c r="AD13" i="121"/>
  <c r="AC13" i="121"/>
  <c r="AB13" i="121"/>
  <c r="AA13" i="121"/>
  <c r="Z13" i="121"/>
  <c r="Y13" i="121"/>
  <c r="W13" i="121"/>
  <c r="V13" i="121"/>
  <c r="U13" i="121"/>
  <c r="S13" i="121"/>
  <c r="AG12" i="121"/>
  <c r="AE12" i="121"/>
  <c r="AD12" i="121"/>
  <c r="AC12" i="121"/>
  <c r="AB12" i="121"/>
  <c r="AA12" i="121"/>
  <c r="Z12" i="121"/>
  <c r="Y12" i="121"/>
  <c r="W12" i="121"/>
  <c r="V12" i="121"/>
  <c r="U12" i="121"/>
  <c r="S12" i="121"/>
  <c r="AG11" i="121"/>
  <c r="AE11" i="121"/>
  <c r="AD11" i="121"/>
  <c r="AC11" i="121"/>
  <c r="AB11" i="121"/>
  <c r="AA11" i="121"/>
  <c r="Z11" i="121"/>
  <c r="Y11" i="121"/>
  <c r="W11" i="121"/>
  <c r="V11" i="121"/>
  <c r="U11" i="121"/>
  <c r="S11" i="121"/>
  <c r="AG10" i="121"/>
  <c r="AE10" i="121"/>
  <c r="AD10" i="121"/>
  <c r="AC10" i="121"/>
  <c r="AB10" i="121"/>
  <c r="AA10" i="121"/>
  <c r="Z10" i="121"/>
  <c r="Y10" i="121"/>
  <c r="W10" i="121"/>
  <c r="V10" i="121"/>
  <c r="U10" i="121"/>
  <c r="S10" i="121"/>
  <c r="AG9" i="121"/>
  <c r="AE9" i="121"/>
  <c r="AD9" i="121"/>
  <c r="AC9" i="121"/>
  <c r="AB9" i="121"/>
  <c r="AA9" i="121"/>
  <c r="Z9" i="121"/>
  <c r="Y9" i="121"/>
  <c r="W9" i="121"/>
  <c r="V9" i="121"/>
  <c r="U9" i="121"/>
  <c r="S9" i="121"/>
  <c r="AG8" i="121"/>
  <c r="AE8" i="121"/>
  <c r="AD8" i="121"/>
  <c r="AC8" i="121"/>
  <c r="AB8" i="121"/>
  <c r="AA8" i="121"/>
  <c r="Z8" i="121"/>
  <c r="Y8" i="121"/>
  <c r="W8" i="121"/>
  <c r="V8" i="121"/>
  <c r="U8" i="121"/>
  <c r="S8" i="121"/>
  <c r="AG7" i="121"/>
  <c r="AE7" i="121"/>
  <c r="AD7" i="121"/>
  <c r="AC7" i="121"/>
  <c r="AB7" i="121"/>
  <c r="AA7" i="121"/>
  <c r="Z7" i="121"/>
  <c r="Y7" i="121"/>
  <c r="W7" i="121"/>
  <c r="V7" i="121"/>
  <c r="U7" i="121"/>
  <c r="S7" i="121"/>
  <c r="AG6" i="121"/>
  <c r="AE6" i="121"/>
  <c r="AD6" i="121"/>
  <c r="AC6" i="121"/>
  <c r="AB6" i="121"/>
  <c r="AA6" i="121"/>
  <c r="Z6" i="121"/>
  <c r="Y6" i="121"/>
  <c r="W6" i="121"/>
  <c r="V6" i="121"/>
  <c r="U6" i="121"/>
  <c r="S6" i="121"/>
  <c r="AG5" i="121"/>
  <c r="AE5" i="121"/>
  <c r="AE4" i="121" s="1"/>
  <c r="AD5" i="121"/>
  <c r="AC5" i="121"/>
  <c r="AB5" i="121"/>
  <c r="AA5" i="121"/>
  <c r="Z5" i="121"/>
  <c r="Y5" i="121"/>
  <c r="W5" i="121"/>
  <c r="V5" i="121"/>
  <c r="V4" i="121" s="1"/>
  <c r="U5" i="121"/>
  <c r="S5" i="121"/>
  <c r="M4" i="121"/>
  <c r="L4" i="121"/>
  <c r="K4" i="121"/>
  <c r="J4" i="121"/>
  <c r="I4" i="121"/>
  <c r="H4" i="121"/>
  <c r="G4" i="121"/>
  <c r="D4" i="121"/>
  <c r="C4" i="121"/>
  <c r="AM97" i="120"/>
  <c r="AK97" i="120"/>
  <c r="AJ97" i="120"/>
  <c r="AI97" i="120"/>
  <c r="AH97" i="120"/>
  <c r="AG97" i="120"/>
  <c r="AF97" i="120"/>
  <c r="AE97" i="120"/>
  <c r="AD97" i="120"/>
  <c r="AC97" i="120"/>
  <c r="AB97" i="120"/>
  <c r="AA97" i="120"/>
  <c r="Z97" i="120"/>
  <c r="X97" i="120"/>
  <c r="W97" i="120"/>
  <c r="V97" i="120"/>
  <c r="U97" i="120"/>
  <c r="S97" i="120"/>
  <c r="AM96" i="120"/>
  <c r="AK96" i="120"/>
  <c r="AJ96" i="120"/>
  <c r="AI96" i="120"/>
  <c r="AH96" i="120"/>
  <c r="AG96" i="120"/>
  <c r="AF96" i="120"/>
  <c r="AE96" i="120"/>
  <c r="AD96" i="120"/>
  <c r="AC96" i="120"/>
  <c r="AB96" i="120"/>
  <c r="AA96" i="120"/>
  <c r="Z96" i="120"/>
  <c r="X96" i="120"/>
  <c r="W96" i="120"/>
  <c r="V96" i="120"/>
  <c r="U96" i="120"/>
  <c r="S96" i="120"/>
  <c r="AM95" i="120"/>
  <c r="AK95" i="120"/>
  <c r="AJ95" i="120"/>
  <c r="AI95" i="120"/>
  <c r="AH95" i="120"/>
  <c r="AG95" i="120"/>
  <c r="AF95" i="120"/>
  <c r="AE95" i="120"/>
  <c r="AD95" i="120"/>
  <c r="AC95" i="120"/>
  <c r="AB95" i="120"/>
  <c r="AA95" i="120"/>
  <c r="Z95" i="120"/>
  <c r="X95" i="120"/>
  <c r="W95" i="120"/>
  <c r="V95" i="120"/>
  <c r="U95" i="120"/>
  <c r="S95" i="120"/>
  <c r="AM94" i="120"/>
  <c r="AK94" i="120"/>
  <c r="AJ94" i="120"/>
  <c r="AI94" i="120"/>
  <c r="AH94" i="120"/>
  <c r="AG94" i="120"/>
  <c r="AF94" i="120"/>
  <c r="AE94" i="120"/>
  <c r="AD94" i="120"/>
  <c r="AC94" i="120"/>
  <c r="AB94" i="120"/>
  <c r="AA94" i="120"/>
  <c r="Z94" i="120"/>
  <c r="X94" i="120"/>
  <c r="W94" i="120"/>
  <c r="V94" i="120"/>
  <c r="U94" i="120"/>
  <c r="S94" i="120"/>
  <c r="AM93" i="120"/>
  <c r="AK93" i="120"/>
  <c r="AJ93" i="120"/>
  <c r="AI93" i="120"/>
  <c r="AH93" i="120"/>
  <c r="AG93" i="120"/>
  <c r="AF93" i="120"/>
  <c r="AE93" i="120"/>
  <c r="AD93" i="120"/>
  <c r="AC93" i="120"/>
  <c r="AB93" i="120"/>
  <c r="AA93" i="120"/>
  <c r="Z93" i="120"/>
  <c r="X93" i="120"/>
  <c r="W93" i="120"/>
  <c r="V93" i="120"/>
  <c r="U93" i="120"/>
  <c r="S93" i="120"/>
  <c r="AM92" i="120"/>
  <c r="AK92" i="120"/>
  <c r="AJ92" i="120"/>
  <c r="AI92" i="120"/>
  <c r="AH92" i="120"/>
  <c r="AG92" i="120"/>
  <c r="AF92" i="120"/>
  <c r="AE92" i="120"/>
  <c r="AD92" i="120"/>
  <c r="AC92" i="120"/>
  <c r="AB92" i="120"/>
  <c r="AA92" i="120"/>
  <c r="Z92" i="120"/>
  <c r="X92" i="120"/>
  <c r="W92" i="120"/>
  <c r="V92" i="120"/>
  <c r="U92" i="120"/>
  <c r="S92" i="120"/>
  <c r="AM91" i="120"/>
  <c r="AK91" i="120"/>
  <c r="AJ91" i="120"/>
  <c r="AI91" i="120"/>
  <c r="AH91" i="120"/>
  <c r="AG91" i="120"/>
  <c r="AF91" i="120"/>
  <c r="AE91" i="120"/>
  <c r="AD91" i="120"/>
  <c r="AC91" i="120"/>
  <c r="AB91" i="120"/>
  <c r="AA91" i="120"/>
  <c r="Z91" i="120"/>
  <c r="X91" i="120"/>
  <c r="W91" i="120"/>
  <c r="V91" i="120"/>
  <c r="U91" i="120"/>
  <c r="S91" i="120"/>
  <c r="AM90" i="120"/>
  <c r="AK90" i="120"/>
  <c r="AJ90" i="120"/>
  <c r="AI90" i="120"/>
  <c r="AH90" i="120"/>
  <c r="AG90" i="120"/>
  <c r="AF90" i="120"/>
  <c r="AE90" i="120"/>
  <c r="AD90" i="120"/>
  <c r="AC90" i="120"/>
  <c r="AB90" i="120"/>
  <c r="AA90" i="120"/>
  <c r="Z90" i="120"/>
  <c r="X90" i="120"/>
  <c r="W90" i="120"/>
  <c r="V90" i="120"/>
  <c r="U90" i="120"/>
  <c r="S90" i="120"/>
  <c r="AM89" i="120"/>
  <c r="AK89" i="120"/>
  <c r="AJ89" i="120"/>
  <c r="AI89" i="120"/>
  <c r="AH89" i="120"/>
  <c r="AG89" i="120"/>
  <c r="AF89" i="120"/>
  <c r="AE89" i="120"/>
  <c r="AD89" i="120"/>
  <c r="AC89" i="120"/>
  <c r="AB89" i="120"/>
  <c r="AA89" i="120"/>
  <c r="Z89" i="120"/>
  <c r="X89" i="120"/>
  <c r="W89" i="120"/>
  <c r="V89" i="120"/>
  <c r="U89" i="120"/>
  <c r="S89" i="120"/>
  <c r="AM88" i="120"/>
  <c r="AK88" i="120"/>
  <c r="AJ88" i="120"/>
  <c r="AI88" i="120"/>
  <c r="AH88" i="120"/>
  <c r="AG88" i="120"/>
  <c r="AF88" i="120"/>
  <c r="AE88" i="120"/>
  <c r="AD88" i="120"/>
  <c r="AC88" i="120"/>
  <c r="AB88" i="120"/>
  <c r="AA88" i="120"/>
  <c r="Z88" i="120"/>
  <c r="X88" i="120"/>
  <c r="W88" i="120"/>
  <c r="V88" i="120"/>
  <c r="U88" i="120"/>
  <c r="S88" i="120"/>
  <c r="AM87" i="120"/>
  <c r="AK87" i="120"/>
  <c r="AJ87" i="120"/>
  <c r="AI87" i="120"/>
  <c r="AH87" i="120"/>
  <c r="AG87" i="120"/>
  <c r="AF87" i="120"/>
  <c r="AE87" i="120"/>
  <c r="AD87" i="120"/>
  <c r="AC87" i="120"/>
  <c r="AB87" i="120"/>
  <c r="AA87" i="120"/>
  <c r="Z87" i="120"/>
  <c r="X87" i="120"/>
  <c r="W87" i="120"/>
  <c r="V87" i="120"/>
  <c r="U87" i="120"/>
  <c r="S87" i="120"/>
  <c r="AM86" i="120"/>
  <c r="AK86" i="120"/>
  <c r="AJ86" i="120"/>
  <c r="AI86" i="120"/>
  <c r="AH86" i="120"/>
  <c r="AG86" i="120"/>
  <c r="AF86" i="120"/>
  <c r="AE86" i="120"/>
  <c r="AD86" i="120"/>
  <c r="AC86" i="120"/>
  <c r="AB86" i="120"/>
  <c r="AA86" i="120"/>
  <c r="Z86" i="120"/>
  <c r="X86" i="120"/>
  <c r="W86" i="120"/>
  <c r="V86" i="120"/>
  <c r="U86" i="120"/>
  <c r="S86" i="120"/>
  <c r="AM85" i="120"/>
  <c r="AK85" i="120"/>
  <c r="AJ85" i="120"/>
  <c r="AI85" i="120"/>
  <c r="AH85" i="120"/>
  <c r="AG85" i="120"/>
  <c r="AF85" i="120"/>
  <c r="AE85" i="120"/>
  <c r="AD85" i="120"/>
  <c r="AC85" i="120"/>
  <c r="AB85" i="120"/>
  <c r="AA85" i="120"/>
  <c r="Z85" i="120"/>
  <c r="X85" i="120"/>
  <c r="W85" i="120"/>
  <c r="V85" i="120"/>
  <c r="U85" i="120"/>
  <c r="S85" i="120"/>
  <c r="AM84" i="120"/>
  <c r="AK84" i="120"/>
  <c r="AJ84" i="120"/>
  <c r="AI84" i="120"/>
  <c r="AH84" i="120"/>
  <c r="AG84" i="120"/>
  <c r="AF84" i="120"/>
  <c r="AE84" i="120"/>
  <c r="AD84" i="120"/>
  <c r="AC84" i="120"/>
  <c r="AB84" i="120"/>
  <c r="AA84" i="120"/>
  <c r="Z84" i="120"/>
  <c r="X84" i="120"/>
  <c r="W84" i="120"/>
  <c r="V84" i="120"/>
  <c r="U84" i="120"/>
  <c r="S84" i="120"/>
  <c r="AM83" i="120"/>
  <c r="AK83" i="120"/>
  <c r="AJ83" i="120"/>
  <c r="AI83" i="120"/>
  <c r="AH83" i="120"/>
  <c r="AG83" i="120"/>
  <c r="AF83" i="120"/>
  <c r="AE83" i="120"/>
  <c r="AD83" i="120"/>
  <c r="AC83" i="120"/>
  <c r="AB83" i="120"/>
  <c r="AA83" i="120"/>
  <c r="Z83" i="120"/>
  <c r="X83" i="120"/>
  <c r="W83" i="120"/>
  <c r="V83" i="120"/>
  <c r="U83" i="120"/>
  <c r="S83" i="120"/>
  <c r="AM82" i="120"/>
  <c r="AK82" i="120"/>
  <c r="AJ82" i="120"/>
  <c r="AI82" i="120"/>
  <c r="AH82" i="120"/>
  <c r="AG82" i="120"/>
  <c r="AF82" i="120"/>
  <c r="AE82" i="120"/>
  <c r="AD82" i="120"/>
  <c r="AC82" i="120"/>
  <c r="AB82" i="120"/>
  <c r="AA82" i="120"/>
  <c r="Z82" i="120"/>
  <c r="X82" i="120"/>
  <c r="W82" i="120"/>
  <c r="V82" i="120"/>
  <c r="U82" i="120"/>
  <c r="S82" i="120"/>
  <c r="AM81" i="120"/>
  <c r="AK81" i="120"/>
  <c r="AJ81" i="120"/>
  <c r="AI81" i="120"/>
  <c r="AH81" i="120"/>
  <c r="AG81" i="120"/>
  <c r="AF81" i="120"/>
  <c r="AE81" i="120"/>
  <c r="AD81" i="120"/>
  <c r="AC81" i="120"/>
  <c r="AB81" i="120"/>
  <c r="AA81" i="120"/>
  <c r="Z81" i="120"/>
  <c r="X81" i="120"/>
  <c r="W81" i="120"/>
  <c r="V81" i="120"/>
  <c r="U81" i="120"/>
  <c r="S81" i="120"/>
  <c r="AM80" i="120"/>
  <c r="AK80" i="120"/>
  <c r="AJ80" i="120"/>
  <c r="AI80" i="120"/>
  <c r="AH80" i="120"/>
  <c r="AG80" i="120"/>
  <c r="AF80" i="120"/>
  <c r="AE80" i="120"/>
  <c r="AD80" i="120"/>
  <c r="AC80" i="120"/>
  <c r="AB80" i="120"/>
  <c r="AA80" i="120"/>
  <c r="Z80" i="120"/>
  <c r="X80" i="120"/>
  <c r="W80" i="120"/>
  <c r="V80" i="120"/>
  <c r="U80" i="120"/>
  <c r="S80" i="120"/>
  <c r="AM79" i="120"/>
  <c r="AK79" i="120"/>
  <c r="AJ79" i="120"/>
  <c r="AI79" i="120"/>
  <c r="AH79" i="120"/>
  <c r="AG79" i="120"/>
  <c r="AF79" i="120"/>
  <c r="AE79" i="120"/>
  <c r="AD79" i="120"/>
  <c r="AC79" i="120"/>
  <c r="AB79" i="120"/>
  <c r="AA79" i="120"/>
  <c r="Z79" i="120"/>
  <c r="X79" i="120"/>
  <c r="W79" i="120"/>
  <c r="V79" i="120"/>
  <c r="U79" i="120"/>
  <c r="S79" i="120"/>
  <c r="AM78" i="120"/>
  <c r="AK78" i="120"/>
  <c r="AJ78" i="120"/>
  <c r="AI78" i="120"/>
  <c r="AH78" i="120"/>
  <c r="AG78" i="120"/>
  <c r="AF78" i="120"/>
  <c r="AE78" i="120"/>
  <c r="AD78" i="120"/>
  <c r="AC78" i="120"/>
  <c r="AB78" i="120"/>
  <c r="AA78" i="120"/>
  <c r="Z78" i="120"/>
  <c r="X78" i="120"/>
  <c r="W78" i="120"/>
  <c r="V78" i="120"/>
  <c r="U78" i="120"/>
  <c r="S78" i="120"/>
  <c r="AM77" i="120"/>
  <c r="AK77" i="120"/>
  <c r="AJ77" i="120"/>
  <c r="AI77" i="120"/>
  <c r="AH77" i="120"/>
  <c r="AG77" i="120"/>
  <c r="AF77" i="120"/>
  <c r="AE77" i="120"/>
  <c r="AD77" i="120"/>
  <c r="AC77" i="120"/>
  <c r="AB77" i="120"/>
  <c r="AA77" i="120"/>
  <c r="Z77" i="120"/>
  <c r="X77" i="120"/>
  <c r="W77" i="120"/>
  <c r="V77" i="120"/>
  <c r="U77" i="120"/>
  <c r="S77" i="120"/>
  <c r="AM76" i="120"/>
  <c r="AK76" i="120"/>
  <c r="AJ76" i="120"/>
  <c r="AI76" i="120"/>
  <c r="AH76" i="120"/>
  <c r="AG76" i="120"/>
  <c r="AF76" i="120"/>
  <c r="AE76" i="120"/>
  <c r="AD76" i="120"/>
  <c r="AC76" i="120"/>
  <c r="AB76" i="120"/>
  <c r="AA76" i="120"/>
  <c r="Z76" i="120"/>
  <c r="X76" i="120"/>
  <c r="W76" i="120"/>
  <c r="V76" i="120"/>
  <c r="U76" i="120"/>
  <c r="S76" i="120"/>
  <c r="AM75" i="120"/>
  <c r="AK75" i="120"/>
  <c r="AJ75" i="120"/>
  <c r="AI75" i="120"/>
  <c r="AH75" i="120"/>
  <c r="AG75" i="120"/>
  <c r="AF75" i="120"/>
  <c r="AE75" i="120"/>
  <c r="AD75" i="120"/>
  <c r="AC75" i="120"/>
  <c r="AB75" i="120"/>
  <c r="AA75" i="120"/>
  <c r="Z75" i="120"/>
  <c r="X75" i="120"/>
  <c r="W75" i="120"/>
  <c r="V75" i="120"/>
  <c r="U75" i="120"/>
  <c r="S75" i="120"/>
  <c r="AM74" i="120"/>
  <c r="AK74" i="120"/>
  <c r="AJ74" i="120"/>
  <c r="AI74" i="120"/>
  <c r="AH74" i="120"/>
  <c r="AG74" i="120"/>
  <c r="AF74" i="120"/>
  <c r="AE74" i="120"/>
  <c r="AD74" i="120"/>
  <c r="AC74" i="120"/>
  <c r="AB74" i="120"/>
  <c r="AA74" i="120"/>
  <c r="Z74" i="120"/>
  <c r="X74" i="120"/>
  <c r="W74" i="120"/>
  <c r="V74" i="120"/>
  <c r="U74" i="120"/>
  <c r="S74" i="120"/>
  <c r="AM73" i="120"/>
  <c r="AK73" i="120"/>
  <c r="AJ73" i="120"/>
  <c r="AI73" i="120"/>
  <c r="AH73" i="120"/>
  <c r="AG73" i="120"/>
  <c r="AF73" i="120"/>
  <c r="AE73" i="120"/>
  <c r="AD73" i="120"/>
  <c r="AC73" i="120"/>
  <c r="AB73" i="120"/>
  <c r="AA73" i="120"/>
  <c r="Z73" i="120"/>
  <c r="X73" i="120"/>
  <c r="W73" i="120"/>
  <c r="V73" i="120"/>
  <c r="U73" i="120"/>
  <c r="S73" i="120"/>
  <c r="AM72" i="120"/>
  <c r="AK72" i="120"/>
  <c r="AJ72" i="120"/>
  <c r="AI72" i="120"/>
  <c r="AH72" i="120"/>
  <c r="AG72" i="120"/>
  <c r="AF72" i="120"/>
  <c r="AE72" i="120"/>
  <c r="AD72" i="120"/>
  <c r="AC72" i="120"/>
  <c r="AB72" i="120"/>
  <c r="AA72" i="120"/>
  <c r="Z72" i="120"/>
  <c r="X72" i="120"/>
  <c r="W72" i="120"/>
  <c r="V72" i="120"/>
  <c r="U72" i="120"/>
  <c r="S72" i="120"/>
  <c r="AM71" i="120"/>
  <c r="AK71" i="120"/>
  <c r="AJ71" i="120"/>
  <c r="AI71" i="120"/>
  <c r="AH71" i="120"/>
  <c r="AG71" i="120"/>
  <c r="AF71" i="120"/>
  <c r="AE71" i="120"/>
  <c r="AD71" i="120"/>
  <c r="AC71" i="120"/>
  <c r="AB71" i="120"/>
  <c r="AA71" i="120"/>
  <c r="Z71" i="120"/>
  <c r="X71" i="120"/>
  <c r="W71" i="120"/>
  <c r="V71" i="120"/>
  <c r="U71" i="120"/>
  <c r="S71" i="120"/>
  <c r="AM70" i="120"/>
  <c r="AK70" i="120"/>
  <c r="AJ70" i="120"/>
  <c r="AI70" i="120"/>
  <c r="AH70" i="120"/>
  <c r="AG70" i="120"/>
  <c r="AF70" i="120"/>
  <c r="AE70" i="120"/>
  <c r="AD70" i="120"/>
  <c r="AC70" i="120"/>
  <c r="AB70" i="120"/>
  <c r="AA70" i="120"/>
  <c r="Z70" i="120"/>
  <c r="X70" i="120"/>
  <c r="W70" i="120"/>
  <c r="V70" i="120"/>
  <c r="U70" i="120"/>
  <c r="S70" i="120"/>
  <c r="AM69" i="120"/>
  <c r="AK69" i="120"/>
  <c r="AJ69" i="120"/>
  <c r="AI69" i="120"/>
  <c r="AH69" i="120"/>
  <c r="AG69" i="120"/>
  <c r="AF69" i="120"/>
  <c r="AE69" i="120"/>
  <c r="AD69" i="120"/>
  <c r="AC69" i="120"/>
  <c r="AB69" i="120"/>
  <c r="AA69" i="120"/>
  <c r="Z69" i="120"/>
  <c r="X69" i="120"/>
  <c r="W69" i="120"/>
  <c r="V69" i="120"/>
  <c r="U69" i="120"/>
  <c r="S69" i="120"/>
  <c r="AM68" i="120"/>
  <c r="AK68" i="120"/>
  <c r="AJ68" i="120"/>
  <c r="AI68" i="120"/>
  <c r="AH68" i="120"/>
  <c r="AG68" i="120"/>
  <c r="AF68" i="120"/>
  <c r="AE68" i="120"/>
  <c r="AD68" i="120"/>
  <c r="AC68" i="120"/>
  <c r="AB68" i="120"/>
  <c r="AA68" i="120"/>
  <c r="Z68" i="120"/>
  <c r="X68" i="120"/>
  <c r="W68" i="120"/>
  <c r="V68" i="120"/>
  <c r="U68" i="120"/>
  <c r="S68" i="120"/>
  <c r="AM67" i="120"/>
  <c r="AK67" i="120"/>
  <c r="AJ67" i="120"/>
  <c r="AI67" i="120"/>
  <c r="AH67" i="120"/>
  <c r="AG67" i="120"/>
  <c r="AF67" i="120"/>
  <c r="AE67" i="120"/>
  <c r="AD67" i="120"/>
  <c r="AC67" i="120"/>
  <c r="AB67" i="120"/>
  <c r="AA67" i="120"/>
  <c r="Z67" i="120"/>
  <c r="X67" i="120"/>
  <c r="W67" i="120"/>
  <c r="V67" i="120"/>
  <c r="U67" i="120"/>
  <c r="S67" i="120"/>
  <c r="AM66" i="120"/>
  <c r="AK66" i="120"/>
  <c r="AJ66" i="120"/>
  <c r="AI66" i="120"/>
  <c r="AH66" i="120"/>
  <c r="AG66" i="120"/>
  <c r="AF66" i="120"/>
  <c r="AE66" i="120"/>
  <c r="AD66" i="120"/>
  <c r="AC66" i="120"/>
  <c r="AB66" i="120"/>
  <c r="AA66" i="120"/>
  <c r="Z66" i="120"/>
  <c r="X66" i="120"/>
  <c r="W66" i="120"/>
  <c r="V66" i="120"/>
  <c r="U66" i="120"/>
  <c r="S66" i="120"/>
  <c r="AM65" i="120"/>
  <c r="AK65" i="120"/>
  <c r="AJ65" i="120"/>
  <c r="AI65" i="120"/>
  <c r="AH65" i="120"/>
  <c r="AG65" i="120"/>
  <c r="AF65" i="120"/>
  <c r="AE65" i="120"/>
  <c r="AD65" i="120"/>
  <c r="AC65" i="120"/>
  <c r="AB65" i="120"/>
  <c r="AA65" i="120"/>
  <c r="Z65" i="120"/>
  <c r="X65" i="120"/>
  <c r="W65" i="120"/>
  <c r="V65" i="120"/>
  <c r="U65" i="120"/>
  <c r="S65" i="120"/>
  <c r="AM64" i="120"/>
  <c r="AK64" i="120"/>
  <c r="AJ64" i="120"/>
  <c r="AI64" i="120"/>
  <c r="AH64" i="120"/>
  <c r="AG64" i="120"/>
  <c r="AF64" i="120"/>
  <c r="AE64" i="120"/>
  <c r="AD64" i="120"/>
  <c r="AC64" i="120"/>
  <c r="AB64" i="120"/>
  <c r="AA64" i="120"/>
  <c r="Z64" i="120"/>
  <c r="X64" i="120"/>
  <c r="W64" i="120"/>
  <c r="V64" i="120"/>
  <c r="U64" i="120"/>
  <c r="S64" i="120"/>
  <c r="AM63" i="120"/>
  <c r="AK63" i="120"/>
  <c r="AJ63" i="120"/>
  <c r="AI63" i="120"/>
  <c r="AH63" i="120"/>
  <c r="AG63" i="120"/>
  <c r="AF63" i="120"/>
  <c r="AE63" i="120"/>
  <c r="AD63" i="120"/>
  <c r="AC63" i="120"/>
  <c r="AB63" i="120"/>
  <c r="AA63" i="120"/>
  <c r="Z63" i="120"/>
  <c r="X63" i="120"/>
  <c r="W63" i="120"/>
  <c r="V63" i="120"/>
  <c r="U63" i="120"/>
  <c r="S63" i="120"/>
  <c r="AM62" i="120"/>
  <c r="AK62" i="120"/>
  <c r="AJ62" i="120"/>
  <c r="AI62" i="120"/>
  <c r="AH62" i="120"/>
  <c r="AG62" i="120"/>
  <c r="AF62" i="120"/>
  <c r="AE62" i="120"/>
  <c r="AD62" i="120"/>
  <c r="AC62" i="120"/>
  <c r="AB62" i="120"/>
  <c r="AA62" i="120"/>
  <c r="Z62" i="120"/>
  <c r="X62" i="120"/>
  <c r="W62" i="120"/>
  <c r="V62" i="120"/>
  <c r="U62" i="120"/>
  <c r="S62" i="120"/>
  <c r="AM61" i="120"/>
  <c r="AK61" i="120"/>
  <c r="AJ61" i="120"/>
  <c r="AI61" i="120"/>
  <c r="AH61" i="120"/>
  <c r="AG61" i="120"/>
  <c r="AF61" i="120"/>
  <c r="AE61" i="120"/>
  <c r="AD61" i="120"/>
  <c r="AC61" i="120"/>
  <c r="AB61" i="120"/>
  <c r="AA61" i="120"/>
  <c r="Z61" i="120"/>
  <c r="X61" i="120"/>
  <c r="W61" i="120"/>
  <c r="V61" i="120"/>
  <c r="U61" i="120"/>
  <c r="S61" i="120"/>
  <c r="AM60" i="120"/>
  <c r="AK60" i="120"/>
  <c r="AJ60" i="120"/>
  <c r="AI60" i="120"/>
  <c r="AH60" i="120"/>
  <c r="AG60" i="120"/>
  <c r="AF60" i="120"/>
  <c r="AE60" i="120"/>
  <c r="AD60" i="120"/>
  <c r="AC60" i="120"/>
  <c r="AB60" i="120"/>
  <c r="AA60" i="120"/>
  <c r="Z60" i="120"/>
  <c r="X60" i="120"/>
  <c r="W60" i="120"/>
  <c r="V60" i="120"/>
  <c r="U60" i="120"/>
  <c r="S60" i="120"/>
  <c r="AM59" i="120"/>
  <c r="AK59" i="120"/>
  <c r="AJ59" i="120"/>
  <c r="AI59" i="120"/>
  <c r="AH59" i="120"/>
  <c r="AG59" i="120"/>
  <c r="AF59" i="120"/>
  <c r="AE59" i="120"/>
  <c r="AD59" i="120"/>
  <c r="AC59" i="120"/>
  <c r="AB59" i="120"/>
  <c r="AA59" i="120"/>
  <c r="Z59" i="120"/>
  <c r="X59" i="120"/>
  <c r="W59" i="120"/>
  <c r="V59" i="120"/>
  <c r="U59" i="120"/>
  <c r="S59" i="120"/>
  <c r="AM58" i="120"/>
  <c r="AK58" i="120"/>
  <c r="AJ58" i="120"/>
  <c r="AI58" i="120"/>
  <c r="AH58" i="120"/>
  <c r="AG58" i="120"/>
  <c r="AF58" i="120"/>
  <c r="AE58" i="120"/>
  <c r="AD58" i="120"/>
  <c r="AC58" i="120"/>
  <c r="AB58" i="120"/>
  <c r="AA58" i="120"/>
  <c r="Z58" i="120"/>
  <c r="X58" i="120"/>
  <c r="W58" i="120"/>
  <c r="V58" i="120"/>
  <c r="U58" i="120"/>
  <c r="S58" i="120"/>
  <c r="AM57" i="120"/>
  <c r="AK57" i="120"/>
  <c r="AJ57" i="120"/>
  <c r="AI57" i="120"/>
  <c r="AH57" i="120"/>
  <c r="AG57" i="120"/>
  <c r="AF57" i="120"/>
  <c r="AE57" i="120"/>
  <c r="AD57" i="120"/>
  <c r="AC57" i="120"/>
  <c r="AB57" i="120"/>
  <c r="AA57" i="120"/>
  <c r="Z57" i="120"/>
  <c r="X57" i="120"/>
  <c r="W57" i="120"/>
  <c r="V57" i="120"/>
  <c r="U57" i="120"/>
  <c r="S57" i="120"/>
  <c r="AM56" i="120"/>
  <c r="AK56" i="120"/>
  <c r="AJ56" i="120"/>
  <c r="AI56" i="120"/>
  <c r="AH56" i="120"/>
  <c r="AG56" i="120"/>
  <c r="AF56" i="120"/>
  <c r="AE56" i="120"/>
  <c r="AD56" i="120"/>
  <c r="AC56" i="120"/>
  <c r="AB56" i="120"/>
  <c r="AA56" i="120"/>
  <c r="Z56" i="120"/>
  <c r="X56" i="120"/>
  <c r="W56" i="120"/>
  <c r="V56" i="120"/>
  <c r="U56" i="120"/>
  <c r="S56" i="120"/>
  <c r="AM55" i="120"/>
  <c r="AK55" i="120"/>
  <c r="AJ55" i="120"/>
  <c r="AI55" i="120"/>
  <c r="AH55" i="120"/>
  <c r="AG55" i="120"/>
  <c r="AF55" i="120"/>
  <c r="AE55" i="120"/>
  <c r="AD55" i="120"/>
  <c r="AC55" i="120"/>
  <c r="AB55" i="120"/>
  <c r="AA55" i="120"/>
  <c r="Z55" i="120"/>
  <c r="X55" i="120"/>
  <c r="W55" i="120"/>
  <c r="V55" i="120"/>
  <c r="U55" i="120"/>
  <c r="S55" i="120"/>
  <c r="AM54" i="120"/>
  <c r="AK54" i="120"/>
  <c r="AJ54" i="120"/>
  <c r="AI54" i="120"/>
  <c r="AH54" i="120"/>
  <c r="AG54" i="120"/>
  <c r="AF54" i="120"/>
  <c r="AE54" i="120"/>
  <c r="AD54" i="120"/>
  <c r="AC54" i="120"/>
  <c r="AB54" i="120"/>
  <c r="AA54" i="120"/>
  <c r="Z54" i="120"/>
  <c r="X54" i="120"/>
  <c r="W54" i="120"/>
  <c r="V54" i="120"/>
  <c r="U54" i="120"/>
  <c r="S54" i="120"/>
  <c r="AM53" i="120"/>
  <c r="AK53" i="120"/>
  <c r="AJ53" i="120"/>
  <c r="AI53" i="120"/>
  <c r="AH53" i="120"/>
  <c r="AG53" i="120"/>
  <c r="AF53" i="120"/>
  <c r="AE53" i="120"/>
  <c r="AD53" i="120"/>
  <c r="AC53" i="120"/>
  <c r="AB53" i="120"/>
  <c r="AA53" i="120"/>
  <c r="Z53" i="120"/>
  <c r="X53" i="120"/>
  <c r="W53" i="120"/>
  <c r="V53" i="120"/>
  <c r="U53" i="120"/>
  <c r="S53" i="120"/>
  <c r="P52" i="120"/>
  <c r="O52" i="120"/>
  <c r="N52" i="120"/>
  <c r="M52" i="120"/>
  <c r="L52" i="120"/>
  <c r="K52" i="120"/>
  <c r="J52" i="120"/>
  <c r="I52" i="120"/>
  <c r="H52" i="120"/>
  <c r="G52" i="120"/>
  <c r="F52" i="120"/>
  <c r="E52" i="120"/>
  <c r="D52" i="120"/>
  <c r="C52" i="120"/>
  <c r="AG49" i="120"/>
  <c r="AE49" i="120"/>
  <c r="AD49" i="120"/>
  <c r="AC49" i="120"/>
  <c r="AB49" i="120"/>
  <c r="AA49" i="120"/>
  <c r="Z49" i="120"/>
  <c r="Y49" i="120"/>
  <c r="W49" i="120"/>
  <c r="V49" i="120"/>
  <c r="U49" i="120"/>
  <c r="S49" i="120"/>
  <c r="AG48" i="120"/>
  <c r="AE48" i="120"/>
  <c r="AD48" i="120"/>
  <c r="AC48" i="120"/>
  <c r="AB48" i="120"/>
  <c r="AA48" i="120"/>
  <c r="Z48" i="120"/>
  <c r="Y48" i="120"/>
  <c r="W48" i="120"/>
  <c r="V48" i="120"/>
  <c r="U48" i="120"/>
  <c r="S48" i="120"/>
  <c r="AG47" i="120"/>
  <c r="AE47" i="120"/>
  <c r="AD47" i="120"/>
  <c r="AC47" i="120"/>
  <c r="AB47" i="120"/>
  <c r="AA47" i="120"/>
  <c r="Z47" i="120"/>
  <c r="Y47" i="120"/>
  <c r="W47" i="120"/>
  <c r="V47" i="120"/>
  <c r="U47" i="120"/>
  <c r="S47" i="120"/>
  <c r="AG46" i="120"/>
  <c r="AE46" i="120"/>
  <c r="AD46" i="120"/>
  <c r="AC46" i="120"/>
  <c r="AB46" i="120"/>
  <c r="AA46" i="120"/>
  <c r="Z46" i="120"/>
  <c r="Y46" i="120"/>
  <c r="W46" i="120"/>
  <c r="V46" i="120"/>
  <c r="U46" i="120"/>
  <c r="S46" i="120"/>
  <c r="AG45" i="120"/>
  <c r="AE45" i="120"/>
  <c r="AD45" i="120"/>
  <c r="AC45" i="120"/>
  <c r="AB45" i="120"/>
  <c r="AA45" i="120"/>
  <c r="Z45" i="120"/>
  <c r="Y45" i="120"/>
  <c r="W45" i="120"/>
  <c r="V45" i="120"/>
  <c r="U45" i="120"/>
  <c r="S45" i="120"/>
  <c r="AG44" i="120"/>
  <c r="AE44" i="120"/>
  <c r="AD44" i="120"/>
  <c r="AC44" i="120"/>
  <c r="AB44" i="120"/>
  <c r="AA44" i="120"/>
  <c r="Z44" i="120"/>
  <c r="Y44" i="120"/>
  <c r="W44" i="120"/>
  <c r="V44" i="120"/>
  <c r="U44" i="120"/>
  <c r="S44" i="120"/>
  <c r="AG43" i="120"/>
  <c r="AE43" i="120"/>
  <c r="AD43" i="120"/>
  <c r="AC43" i="120"/>
  <c r="AB43" i="120"/>
  <c r="AA43" i="120"/>
  <c r="Z43" i="120"/>
  <c r="Y43" i="120"/>
  <c r="W43" i="120"/>
  <c r="V43" i="120"/>
  <c r="U43" i="120"/>
  <c r="S43" i="120"/>
  <c r="AG42" i="120"/>
  <c r="AE42" i="120"/>
  <c r="AD42" i="120"/>
  <c r="AC42" i="120"/>
  <c r="AB42" i="120"/>
  <c r="AA42" i="120"/>
  <c r="Z42" i="120"/>
  <c r="Y42" i="120"/>
  <c r="W42" i="120"/>
  <c r="V42" i="120"/>
  <c r="U42" i="120"/>
  <c r="S42" i="120"/>
  <c r="AG41" i="120"/>
  <c r="AE41" i="120"/>
  <c r="AD41" i="120"/>
  <c r="AC41" i="120"/>
  <c r="AB41" i="120"/>
  <c r="AA41" i="120"/>
  <c r="Z41" i="120"/>
  <c r="Y41" i="120"/>
  <c r="W41" i="120"/>
  <c r="V41" i="120"/>
  <c r="U41" i="120"/>
  <c r="S41" i="120"/>
  <c r="AG40" i="120"/>
  <c r="AE40" i="120"/>
  <c r="AD40" i="120"/>
  <c r="AC40" i="120"/>
  <c r="AB40" i="120"/>
  <c r="AA40" i="120"/>
  <c r="Z40" i="120"/>
  <c r="Y40" i="120"/>
  <c r="W40" i="120"/>
  <c r="V40" i="120"/>
  <c r="U40" i="120"/>
  <c r="S40" i="120"/>
  <c r="AG39" i="120"/>
  <c r="AE39" i="120"/>
  <c r="AD39" i="120"/>
  <c r="AC39" i="120"/>
  <c r="AB39" i="120"/>
  <c r="AA39" i="120"/>
  <c r="Z39" i="120"/>
  <c r="Y39" i="120"/>
  <c r="W39" i="120"/>
  <c r="V39" i="120"/>
  <c r="U39" i="120"/>
  <c r="S39" i="120"/>
  <c r="AG38" i="120"/>
  <c r="AE38" i="120"/>
  <c r="AD38" i="120"/>
  <c r="AC38" i="120"/>
  <c r="AB38" i="120"/>
  <c r="AA38" i="120"/>
  <c r="Z38" i="120"/>
  <c r="Y38" i="120"/>
  <c r="W38" i="120"/>
  <c r="V38" i="120"/>
  <c r="U38" i="120"/>
  <c r="S38" i="120"/>
  <c r="AG37" i="120"/>
  <c r="AE37" i="120"/>
  <c r="AD37" i="120"/>
  <c r="AC37" i="120"/>
  <c r="AB37" i="120"/>
  <c r="AA37" i="120"/>
  <c r="Z37" i="120"/>
  <c r="Y37" i="120"/>
  <c r="W37" i="120"/>
  <c r="V37" i="120"/>
  <c r="U37" i="120"/>
  <c r="S37" i="120"/>
  <c r="AG36" i="120"/>
  <c r="AE36" i="120"/>
  <c r="AD36" i="120"/>
  <c r="AC36" i="120"/>
  <c r="AB36" i="120"/>
  <c r="AA36" i="120"/>
  <c r="Z36" i="120"/>
  <c r="Y36" i="120"/>
  <c r="W36" i="120"/>
  <c r="V36" i="120"/>
  <c r="U36" i="120"/>
  <c r="S36" i="120"/>
  <c r="AG35" i="120"/>
  <c r="AE35" i="120"/>
  <c r="AD35" i="120"/>
  <c r="AC35" i="120"/>
  <c r="AB35" i="120"/>
  <c r="AA35" i="120"/>
  <c r="Z35" i="120"/>
  <c r="Y35" i="120"/>
  <c r="W35" i="120"/>
  <c r="V35" i="120"/>
  <c r="U35" i="120"/>
  <c r="S35" i="120"/>
  <c r="AG34" i="120"/>
  <c r="AE34" i="120"/>
  <c r="AD34" i="120"/>
  <c r="AC34" i="120"/>
  <c r="AB34" i="120"/>
  <c r="AA34" i="120"/>
  <c r="Z34" i="120"/>
  <c r="Y34" i="120"/>
  <c r="W34" i="120"/>
  <c r="V34" i="120"/>
  <c r="U34" i="120"/>
  <c r="S34" i="120"/>
  <c r="AG33" i="120"/>
  <c r="AE33" i="120"/>
  <c r="AD33" i="120"/>
  <c r="AC33" i="120"/>
  <c r="AB33" i="120"/>
  <c r="AA33" i="120"/>
  <c r="Z33" i="120"/>
  <c r="Y33" i="120"/>
  <c r="W33" i="120"/>
  <c r="V33" i="120"/>
  <c r="U33" i="120"/>
  <c r="S33" i="120"/>
  <c r="AG32" i="120"/>
  <c r="AE32" i="120"/>
  <c r="AD32" i="120"/>
  <c r="AC32" i="120"/>
  <c r="AB32" i="120"/>
  <c r="AA32" i="120"/>
  <c r="Z32" i="120"/>
  <c r="Y32" i="120"/>
  <c r="W32" i="120"/>
  <c r="V32" i="120"/>
  <c r="U32" i="120"/>
  <c r="S32" i="120"/>
  <c r="AG31" i="120"/>
  <c r="AE31" i="120"/>
  <c r="AD31" i="120"/>
  <c r="AC31" i="120"/>
  <c r="AB31" i="120"/>
  <c r="AA31" i="120"/>
  <c r="Z31" i="120"/>
  <c r="Y31" i="120"/>
  <c r="W31" i="120"/>
  <c r="V31" i="120"/>
  <c r="U31" i="120"/>
  <c r="S31" i="120"/>
  <c r="AG30" i="120"/>
  <c r="AE30" i="120"/>
  <c r="AD30" i="120"/>
  <c r="AC30" i="120"/>
  <c r="AB30" i="120"/>
  <c r="AA30" i="120"/>
  <c r="Z30" i="120"/>
  <c r="Y30" i="120"/>
  <c r="W30" i="120"/>
  <c r="V30" i="120"/>
  <c r="U30" i="120"/>
  <c r="S30" i="120"/>
  <c r="AG29" i="120"/>
  <c r="AE29" i="120"/>
  <c r="AD29" i="120"/>
  <c r="AC29" i="120"/>
  <c r="AB29" i="120"/>
  <c r="AA29" i="120"/>
  <c r="Z29" i="120"/>
  <c r="Y29" i="120"/>
  <c r="W29" i="120"/>
  <c r="V29" i="120"/>
  <c r="U29" i="120"/>
  <c r="S29" i="120"/>
  <c r="AG28" i="120"/>
  <c r="AE28" i="120"/>
  <c r="AD28" i="120"/>
  <c r="AC28" i="120"/>
  <c r="AB28" i="120"/>
  <c r="AA28" i="120"/>
  <c r="Z28" i="120"/>
  <c r="Y28" i="120"/>
  <c r="W28" i="120"/>
  <c r="V28" i="120"/>
  <c r="U28" i="120"/>
  <c r="S28" i="120"/>
  <c r="AG27" i="120"/>
  <c r="AE27" i="120"/>
  <c r="AD27" i="120"/>
  <c r="AC27" i="120"/>
  <c r="AB27" i="120"/>
  <c r="AA27" i="120"/>
  <c r="Z27" i="120"/>
  <c r="Y27" i="120"/>
  <c r="W27" i="120"/>
  <c r="V27" i="120"/>
  <c r="U27" i="120"/>
  <c r="S27" i="120"/>
  <c r="AG26" i="120"/>
  <c r="AE26" i="120"/>
  <c r="AD26" i="120"/>
  <c r="AC26" i="120"/>
  <c r="AB26" i="120"/>
  <c r="AA26" i="120"/>
  <c r="Z26" i="120"/>
  <c r="Y26" i="120"/>
  <c r="W26" i="120"/>
  <c r="V26" i="120"/>
  <c r="U26" i="120"/>
  <c r="S26" i="120"/>
  <c r="AG25" i="120"/>
  <c r="AE25" i="120"/>
  <c r="AD25" i="120"/>
  <c r="AC25" i="120"/>
  <c r="AB25" i="120"/>
  <c r="AA25" i="120"/>
  <c r="Z25" i="120"/>
  <c r="Y25" i="120"/>
  <c r="W25" i="120"/>
  <c r="V25" i="120"/>
  <c r="U25" i="120"/>
  <c r="S25" i="120"/>
  <c r="AG24" i="120"/>
  <c r="AE24" i="120"/>
  <c r="AD24" i="120"/>
  <c r="AC24" i="120"/>
  <c r="AB24" i="120"/>
  <c r="AA24" i="120"/>
  <c r="Z24" i="120"/>
  <c r="Y24" i="120"/>
  <c r="W24" i="120"/>
  <c r="V24" i="120"/>
  <c r="U24" i="120"/>
  <c r="S24" i="120"/>
  <c r="AG23" i="120"/>
  <c r="AE23" i="120"/>
  <c r="AD23" i="120"/>
  <c r="AC23" i="120"/>
  <c r="AB23" i="120"/>
  <c r="AA23" i="120"/>
  <c r="Z23" i="120"/>
  <c r="Y23" i="120"/>
  <c r="W23" i="120"/>
  <c r="V23" i="120"/>
  <c r="U23" i="120"/>
  <c r="S23" i="120"/>
  <c r="AG22" i="120"/>
  <c r="AE22" i="120"/>
  <c r="AD22" i="120"/>
  <c r="AC22" i="120"/>
  <c r="AB22" i="120"/>
  <c r="AA22" i="120"/>
  <c r="Z22" i="120"/>
  <c r="Y22" i="120"/>
  <c r="W22" i="120"/>
  <c r="V22" i="120"/>
  <c r="U22" i="120"/>
  <c r="S22" i="120"/>
  <c r="AG21" i="120"/>
  <c r="AE21" i="120"/>
  <c r="AD21" i="120"/>
  <c r="AC21" i="120"/>
  <c r="AB21" i="120"/>
  <c r="AA21" i="120"/>
  <c r="Z21" i="120"/>
  <c r="Y21" i="120"/>
  <c r="W21" i="120"/>
  <c r="V21" i="120"/>
  <c r="U21" i="120"/>
  <c r="S21" i="120"/>
  <c r="AG20" i="120"/>
  <c r="AE20" i="120"/>
  <c r="AD20" i="120"/>
  <c r="AC20" i="120"/>
  <c r="AB20" i="120"/>
  <c r="AA20" i="120"/>
  <c r="Z20" i="120"/>
  <c r="Y20" i="120"/>
  <c r="W20" i="120"/>
  <c r="V20" i="120"/>
  <c r="U20" i="120"/>
  <c r="S20" i="120"/>
  <c r="AG19" i="120"/>
  <c r="AE19" i="120"/>
  <c r="AD19" i="120"/>
  <c r="AC19" i="120"/>
  <c r="AB19" i="120"/>
  <c r="AA19" i="120"/>
  <c r="Z19" i="120"/>
  <c r="Y19" i="120"/>
  <c r="W19" i="120"/>
  <c r="V19" i="120"/>
  <c r="U19" i="120"/>
  <c r="S19" i="120"/>
  <c r="AG18" i="120"/>
  <c r="AE18" i="120"/>
  <c r="AD18" i="120"/>
  <c r="AC18" i="120"/>
  <c r="AB18" i="120"/>
  <c r="AA18" i="120"/>
  <c r="Z18" i="120"/>
  <c r="Y18" i="120"/>
  <c r="W18" i="120"/>
  <c r="V18" i="120"/>
  <c r="U18" i="120"/>
  <c r="S18" i="120"/>
  <c r="AG17" i="120"/>
  <c r="AE17" i="120"/>
  <c r="AD17" i="120"/>
  <c r="AC17" i="120"/>
  <c r="AB17" i="120"/>
  <c r="AA17" i="120"/>
  <c r="Z17" i="120"/>
  <c r="Y17" i="120"/>
  <c r="W17" i="120"/>
  <c r="V17" i="120"/>
  <c r="U17" i="120"/>
  <c r="S17" i="120"/>
  <c r="AG16" i="120"/>
  <c r="AE16" i="120"/>
  <c r="AD16" i="120"/>
  <c r="AC16" i="120"/>
  <c r="AB16" i="120"/>
  <c r="AA16" i="120"/>
  <c r="Z16" i="120"/>
  <c r="Y16" i="120"/>
  <c r="W16" i="120"/>
  <c r="V16" i="120"/>
  <c r="U16" i="120"/>
  <c r="S16" i="120"/>
  <c r="AG15" i="120"/>
  <c r="AE15" i="120"/>
  <c r="AD15" i="120"/>
  <c r="AC15" i="120"/>
  <c r="AB15" i="120"/>
  <c r="AA15" i="120"/>
  <c r="Z15" i="120"/>
  <c r="Y15" i="120"/>
  <c r="W15" i="120"/>
  <c r="V15" i="120"/>
  <c r="U15" i="120"/>
  <c r="S15" i="120"/>
  <c r="AG14" i="120"/>
  <c r="AE14" i="120"/>
  <c r="AD14" i="120"/>
  <c r="AC14" i="120"/>
  <c r="AB14" i="120"/>
  <c r="AA14" i="120"/>
  <c r="Z14" i="120"/>
  <c r="Y14" i="120"/>
  <c r="W14" i="120"/>
  <c r="V14" i="120"/>
  <c r="U14" i="120"/>
  <c r="S14" i="120"/>
  <c r="AG13" i="120"/>
  <c r="AE13" i="120"/>
  <c r="AD13" i="120"/>
  <c r="AC13" i="120"/>
  <c r="AB13" i="120"/>
  <c r="AA13" i="120"/>
  <c r="Z13" i="120"/>
  <c r="Y13" i="120"/>
  <c r="W13" i="120"/>
  <c r="V13" i="120"/>
  <c r="U13" i="120"/>
  <c r="S13" i="120"/>
  <c r="AG12" i="120"/>
  <c r="AE12" i="120"/>
  <c r="AD12" i="120"/>
  <c r="AC12" i="120"/>
  <c r="AB12" i="120"/>
  <c r="AA12" i="120"/>
  <c r="Z12" i="120"/>
  <c r="Y12" i="120"/>
  <c r="W12" i="120"/>
  <c r="V12" i="120"/>
  <c r="U12" i="120"/>
  <c r="S12" i="120"/>
  <c r="AG11" i="120"/>
  <c r="AE11" i="120"/>
  <c r="AD11" i="120"/>
  <c r="AC11" i="120"/>
  <c r="AB11" i="120"/>
  <c r="AA11" i="120"/>
  <c r="Z11" i="120"/>
  <c r="Y11" i="120"/>
  <c r="W11" i="120"/>
  <c r="V11" i="120"/>
  <c r="U11" i="120"/>
  <c r="S11" i="120"/>
  <c r="AG10" i="120"/>
  <c r="AE10" i="120"/>
  <c r="AD10" i="120"/>
  <c r="AC10" i="120"/>
  <c r="AB10" i="120"/>
  <c r="AA10" i="120"/>
  <c r="Z10" i="120"/>
  <c r="Y10" i="120"/>
  <c r="W10" i="120"/>
  <c r="V10" i="120"/>
  <c r="U10" i="120"/>
  <c r="S10" i="120"/>
  <c r="AG9" i="120"/>
  <c r="AE9" i="120"/>
  <c r="AD9" i="120"/>
  <c r="AC9" i="120"/>
  <c r="AB9" i="120"/>
  <c r="AA9" i="120"/>
  <c r="Z9" i="120"/>
  <c r="Y9" i="120"/>
  <c r="W9" i="120"/>
  <c r="V9" i="120"/>
  <c r="U9" i="120"/>
  <c r="S9" i="120"/>
  <c r="AG8" i="120"/>
  <c r="AE8" i="120"/>
  <c r="AD8" i="120"/>
  <c r="AC8" i="120"/>
  <c r="AB8" i="120"/>
  <c r="AA8" i="120"/>
  <c r="Z8" i="120"/>
  <c r="Y8" i="120"/>
  <c r="W8" i="120"/>
  <c r="V8" i="120"/>
  <c r="U8" i="120"/>
  <c r="S8" i="120"/>
  <c r="AG7" i="120"/>
  <c r="AE7" i="120"/>
  <c r="AD7" i="120"/>
  <c r="AC7" i="120"/>
  <c r="AB7" i="120"/>
  <c r="AA7" i="120"/>
  <c r="Z7" i="120"/>
  <c r="Y7" i="120"/>
  <c r="W7" i="120"/>
  <c r="V7" i="120"/>
  <c r="U7" i="120"/>
  <c r="S7" i="120"/>
  <c r="AG6" i="120"/>
  <c r="AE6" i="120"/>
  <c r="AD6" i="120"/>
  <c r="AC6" i="120"/>
  <c r="AB6" i="120"/>
  <c r="AA6" i="120"/>
  <c r="Z6" i="120"/>
  <c r="Y6" i="120"/>
  <c r="W6" i="120"/>
  <c r="V6" i="120"/>
  <c r="U6" i="120"/>
  <c r="S6" i="120"/>
  <c r="AG5" i="120"/>
  <c r="AE5" i="120"/>
  <c r="AD5" i="120"/>
  <c r="AC5" i="120"/>
  <c r="AB5" i="120"/>
  <c r="AA5" i="120"/>
  <c r="Z5" i="120"/>
  <c r="Y5" i="120"/>
  <c r="W5" i="120"/>
  <c r="V5" i="120"/>
  <c r="U5" i="120"/>
  <c r="S5" i="120"/>
  <c r="M4" i="120"/>
  <c r="L4" i="120"/>
  <c r="K4" i="120"/>
  <c r="J4" i="120"/>
  <c r="I4" i="120"/>
  <c r="H4" i="120"/>
  <c r="G4" i="120"/>
  <c r="D4" i="120"/>
  <c r="C4" i="120"/>
  <c r="AM97" i="119"/>
  <c r="AK97" i="119"/>
  <c r="AJ97" i="119"/>
  <c r="AI97" i="119"/>
  <c r="AH97" i="119"/>
  <c r="AG97" i="119"/>
  <c r="AF97" i="119"/>
  <c r="AE97" i="119"/>
  <c r="AD97" i="119"/>
  <c r="AC97" i="119"/>
  <c r="AB97" i="119"/>
  <c r="AA97" i="119"/>
  <c r="Z97" i="119"/>
  <c r="X97" i="119"/>
  <c r="W97" i="119"/>
  <c r="V97" i="119"/>
  <c r="U97" i="119"/>
  <c r="S97" i="119"/>
  <c r="AM96" i="119"/>
  <c r="AK96" i="119"/>
  <c r="AJ96" i="119"/>
  <c r="AI96" i="119"/>
  <c r="AH96" i="119"/>
  <c r="AG96" i="119"/>
  <c r="AF96" i="119"/>
  <c r="AE96" i="119"/>
  <c r="AD96" i="119"/>
  <c r="AC96" i="119"/>
  <c r="AB96" i="119"/>
  <c r="AA96" i="119"/>
  <c r="Z96" i="119"/>
  <c r="X96" i="119"/>
  <c r="W96" i="119"/>
  <c r="V96" i="119"/>
  <c r="U96" i="119"/>
  <c r="S96" i="119"/>
  <c r="AM95" i="119"/>
  <c r="AK95" i="119"/>
  <c r="AJ95" i="119"/>
  <c r="AI95" i="119"/>
  <c r="AH95" i="119"/>
  <c r="AG95" i="119"/>
  <c r="AF95" i="119"/>
  <c r="AE95" i="119"/>
  <c r="AD95" i="119"/>
  <c r="AC95" i="119"/>
  <c r="AB95" i="119"/>
  <c r="AA95" i="119"/>
  <c r="Z95" i="119"/>
  <c r="X95" i="119"/>
  <c r="W95" i="119"/>
  <c r="V95" i="119"/>
  <c r="U95" i="119"/>
  <c r="S95" i="119"/>
  <c r="AM94" i="119"/>
  <c r="AK94" i="119"/>
  <c r="AJ94" i="119"/>
  <c r="AI94" i="119"/>
  <c r="AH94" i="119"/>
  <c r="AG94" i="119"/>
  <c r="AF94" i="119"/>
  <c r="AE94" i="119"/>
  <c r="AD94" i="119"/>
  <c r="AC94" i="119"/>
  <c r="AB94" i="119"/>
  <c r="AA94" i="119"/>
  <c r="Z94" i="119"/>
  <c r="X94" i="119"/>
  <c r="W94" i="119"/>
  <c r="V94" i="119"/>
  <c r="U94" i="119"/>
  <c r="S94" i="119"/>
  <c r="AM93" i="119"/>
  <c r="AK93" i="119"/>
  <c r="AJ93" i="119"/>
  <c r="AI93" i="119"/>
  <c r="AH93" i="119"/>
  <c r="AG93" i="119"/>
  <c r="AF93" i="119"/>
  <c r="AE93" i="119"/>
  <c r="AD93" i="119"/>
  <c r="AC93" i="119"/>
  <c r="AB93" i="119"/>
  <c r="AA93" i="119"/>
  <c r="Z93" i="119"/>
  <c r="X93" i="119"/>
  <c r="W93" i="119"/>
  <c r="V93" i="119"/>
  <c r="U93" i="119"/>
  <c r="S93" i="119"/>
  <c r="AM92" i="119"/>
  <c r="AK92" i="119"/>
  <c r="AJ92" i="119"/>
  <c r="AI92" i="119"/>
  <c r="AH92" i="119"/>
  <c r="AG92" i="119"/>
  <c r="AF92" i="119"/>
  <c r="AE92" i="119"/>
  <c r="AD92" i="119"/>
  <c r="AC92" i="119"/>
  <c r="AB92" i="119"/>
  <c r="AA92" i="119"/>
  <c r="Z92" i="119"/>
  <c r="X92" i="119"/>
  <c r="W92" i="119"/>
  <c r="V92" i="119"/>
  <c r="U92" i="119"/>
  <c r="S92" i="119"/>
  <c r="AM91" i="119"/>
  <c r="AK91" i="119"/>
  <c r="AJ91" i="119"/>
  <c r="AI91" i="119"/>
  <c r="AH91" i="119"/>
  <c r="AG91" i="119"/>
  <c r="AF91" i="119"/>
  <c r="AE91" i="119"/>
  <c r="AD91" i="119"/>
  <c r="AC91" i="119"/>
  <c r="AB91" i="119"/>
  <c r="AA91" i="119"/>
  <c r="Z91" i="119"/>
  <c r="X91" i="119"/>
  <c r="W91" i="119"/>
  <c r="V91" i="119"/>
  <c r="U91" i="119"/>
  <c r="S91" i="119"/>
  <c r="AM90" i="119"/>
  <c r="AK90" i="119"/>
  <c r="AJ90" i="119"/>
  <c r="AI90" i="119"/>
  <c r="AH90" i="119"/>
  <c r="AG90" i="119"/>
  <c r="AF90" i="119"/>
  <c r="AE90" i="119"/>
  <c r="AD90" i="119"/>
  <c r="AC90" i="119"/>
  <c r="AB90" i="119"/>
  <c r="AA90" i="119"/>
  <c r="Z90" i="119"/>
  <c r="X90" i="119"/>
  <c r="W90" i="119"/>
  <c r="V90" i="119"/>
  <c r="U90" i="119"/>
  <c r="S90" i="119"/>
  <c r="AM89" i="119"/>
  <c r="AK89" i="119"/>
  <c r="AJ89" i="119"/>
  <c r="AI89" i="119"/>
  <c r="AH89" i="119"/>
  <c r="AG89" i="119"/>
  <c r="AF89" i="119"/>
  <c r="AE89" i="119"/>
  <c r="AD89" i="119"/>
  <c r="AC89" i="119"/>
  <c r="AB89" i="119"/>
  <c r="AA89" i="119"/>
  <c r="Z89" i="119"/>
  <c r="X89" i="119"/>
  <c r="W89" i="119"/>
  <c r="V89" i="119"/>
  <c r="U89" i="119"/>
  <c r="S89" i="119"/>
  <c r="AM88" i="119"/>
  <c r="AK88" i="119"/>
  <c r="AJ88" i="119"/>
  <c r="AI88" i="119"/>
  <c r="AH88" i="119"/>
  <c r="AG88" i="119"/>
  <c r="AF88" i="119"/>
  <c r="AE88" i="119"/>
  <c r="AD88" i="119"/>
  <c r="AC88" i="119"/>
  <c r="AB88" i="119"/>
  <c r="AA88" i="119"/>
  <c r="Z88" i="119"/>
  <c r="X88" i="119"/>
  <c r="W88" i="119"/>
  <c r="V88" i="119"/>
  <c r="U88" i="119"/>
  <c r="S88" i="119"/>
  <c r="AM87" i="119"/>
  <c r="AK87" i="119"/>
  <c r="AJ87" i="119"/>
  <c r="AI87" i="119"/>
  <c r="AH87" i="119"/>
  <c r="AG87" i="119"/>
  <c r="AF87" i="119"/>
  <c r="AE87" i="119"/>
  <c r="AD87" i="119"/>
  <c r="AC87" i="119"/>
  <c r="AB87" i="119"/>
  <c r="AA87" i="119"/>
  <c r="Z87" i="119"/>
  <c r="X87" i="119"/>
  <c r="W87" i="119"/>
  <c r="V87" i="119"/>
  <c r="U87" i="119"/>
  <c r="S87" i="119"/>
  <c r="AM86" i="119"/>
  <c r="AK86" i="119"/>
  <c r="AJ86" i="119"/>
  <c r="AI86" i="119"/>
  <c r="AH86" i="119"/>
  <c r="AG86" i="119"/>
  <c r="AF86" i="119"/>
  <c r="AE86" i="119"/>
  <c r="AD86" i="119"/>
  <c r="AC86" i="119"/>
  <c r="AB86" i="119"/>
  <c r="AA86" i="119"/>
  <c r="Z86" i="119"/>
  <c r="X86" i="119"/>
  <c r="W86" i="119"/>
  <c r="V86" i="119"/>
  <c r="U86" i="119"/>
  <c r="S86" i="119"/>
  <c r="AM85" i="119"/>
  <c r="AK85" i="119"/>
  <c r="AJ85" i="119"/>
  <c r="AI85" i="119"/>
  <c r="AH85" i="119"/>
  <c r="AG85" i="119"/>
  <c r="AF85" i="119"/>
  <c r="AE85" i="119"/>
  <c r="AD85" i="119"/>
  <c r="AC85" i="119"/>
  <c r="AB85" i="119"/>
  <c r="AA85" i="119"/>
  <c r="Z85" i="119"/>
  <c r="X85" i="119"/>
  <c r="W85" i="119"/>
  <c r="V85" i="119"/>
  <c r="U85" i="119"/>
  <c r="S85" i="119"/>
  <c r="AM84" i="119"/>
  <c r="AK84" i="119"/>
  <c r="AJ84" i="119"/>
  <c r="AI84" i="119"/>
  <c r="AH84" i="119"/>
  <c r="AG84" i="119"/>
  <c r="AF84" i="119"/>
  <c r="AE84" i="119"/>
  <c r="AD84" i="119"/>
  <c r="AC84" i="119"/>
  <c r="AB84" i="119"/>
  <c r="AA84" i="119"/>
  <c r="Z84" i="119"/>
  <c r="X84" i="119"/>
  <c r="W84" i="119"/>
  <c r="V84" i="119"/>
  <c r="U84" i="119"/>
  <c r="S84" i="119"/>
  <c r="AM83" i="119"/>
  <c r="AK83" i="119"/>
  <c r="AJ83" i="119"/>
  <c r="AI83" i="119"/>
  <c r="AH83" i="119"/>
  <c r="AG83" i="119"/>
  <c r="AF83" i="119"/>
  <c r="AE83" i="119"/>
  <c r="AD83" i="119"/>
  <c r="AC83" i="119"/>
  <c r="AB83" i="119"/>
  <c r="AA83" i="119"/>
  <c r="Z83" i="119"/>
  <c r="X83" i="119"/>
  <c r="W83" i="119"/>
  <c r="V83" i="119"/>
  <c r="U83" i="119"/>
  <c r="S83" i="119"/>
  <c r="AM82" i="119"/>
  <c r="AK82" i="119"/>
  <c r="AJ82" i="119"/>
  <c r="AI82" i="119"/>
  <c r="AH82" i="119"/>
  <c r="AG82" i="119"/>
  <c r="AF82" i="119"/>
  <c r="AE82" i="119"/>
  <c r="AD82" i="119"/>
  <c r="AC82" i="119"/>
  <c r="AB82" i="119"/>
  <c r="AA82" i="119"/>
  <c r="Z82" i="119"/>
  <c r="X82" i="119"/>
  <c r="W82" i="119"/>
  <c r="V82" i="119"/>
  <c r="U82" i="119"/>
  <c r="S82" i="119"/>
  <c r="AM81" i="119"/>
  <c r="AK81" i="119"/>
  <c r="AJ81" i="119"/>
  <c r="AI81" i="119"/>
  <c r="AH81" i="119"/>
  <c r="AG81" i="119"/>
  <c r="AF81" i="119"/>
  <c r="AE81" i="119"/>
  <c r="AD81" i="119"/>
  <c r="AC81" i="119"/>
  <c r="AB81" i="119"/>
  <c r="AA81" i="119"/>
  <c r="Z81" i="119"/>
  <c r="X81" i="119"/>
  <c r="W81" i="119"/>
  <c r="V81" i="119"/>
  <c r="U81" i="119"/>
  <c r="S81" i="119"/>
  <c r="AM80" i="119"/>
  <c r="AK80" i="119"/>
  <c r="AJ80" i="119"/>
  <c r="AI80" i="119"/>
  <c r="AH80" i="119"/>
  <c r="AG80" i="119"/>
  <c r="AF80" i="119"/>
  <c r="AE80" i="119"/>
  <c r="AD80" i="119"/>
  <c r="AC80" i="119"/>
  <c r="AB80" i="119"/>
  <c r="AA80" i="119"/>
  <c r="Z80" i="119"/>
  <c r="X80" i="119"/>
  <c r="W80" i="119"/>
  <c r="V80" i="119"/>
  <c r="U80" i="119"/>
  <c r="S80" i="119"/>
  <c r="AM79" i="119"/>
  <c r="AK79" i="119"/>
  <c r="AJ79" i="119"/>
  <c r="AI79" i="119"/>
  <c r="AH79" i="119"/>
  <c r="AG79" i="119"/>
  <c r="AF79" i="119"/>
  <c r="AE79" i="119"/>
  <c r="AD79" i="119"/>
  <c r="AC79" i="119"/>
  <c r="AB79" i="119"/>
  <c r="AA79" i="119"/>
  <c r="Z79" i="119"/>
  <c r="X79" i="119"/>
  <c r="W79" i="119"/>
  <c r="V79" i="119"/>
  <c r="U79" i="119"/>
  <c r="S79" i="119"/>
  <c r="AM78" i="119"/>
  <c r="AK78" i="119"/>
  <c r="AJ78" i="119"/>
  <c r="AI78" i="119"/>
  <c r="AH78" i="119"/>
  <c r="AG78" i="119"/>
  <c r="AF78" i="119"/>
  <c r="AE78" i="119"/>
  <c r="AD78" i="119"/>
  <c r="AC78" i="119"/>
  <c r="AB78" i="119"/>
  <c r="AA78" i="119"/>
  <c r="Z78" i="119"/>
  <c r="X78" i="119"/>
  <c r="W78" i="119"/>
  <c r="V78" i="119"/>
  <c r="U78" i="119"/>
  <c r="S78" i="119"/>
  <c r="AM77" i="119"/>
  <c r="AK77" i="119"/>
  <c r="AJ77" i="119"/>
  <c r="AI77" i="119"/>
  <c r="AH77" i="119"/>
  <c r="AG77" i="119"/>
  <c r="AF77" i="119"/>
  <c r="AE77" i="119"/>
  <c r="AD77" i="119"/>
  <c r="AC77" i="119"/>
  <c r="AB77" i="119"/>
  <c r="AA77" i="119"/>
  <c r="Z77" i="119"/>
  <c r="X77" i="119"/>
  <c r="W77" i="119"/>
  <c r="V77" i="119"/>
  <c r="U77" i="119"/>
  <c r="S77" i="119"/>
  <c r="AM76" i="119"/>
  <c r="AK76" i="119"/>
  <c r="AJ76" i="119"/>
  <c r="AI76" i="119"/>
  <c r="AH76" i="119"/>
  <c r="AG76" i="119"/>
  <c r="AF76" i="119"/>
  <c r="AE76" i="119"/>
  <c r="AD76" i="119"/>
  <c r="AC76" i="119"/>
  <c r="AB76" i="119"/>
  <c r="AA76" i="119"/>
  <c r="Z76" i="119"/>
  <c r="X76" i="119"/>
  <c r="W76" i="119"/>
  <c r="V76" i="119"/>
  <c r="U76" i="119"/>
  <c r="S76" i="119"/>
  <c r="AM75" i="119"/>
  <c r="AK75" i="119"/>
  <c r="AJ75" i="119"/>
  <c r="AI75" i="119"/>
  <c r="AH75" i="119"/>
  <c r="AG75" i="119"/>
  <c r="AF75" i="119"/>
  <c r="AE75" i="119"/>
  <c r="AD75" i="119"/>
  <c r="AC75" i="119"/>
  <c r="AB75" i="119"/>
  <c r="AA75" i="119"/>
  <c r="Z75" i="119"/>
  <c r="X75" i="119"/>
  <c r="W75" i="119"/>
  <c r="V75" i="119"/>
  <c r="U75" i="119"/>
  <c r="S75" i="119"/>
  <c r="AM74" i="119"/>
  <c r="AK74" i="119"/>
  <c r="AJ74" i="119"/>
  <c r="AI74" i="119"/>
  <c r="AH74" i="119"/>
  <c r="AG74" i="119"/>
  <c r="AF74" i="119"/>
  <c r="AE74" i="119"/>
  <c r="AD74" i="119"/>
  <c r="AC74" i="119"/>
  <c r="AB74" i="119"/>
  <c r="AA74" i="119"/>
  <c r="Z74" i="119"/>
  <c r="X74" i="119"/>
  <c r="W74" i="119"/>
  <c r="V74" i="119"/>
  <c r="U74" i="119"/>
  <c r="S74" i="119"/>
  <c r="AM73" i="119"/>
  <c r="AK73" i="119"/>
  <c r="AJ73" i="119"/>
  <c r="AI73" i="119"/>
  <c r="AH73" i="119"/>
  <c r="AG73" i="119"/>
  <c r="AF73" i="119"/>
  <c r="AE73" i="119"/>
  <c r="AD73" i="119"/>
  <c r="AC73" i="119"/>
  <c r="AB73" i="119"/>
  <c r="AA73" i="119"/>
  <c r="Z73" i="119"/>
  <c r="X73" i="119"/>
  <c r="W73" i="119"/>
  <c r="V73" i="119"/>
  <c r="U73" i="119"/>
  <c r="S73" i="119"/>
  <c r="AM72" i="119"/>
  <c r="AK72" i="119"/>
  <c r="AJ72" i="119"/>
  <c r="AI72" i="119"/>
  <c r="AH72" i="119"/>
  <c r="AG72" i="119"/>
  <c r="AF72" i="119"/>
  <c r="AE72" i="119"/>
  <c r="AD72" i="119"/>
  <c r="AC72" i="119"/>
  <c r="AB72" i="119"/>
  <c r="AA72" i="119"/>
  <c r="Z72" i="119"/>
  <c r="X72" i="119"/>
  <c r="W72" i="119"/>
  <c r="V72" i="119"/>
  <c r="U72" i="119"/>
  <c r="S72" i="119"/>
  <c r="AM71" i="119"/>
  <c r="AK71" i="119"/>
  <c r="AJ71" i="119"/>
  <c r="AI71" i="119"/>
  <c r="AH71" i="119"/>
  <c r="AG71" i="119"/>
  <c r="AF71" i="119"/>
  <c r="AE71" i="119"/>
  <c r="AD71" i="119"/>
  <c r="AC71" i="119"/>
  <c r="AB71" i="119"/>
  <c r="AA71" i="119"/>
  <c r="Z71" i="119"/>
  <c r="X71" i="119"/>
  <c r="W71" i="119"/>
  <c r="V71" i="119"/>
  <c r="U71" i="119"/>
  <c r="S71" i="119"/>
  <c r="AM70" i="119"/>
  <c r="AK70" i="119"/>
  <c r="AJ70" i="119"/>
  <c r="AI70" i="119"/>
  <c r="AH70" i="119"/>
  <c r="AG70" i="119"/>
  <c r="AF70" i="119"/>
  <c r="AE70" i="119"/>
  <c r="AD70" i="119"/>
  <c r="AC70" i="119"/>
  <c r="AB70" i="119"/>
  <c r="AA70" i="119"/>
  <c r="Z70" i="119"/>
  <c r="X70" i="119"/>
  <c r="W70" i="119"/>
  <c r="V70" i="119"/>
  <c r="U70" i="119"/>
  <c r="S70" i="119"/>
  <c r="AM69" i="119"/>
  <c r="AK69" i="119"/>
  <c r="AJ69" i="119"/>
  <c r="AI69" i="119"/>
  <c r="AH69" i="119"/>
  <c r="AG69" i="119"/>
  <c r="AF69" i="119"/>
  <c r="AE69" i="119"/>
  <c r="AD69" i="119"/>
  <c r="AC69" i="119"/>
  <c r="AB69" i="119"/>
  <c r="AA69" i="119"/>
  <c r="Z69" i="119"/>
  <c r="X69" i="119"/>
  <c r="W69" i="119"/>
  <c r="V69" i="119"/>
  <c r="U69" i="119"/>
  <c r="S69" i="119"/>
  <c r="AM68" i="119"/>
  <c r="AK68" i="119"/>
  <c r="AJ68" i="119"/>
  <c r="AI68" i="119"/>
  <c r="AH68" i="119"/>
  <c r="AG68" i="119"/>
  <c r="AF68" i="119"/>
  <c r="AE68" i="119"/>
  <c r="AD68" i="119"/>
  <c r="AC68" i="119"/>
  <c r="AB68" i="119"/>
  <c r="AA68" i="119"/>
  <c r="Z68" i="119"/>
  <c r="X68" i="119"/>
  <c r="W68" i="119"/>
  <c r="V68" i="119"/>
  <c r="U68" i="119"/>
  <c r="S68" i="119"/>
  <c r="AM67" i="119"/>
  <c r="AK67" i="119"/>
  <c r="AJ67" i="119"/>
  <c r="AI67" i="119"/>
  <c r="AH67" i="119"/>
  <c r="AG67" i="119"/>
  <c r="AF67" i="119"/>
  <c r="AE67" i="119"/>
  <c r="AD67" i="119"/>
  <c r="AC67" i="119"/>
  <c r="AB67" i="119"/>
  <c r="AA67" i="119"/>
  <c r="Z67" i="119"/>
  <c r="X67" i="119"/>
  <c r="W67" i="119"/>
  <c r="V67" i="119"/>
  <c r="U67" i="119"/>
  <c r="S67" i="119"/>
  <c r="AM66" i="119"/>
  <c r="AK66" i="119"/>
  <c r="AJ66" i="119"/>
  <c r="AI66" i="119"/>
  <c r="AH66" i="119"/>
  <c r="AG66" i="119"/>
  <c r="AF66" i="119"/>
  <c r="AE66" i="119"/>
  <c r="AD66" i="119"/>
  <c r="AC66" i="119"/>
  <c r="AB66" i="119"/>
  <c r="AA66" i="119"/>
  <c r="Z66" i="119"/>
  <c r="X66" i="119"/>
  <c r="W66" i="119"/>
  <c r="V66" i="119"/>
  <c r="U66" i="119"/>
  <c r="S66" i="119"/>
  <c r="AM65" i="119"/>
  <c r="AK65" i="119"/>
  <c r="AJ65" i="119"/>
  <c r="AI65" i="119"/>
  <c r="AH65" i="119"/>
  <c r="AG65" i="119"/>
  <c r="AF65" i="119"/>
  <c r="AE65" i="119"/>
  <c r="AD65" i="119"/>
  <c r="AC65" i="119"/>
  <c r="AB65" i="119"/>
  <c r="AA65" i="119"/>
  <c r="Z65" i="119"/>
  <c r="X65" i="119"/>
  <c r="W65" i="119"/>
  <c r="V65" i="119"/>
  <c r="U65" i="119"/>
  <c r="S65" i="119"/>
  <c r="AM64" i="119"/>
  <c r="AK64" i="119"/>
  <c r="AJ64" i="119"/>
  <c r="AI64" i="119"/>
  <c r="AH64" i="119"/>
  <c r="AG64" i="119"/>
  <c r="AF64" i="119"/>
  <c r="AE64" i="119"/>
  <c r="AD64" i="119"/>
  <c r="AC64" i="119"/>
  <c r="AB64" i="119"/>
  <c r="AA64" i="119"/>
  <c r="Z64" i="119"/>
  <c r="X64" i="119"/>
  <c r="W64" i="119"/>
  <c r="V64" i="119"/>
  <c r="U64" i="119"/>
  <c r="S64" i="119"/>
  <c r="AM63" i="119"/>
  <c r="AK63" i="119"/>
  <c r="AJ63" i="119"/>
  <c r="AI63" i="119"/>
  <c r="AH63" i="119"/>
  <c r="AG63" i="119"/>
  <c r="AF63" i="119"/>
  <c r="AE63" i="119"/>
  <c r="AD63" i="119"/>
  <c r="AC63" i="119"/>
  <c r="AB63" i="119"/>
  <c r="AA63" i="119"/>
  <c r="Z63" i="119"/>
  <c r="X63" i="119"/>
  <c r="W63" i="119"/>
  <c r="V63" i="119"/>
  <c r="U63" i="119"/>
  <c r="S63" i="119"/>
  <c r="AM62" i="119"/>
  <c r="AK62" i="119"/>
  <c r="AJ62" i="119"/>
  <c r="AI62" i="119"/>
  <c r="AH62" i="119"/>
  <c r="AG62" i="119"/>
  <c r="AF62" i="119"/>
  <c r="AE62" i="119"/>
  <c r="AD62" i="119"/>
  <c r="AC62" i="119"/>
  <c r="AB62" i="119"/>
  <c r="AA62" i="119"/>
  <c r="Z62" i="119"/>
  <c r="X62" i="119"/>
  <c r="W62" i="119"/>
  <c r="V62" i="119"/>
  <c r="U62" i="119"/>
  <c r="S62" i="119"/>
  <c r="AM61" i="119"/>
  <c r="AK61" i="119"/>
  <c r="AJ61" i="119"/>
  <c r="AI61" i="119"/>
  <c r="AH61" i="119"/>
  <c r="AG61" i="119"/>
  <c r="AF61" i="119"/>
  <c r="AE61" i="119"/>
  <c r="AD61" i="119"/>
  <c r="AC61" i="119"/>
  <c r="AB61" i="119"/>
  <c r="AA61" i="119"/>
  <c r="Z61" i="119"/>
  <c r="X61" i="119"/>
  <c r="W61" i="119"/>
  <c r="V61" i="119"/>
  <c r="U61" i="119"/>
  <c r="S61" i="119"/>
  <c r="AM60" i="119"/>
  <c r="AK60" i="119"/>
  <c r="AJ60" i="119"/>
  <c r="AI60" i="119"/>
  <c r="AH60" i="119"/>
  <c r="AG60" i="119"/>
  <c r="AF60" i="119"/>
  <c r="AE60" i="119"/>
  <c r="AD60" i="119"/>
  <c r="AC60" i="119"/>
  <c r="AB60" i="119"/>
  <c r="AA60" i="119"/>
  <c r="Z60" i="119"/>
  <c r="X60" i="119"/>
  <c r="W60" i="119"/>
  <c r="V60" i="119"/>
  <c r="U60" i="119"/>
  <c r="S60" i="119"/>
  <c r="AM59" i="119"/>
  <c r="AK59" i="119"/>
  <c r="AJ59" i="119"/>
  <c r="AI59" i="119"/>
  <c r="AH59" i="119"/>
  <c r="AG59" i="119"/>
  <c r="AF59" i="119"/>
  <c r="AE59" i="119"/>
  <c r="AD59" i="119"/>
  <c r="AC59" i="119"/>
  <c r="AB59" i="119"/>
  <c r="AA59" i="119"/>
  <c r="Z59" i="119"/>
  <c r="X59" i="119"/>
  <c r="W59" i="119"/>
  <c r="V59" i="119"/>
  <c r="U59" i="119"/>
  <c r="S59" i="119"/>
  <c r="AM58" i="119"/>
  <c r="AK58" i="119"/>
  <c r="AJ58" i="119"/>
  <c r="AI58" i="119"/>
  <c r="AH58" i="119"/>
  <c r="AG58" i="119"/>
  <c r="AF58" i="119"/>
  <c r="AE58" i="119"/>
  <c r="AD58" i="119"/>
  <c r="AC58" i="119"/>
  <c r="AB58" i="119"/>
  <c r="AA58" i="119"/>
  <c r="Z58" i="119"/>
  <c r="X58" i="119"/>
  <c r="W58" i="119"/>
  <c r="V58" i="119"/>
  <c r="U58" i="119"/>
  <c r="S58" i="119"/>
  <c r="AM57" i="119"/>
  <c r="AK57" i="119"/>
  <c r="AJ57" i="119"/>
  <c r="AI57" i="119"/>
  <c r="AH57" i="119"/>
  <c r="AG57" i="119"/>
  <c r="AF57" i="119"/>
  <c r="AE57" i="119"/>
  <c r="AD57" i="119"/>
  <c r="AC57" i="119"/>
  <c r="AB57" i="119"/>
  <c r="AA57" i="119"/>
  <c r="Z57" i="119"/>
  <c r="X57" i="119"/>
  <c r="W57" i="119"/>
  <c r="V57" i="119"/>
  <c r="U57" i="119"/>
  <c r="S57" i="119"/>
  <c r="AM56" i="119"/>
  <c r="AK56" i="119"/>
  <c r="AJ56" i="119"/>
  <c r="AI56" i="119"/>
  <c r="AH56" i="119"/>
  <c r="AG56" i="119"/>
  <c r="AF56" i="119"/>
  <c r="AE56" i="119"/>
  <c r="AD56" i="119"/>
  <c r="AC56" i="119"/>
  <c r="AB56" i="119"/>
  <c r="AA56" i="119"/>
  <c r="Z56" i="119"/>
  <c r="X56" i="119"/>
  <c r="W56" i="119"/>
  <c r="V56" i="119"/>
  <c r="U56" i="119"/>
  <c r="S56" i="119"/>
  <c r="AM55" i="119"/>
  <c r="AK55" i="119"/>
  <c r="AJ55" i="119"/>
  <c r="AI55" i="119"/>
  <c r="AH55" i="119"/>
  <c r="AG55" i="119"/>
  <c r="AF55" i="119"/>
  <c r="AE55" i="119"/>
  <c r="AD55" i="119"/>
  <c r="AC55" i="119"/>
  <c r="AB55" i="119"/>
  <c r="AA55" i="119"/>
  <c r="Z55" i="119"/>
  <c r="X55" i="119"/>
  <c r="W55" i="119"/>
  <c r="V55" i="119"/>
  <c r="U55" i="119"/>
  <c r="S55" i="119"/>
  <c r="AM54" i="119"/>
  <c r="AK54" i="119"/>
  <c r="AJ54" i="119"/>
  <c r="AI54" i="119"/>
  <c r="AH54" i="119"/>
  <c r="AG54" i="119"/>
  <c r="AF54" i="119"/>
  <c r="AE54" i="119"/>
  <c r="AD54" i="119"/>
  <c r="AC54" i="119"/>
  <c r="AB54" i="119"/>
  <c r="AA54" i="119"/>
  <c r="Z54" i="119"/>
  <c r="X54" i="119"/>
  <c r="W54" i="119"/>
  <c r="V54" i="119"/>
  <c r="U54" i="119"/>
  <c r="S54" i="119"/>
  <c r="AM53" i="119"/>
  <c r="AK53" i="119"/>
  <c r="AJ53" i="119"/>
  <c r="AI53" i="119"/>
  <c r="AH53" i="119"/>
  <c r="AG53" i="119"/>
  <c r="AF53" i="119"/>
  <c r="AE53" i="119"/>
  <c r="AD53" i="119"/>
  <c r="AC53" i="119"/>
  <c r="AB53" i="119"/>
  <c r="AA53" i="119"/>
  <c r="Z53" i="119"/>
  <c r="X53" i="119"/>
  <c r="W53" i="119"/>
  <c r="V53" i="119"/>
  <c r="U53" i="119"/>
  <c r="S53" i="119"/>
  <c r="P52" i="119"/>
  <c r="O52" i="119"/>
  <c r="N52" i="119"/>
  <c r="M52" i="119"/>
  <c r="L52" i="119"/>
  <c r="K52" i="119"/>
  <c r="J52" i="119"/>
  <c r="I52" i="119"/>
  <c r="H52" i="119"/>
  <c r="G52" i="119"/>
  <c r="F52" i="119"/>
  <c r="E52" i="119"/>
  <c r="D52" i="119"/>
  <c r="C52" i="119"/>
  <c r="AG49" i="119"/>
  <c r="AE49" i="119"/>
  <c r="AD49" i="119"/>
  <c r="AC49" i="119"/>
  <c r="AB49" i="119"/>
  <c r="AA49" i="119"/>
  <c r="Z49" i="119"/>
  <c r="Y49" i="119"/>
  <c r="W49" i="119"/>
  <c r="V49" i="119"/>
  <c r="U49" i="119"/>
  <c r="S49" i="119"/>
  <c r="AG48" i="119"/>
  <c r="AE48" i="119"/>
  <c r="AD48" i="119"/>
  <c r="AC48" i="119"/>
  <c r="AB48" i="119"/>
  <c r="AA48" i="119"/>
  <c r="Z48" i="119"/>
  <c r="Y48" i="119"/>
  <c r="W48" i="119"/>
  <c r="V48" i="119"/>
  <c r="U48" i="119"/>
  <c r="S48" i="119"/>
  <c r="AG47" i="119"/>
  <c r="AE47" i="119"/>
  <c r="AD47" i="119"/>
  <c r="AC47" i="119"/>
  <c r="AB47" i="119"/>
  <c r="AA47" i="119"/>
  <c r="Z47" i="119"/>
  <c r="Y47" i="119"/>
  <c r="W47" i="119"/>
  <c r="V47" i="119"/>
  <c r="U47" i="119"/>
  <c r="S47" i="119"/>
  <c r="AG46" i="119"/>
  <c r="AE46" i="119"/>
  <c r="AD46" i="119"/>
  <c r="AC46" i="119"/>
  <c r="AB46" i="119"/>
  <c r="AA46" i="119"/>
  <c r="Z46" i="119"/>
  <c r="Y46" i="119"/>
  <c r="W46" i="119"/>
  <c r="V46" i="119"/>
  <c r="U46" i="119"/>
  <c r="S46" i="119"/>
  <c r="AG45" i="119"/>
  <c r="AE45" i="119"/>
  <c r="AD45" i="119"/>
  <c r="AC45" i="119"/>
  <c r="AB45" i="119"/>
  <c r="AA45" i="119"/>
  <c r="Z45" i="119"/>
  <c r="Y45" i="119"/>
  <c r="W45" i="119"/>
  <c r="V45" i="119"/>
  <c r="U45" i="119"/>
  <c r="S45" i="119"/>
  <c r="AG44" i="119"/>
  <c r="AE44" i="119"/>
  <c r="AD44" i="119"/>
  <c r="AC44" i="119"/>
  <c r="AB44" i="119"/>
  <c r="AA44" i="119"/>
  <c r="Z44" i="119"/>
  <c r="Y44" i="119"/>
  <c r="W44" i="119"/>
  <c r="V44" i="119"/>
  <c r="U44" i="119"/>
  <c r="S44" i="119"/>
  <c r="AG43" i="119"/>
  <c r="AE43" i="119"/>
  <c r="AD43" i="119"/>
  <c r="AC43" i="119"/>
  <c r="AB43" i="119"/>
  <c r="AA43" i="119"/>
  <c r="Z43" i="119"/>
  <c r="Y43" i="119"/>
  <c r="W43" i="119"/>
  <c r="V43" i="119"/>
  <c r="U43" i="119"/>
  <c r="S43" i="119"/>
  <c r="AG42" i="119"/>
  <c r="AE42" i="119"/>
  <c r="AD42" i="119"/>
  <c r="AC42" i="119"/>
  <c r="AB42" i="119"/>
  <c r="AA42" i="119"/>
  <c r="Z42" i="119"/>
  <c r="Y42" i="119"/>
  <c r="W42" i="119"/>
  <c r="V42" i="119"/>
  <c r="U42" i="119"/>
  <c r="S42" i="119"/>
  <c r="AG41" i="119"/>
  <c r="AE41" i="119"/>
  <c r="AD41" i="119"/>
  <c r="AC41" i="119"/>
  <c r="AB41" i="119"/>
  <c r="AA41" i="119"/>
  <c r="Z41" i="119"/>
  <c r="Y41" i="119"/>
  <c r="W41" i="119"/>
  <c r="V41" i="119"/>
  <c r="U41" i="119"/>
  <c r="S41" i="119"/>
  <c r="AG40" i="119"/>
  <c r="AE40" i="119"/>
  <c r="AD40" i="119"/>
  <c r="AC40" i="119"/>
  <c r="AB40" i="119"/>
  <c r="AA40" i="119"/>
  <c r="Z40" i="119"/>
  <c r="Y40" i="119"/>
  <c r="W40" i="119"/>
  <c r="V40" i="119"/>
  <c r="U40" i="119"/>
  <c r="S40" i="119"/>
  <c r="AG39" i="119"/>
  <c r="AE39" i="119"/>
  <c r="AD39" i="119"/>
  <c r="AC39" i="119"/>
  <c r="AB39" i="119"/>
  <c r="AA39" i="119"/>
  <c r="Z39" i="119"/>
  <c r="Y39" i="119"/>
  <c r="W39" i="119"/>
  <c r="V39" i="119"/>
  <c r="U39" i="119"/>
  <c r="S39" i="119"/>
  <c r="AG38" i="119"/>
  <c r="AE38" i="119"/>
  <c r="AD38" i="119"/>
  <c r="AC38" i="119"/>
  <c r="AB38" i="119"/>
  <c r="AA38" i="119"/>
  <c r="Z38" i="119"/>
  <c r="Y38" i="119"/>
  <c r="W38" i="119"/>
  <c r="V38" i="119"/>
  <c r="U38" i="119"/>
  <c r="S38" i="119"/>
  <c r="AG37" i="119"/>
  <c r="AE37" i="119"/>
  <c r="AD37" i="119"/>
  <c r="AC37" i="119"/>
  <c r="AB37" i="119"/>
  <c r="AA37" i="119"/>
  <c r="Z37" i="119"/>
  <c r="Y37" i="119"/>
  <c r="W37" i="119"/>
  <c r="V37" i="119"/>
  <c r="U37" i="119"/>
  <c r="S37" i="119"/>
  <c r="AG36" i="119"/>
  <c r="AE36" i="119"/>
  <c r="AD36" i="119"/>
  <c r="AC36" i="119"/>
  <c r="AB36" i="119"/>
  <c r="AA36" i="119"/>
  <c r="Z36" i="119"/>
  <c r="Y36" i="119"/>
  <c r="W36" i="119"/>
  <c r="V36" i="119"/>
  <c r="U36" i="119"/>
  <c r="S36" i="119"/>
  <c r="AG35" i="119"/>
  <c r="AE35" i="119"/>
  <c r="AD35" i="119"/>
  <c r="AC35" i="119"/>
  <c r="AB35" i="119"/>
  <c r="AA35" i="119"/>
  <c r="Z35" i="119"/>
  <c r="Y35" i="119"/>
  <c r="W35" i="119"/>
  <c r="V35" i="119"/>
  <c r="U35" i="119"/>
  <c r="S35" i="119"/>
  <c r="AG34" i="119"/>
  <c r="AE34" i="119"/>
  <c r="AD34" i="119"/>
  <c r="AC34" i="119"/>
  <c r="AB34" i="119"/>
  <c r="AA34" i="119"/>
  <c r="Z34" i="119"/>
  <c r="Y34" i="119"/>
  <c r="W34" i="119"/>
  <c r="V34" i="119"/>
  <c r="U34" i="119"/>
  <c r="S34" i="119"/>
  <c r="AG33" i="119"/>
  <c r="AE33" i="119"/>
  <c r="AD33" i="119"/>
  <c r="AC33" i="119"/>
  <c r="AB33" i="119"/>
  <c r="AA33" i="119"/>
  <c r="Z33" i="119"/>
  <c r="Y33" i="119"/>
  <c r="W33" i="119"/>
  <c r="V33" i="119"/>
  <c r="U33" i="119"/>
  <c r="S33" i="119"/>
  <c r="AG32" i="119"/>
  <c r="AE32" i="119"/>
  <c r="AD32" i="119"/>
  <c r="AC32" i="119"/>
  <c r="AB32" i="119"/>
  <c r="AA32" i="119"/>
  <c r="Z32" i="119"/>
  <c r="Y32" i="119"/>
  <c r="W32" i="119"/>
  <c r="V32" i="119"/>
  <c r="U32" i="119"/>
  <c r="S32" i="119"/>
  <c r="AG31" i="119"/>
  <c r="AE31" i="119"/>
  <c r="AD31" i="119"/>
  <c r="AC31" i="119"/>
  <c r="AB31" i="119"/>
  <c r="AA31" i="119"/>
  <c r="Z31" i="119"/>
  <c r="Y31" i="119"/>
  <c r="W31" i="119"/>
  <c r="V31" i="119"/>
  <c r="U31" i="119"/>
  <c r="S31" i="119"/>
  <c r="AG30" i="119"/>
  <c r="AE30" i="119"/>
  <c r="AD30" i="119"/>
  <c r="AC30" i="119"/>
  <c r="AB30" i="119"/>
  <c r="AA30" i="119"/>
  <c r="Z30" i="119"/>
  <c r="Y30" i="119"/>
  <c r="W30" i="119"/>
  <c r="V30" i="119"/>
  <c r="U30" i="119"/>
  <c r="S30" i="119"/>
  <c r="AG29" i="119"/>
  <c r="AE29" i="119"/>
  <c r="AD29" i="119"/>
  <c r="AC29" i="119"/>
  <c r="AB29" i="119"/>
  <c r="AA29" i="119"/>
  <c r="Z29" i="119"/>
  <c r="Y29" i="119"/>
  <c r="W29" i="119"/>
  <c r="V29" i="119"/>
  <c r="U29" i="119"/>
  <c r="S29" i="119"/>
  <c r="AG28" i="119"/>
  <c r="AE28" i="119"/>
  <c r="AD28" i="119"/>
  <c r="AC28" i="119"/>
  <c r="AB28" i="119"/>
  <c r="AA28" i="119"/>
  <c r="Z28" i="119"/>
  <c r="Y28" i="119"/>
  <c r="W28" i="119"/>
  <c r="V28" i="119"/>
  <c r="U28" i="119"/>
  <c r="S28" i="119"/>
  <c r="AG27" i="119"/>
  <c r="AE27" i="119"/>
  <c r="AD27" i="119"/>
  <c r="AC27" i="119"/>
  <c r="AB27" i="119"/>
  <c r="AA27" i="119"/>
  <c r="Z27" i="119"/>
  <c r="Y27" i="119"/>
  <c r="W27" i="119"/>
  <c r="V27" i="119"/>
  <c r="U27" i="119"/>
  <c r="S27" i="119"/>
  <c r="AG26" i="119"/>
  <c r="AE26" i="119"/>
  <c r="AD26" i="119"/>
  <c r="AC26" i="119"/>
  <c r="AB26" i="119"/>
  <c r="AA26" i="119"/>
  <c r="Z26" i="119"/>
  <c r="Y26" i="119"/>
  <c r="W26" i="119"/>
  <c r="V26" i="119"/>
  <c r="U26" i="119"/>
  <c r="S26" i="119"/>
  <c r="AG25" i="119"/>
  <c r="AE25" i="119"/>
  <c r="AD25" i="119"/>
  <c r="AC25" i="119"/>
  <c r="AB25" i="119"/>
  <c r="AA25" i="119"/>
  <c r="Z25" i="119"/>
  <c r="Y25" i="119"/>
  <c r="W25" i="119"/>
  <c r="V25" i="119"/>
  <c r="U25" i="119"/>
  <c r="S25" i="119"/>
  <c r="AG24" i="119"/>
  <c r="AE24" i="119"/>
  <c r="AD24" i="119"/>
  <c r="AC24" i="119"/>
  <c r="AB24" i="119"/>
  <c r="AA24" i="119"/>
  <c r="Z24" i="119"/>
  <c r="Y24" i="119"/>
  <c r="W24" i="119"/>
  <c r="V24" i="119"/>
  <c r="U24" i="119"/>
  <c r="S24" i="119"/>
  <c r="AG23" i="119"/>
  <c r="AE23" i="119"/>
  <c r="AD23" i="119"/>
  <c r="AC23" i="119"/>
  <c r="AB23" i="119"/>
  <c r="AA23" i="119"/>
  <c r="Z23" i="119"/>
  <c r="Y23" i="119"/>
  <c r="W23" i="119"/>
  <c r="V23" i="119"/>
  <c r="U23" i="119"/>
  <c r="S23" i="119"/>
  <c r="AG22" i="119"/>
  <c r="AE22" i="119"/>
  <c r="AD22" i="119"/>
  <c r="AC22" i="119"/>
  <c r="AB22" i="119"/>
  <c r="AA22" i="119"/>
  <c r="Z22" i="119"/>
  <c r="Y22" i="119"/>
  <c r="W22" i="119"/>
  <c r="V22" i="119"/>
  <c r="U22" i="119"/>
  <c r="S22" i="119"/>
  <c r="AG21" i="119"/>
  <c r="AE21" i="119"/>
  <c r="AD21" i="119"/>
  <c r="AC21" i="119"/>
  <c r="AB21" i="119"/>
  <c r="AA21" i="119"/>
  <c r="Z21" i="119"/>
  <c r="Y21" i="119"/>
  <c r="W21" i="119"/>
  <c r="V21" i="119"/>
  <c r="U21" i="119"/>
  <c r="S21" i="119"/>
  <c r="AG20" i="119"/>
  <c r="AE20" i="119"/>
  <c r="AD20" i="119"/>
  <c r="AC20" i="119"/>
  <c r="AB20" i="119"/>
  <c r="AA20" i="119"/>
  <c r="Z20" i="119"/>
  <c r="Y20" i="119"/>
  <c r="W20" i="119"/>
  <c r="V20" i="119"/>
  <c r="U20" i="119"/>
  <c r="S20" i="119"/>
  <c r="AG19" i="119"/>
  <c r="AE19" i="119"/>
  <c r="AD19" i="119"/>
  <c r="AC19" i="119"/>
  <c r="AB19" i="119"/>
  <c r="AA19" i="119"/>
  <c r="Z19" i="119"/>
  <c r="Y19" i="119"/>
  <c r="W19" i="119"/>
  <c r="V19" i="119"/>
  <c r="U19" i="119"/>
  <c r="S19" i="119"/>
  <c r="AG18" i="119"/>
  <c r="AE18" i="119"/>
  <c r="AD18" i="119"/>
  <c r="AC18" i="119"/>
  <c r="AB18" i="119"/>
  <c r="AA18" i="119"/>
  <c r="Z18" i="119"/>
  <c r="Y18" i="119"/>
  <c r="W18" i="119"/>
  <c r="V18" i="119"/>
  <c r="U18" i="119"/>
  <c r="S18" i="119"/>
  <c r="AG17" i="119"/>
  <c r="AE17" i="119"/>
  <c r="AD17" i="119"/>
  <c r="AC17" i="119"/>
  <c r="AB17" i="119"/>
  <c r="AA17" i="119"/>
  <c r="Z17" i="119"/>
  <c r="Y17" i="119"/>
  <c r="W17" i="119"/>
  <c r="V17" i="119"/>
  <c r="U17" i="119"/>
  <c r="S17" i="119"/>
  <c r="AG16" i="119"/>
  <c r="AE16" i="119"/>
  <c r="AD16" i="119"/>
  <c r="AC16" i="119"/>
  <c r="AB16" i="119"/>
  <c r="AA16" i="119"/>
  <c r="Z16" i="119"/>
  <c r="Y16" i="119"/>
  <c r="W16" i="119"/>
  <c r="V16" i="119"/>
  <c r="U16" i="119"/>
  <c r="S16" i="119"/>
  <c r="AG15" i="119"/>
  <c r="AE15" i="119"/>
  <c r="AD15" i="119"/>
  <c r="AC15" i="119"/>
  <c r="AB15" i="119"/>
  <c r="AA15" i="119"/>
  <c r="Z15" i="119"/>
  <c r="Y15" i="119"/>
  <c r="W15" i="119"/>
  <c r="V15" i="119"/>
  <c r="U15" i="119"/>
  <c r="S15" i="119"/>
  <c r="AG14" i="119"/>
  <c r="AE14" i="119"/>
  <c r="AD14" i="119"/>
  <c r="AC14" i="119"/>
  <c r="AB14" i="119"/>
  <c r="AA14" i="119"/>
  <c r="Z14" i="119"/>
  <c r="Y14" i="119"/>
  <c r="W14" i="119"/>
  <c r="V14" i="119"/>
  <c r="U14" i="119"/>
  <c r="S14" i="119"/>
  <c r="AG13" i="119"/>
  <c r="AE13" i="119"/>
  <c r="AD13" i="119"/>
  <c r="AC13" i="119"/>
  <c r="AB13" i="119"/>
  <c r="AA13" i="119"/>
  <c r="Z13" i="119"/>
  <c r="Y13" i="119"/>
  <c r="W13" i="119"/>
  <c r="V13" i="119"/>
  <c r="U13" i="119"/>
  <c r="S13" i="119"/>
  <c r="AG12" i="119"/>
  <c r="AE12" i="119"/>
  <c r="AD12" i="119"/>
  <c r="AC12" i="119"/>
  <c r="AB12" i="119"/>
  <c r="AA12" i="119"/>
  <c r="Z12" i="119"/>
  <c r="Y12" i="119"/>
  <c r="W12" i="119"/>
  <c r="V12" i="119"/>
  <c r="U12" i="119"/>
  <c r="S12" i="119"/>
  <c r="AG11" i="119"/>
  <c r="AE11" i="119"/>
  <c r="AD11" i="119"/>
  <c r="AC11" i="119"/>
  <c r="AB11" i="119"/>
  <c r="AA11" i="119"/>
  <c r="Z11" i="119"/>
  <c r="Y11" i="119"/>
  <c r="W11" i="119"/>
  <c r="V11" i="119"/>
  <c r="U11" i="119"/>
  <c r="S11" i="119"/>
  <c r="AG10" i="119"/>
  <c r="AE10" i="119"/>
  <c r="AD10" i="119"/>
  <c r="AC10" i="119"/>
  <c r="AB10" i="119"/>
  <c r="AA10" i="119"/>
  <c r="Z10" i="119"/>
  <c r="Y10" i="119"/>
  <c r="W10" i="119"/>
  <c r="V10" i="119"/>
  <c r="U10" i="119"/>
  <c r="S10" i="119"/>
  <c r="AG9" i="119"/>
  <c r="AE9" i="119"/>
  <c r="AD9" i="119"/>
  <c r="AC9" i="119"/>
  <c r="AB9" i="119"/>
  <c r="AA9" i="119"/>
  <c r="Z9" i="119"/>
  <c r="Y9" i="119"/>
  <c r="W9" i="119"/>
  <c r="V9" i="119"/>
  <c r="U9" i="119"/>
  <c r="S9" i="119"/>
  <c r="AG8" i="119"/>
  <c r="AE8" i="119"/>
  <c r="AD8" i="119"/>
  <c r="AC8" i="119"/>
  <c r="AB8" i="119"/>
  <c r="AA8" i="119"/>
  <c r="Z8" i="119"/>
  <c r="Y8" i="119"/>
  <c r="W8" i="119"/>
  <c r="V8" i="119"/>
  <c r="U8" i="119"/>
  <c r="S8" i="119"/>
  <c r="AG7" i="119"/>
  <c r="AE7" i="119"/>
  <c r="AD7" i="119"/>
  <c r="AC7" i="119"/>
  <c r="AB7" i="119"/>
  <c r="AA7" i="119"/>
  <c r="Z7" i="119"/>
  <c r="Y7" i="119"/>
  <c r="W7" i="119"/>
  <c r="V7" i="119"/>
  <c r="U7" i="119"/>
  <c r="S7" i="119"/>
  <c r="AG6" i="119"/>
  <c r="AE6" i="119"/>
  <c r="AD6" i="119"/>
  <c r="AC6" i="119"/>
  <c r="AB6" i="119"/>
  <c r="AA6" i="119"/>
  <c r="Z6" i="119"/>
  <c r="Y6" i="119"/>
  <c r="W6" i="119"/>
  <c r="W4" i="119" s="1"/>
  <c r="V6" i="119"/>
  <c r="U6" i="119"/>
  <c r="S6" i="119"/>
  <c r="AG5" i="119"/>
  <c r="AE5" i="119"/>
  <c r="AD5" i="119"/>
  <c r="AC5" i="119"/>
  <c r="AB5" i="119"/>
  <c r="AB4" i="119" s="1"/>
  <c r="AA5" i="119"/>
  <c r="Z5" i="119"/>
  <c r="Y5" i="119"/>
  <c r="W5" i="119"/>
  <c r="V5" i="119"/>
  <c r="U5" i="119"/>
  <c r="S5" i="119"/>
  <c r="AG4" i="119"/>
  <c r="AP34" i="81" s="1"/>
  <c r="M4" i="119"/>
  <c r="L4" i="119"/>
  <c r="K4" i="119"/>
  <c r="J4" i="119"/>
  <c r="I4" i="119"/>
  <c r="H4" i="119"/>
  <c r="G4" i="119"/>
  <c r="D4" i="119"/>
  <c r="C4" i="119"/>
  <c r="AM97" i="118"/>
  <c r="AK97" i="118"/>
  <c r="AJ97" i="118"/>
  <c r="AI97" i="118"/>
  <c r="AH97" i="118"/>
  <c r="AG97" i="118"/>
  <c r="AF97" i="118"/>
  <c r="AE97" i="118"/>
  <c r="AD97" i="118"/>
  <c r="AC97" i="118"/>
  <c r="AB97" i="118"/>
  <c r="AA97" i="118"/>
  <c r="Z97" i="118"/>
  <c r="X97" i="118"/>
  <c r="W97" i="118"/>
  <c r="V97" i="118"/>
  <c r="U97" i="118"/>
  <c r="S97" i="118"/>
  <c r="AM96" i="118"/>
  <c r="AK96" i="118"/>
  <c r="AJ96" i="118"/>
  <c r="AI96" i="118"/>
  <c r="AH96" i="118"/>
  <c r="AG96" i="118"/>
  <c r="AF96" i="118"/>
  <c r="AE96" i="118"/>
  <c r="AD96" i="118"/>
  <c r="AC96" i="118"/>
  <c r="AB96" i="118"/>
  <c r="AA96" i="118"/>
  <c r="Z96" i="118"/>
  <c r="X96" i="118"/>
  <c r="W96" i="118"/>
  <c r="V96" i="118"/>
  <c r="U96" i="118"/>
  <c r="S96" i="118"/>
  <c r="AM95" i="118"/>
  <c r="AK95" i="118"/>
  <c r="AJ95" i="118"/>
  <c r="AI95" i="118"/>
  <c r="AH95" i="118"/>
  <c r="AG95" i="118"/>
  <c r="AF95" i="118"/>
  <c r="AE95" i="118"/>
  <c r="AD95" i="118"/>
  <c r="AC95" i="118"/>
  <c r="AB95" i="118"/>
  <c r="AA95" i="118"/>
  <c r="Z95" i="118"/>
  <c r="X95" i="118"/>
  <c r="W95" i="118"/>
  <c r="V95" i="118"/>
  <c r="U95" i="118"/>
  <c r="S95" i="118"/>
  <c r="AM94" i="118"/>
  <c r="AK94" i="118"/>
  <c r="AJ94" i="118"/>
  <c r="AI94" i="118"/>
  <c r="AH94" i="118"/>
  <c r="AG94" i="118"/>
  <c r="AF94" i="118"/>
  <c r="AE94" i="118"/>
  <c r="AD94" i="118"/>
  <c r="AC94" i="118"/>
  <c r="AB94" i="118"/>
  <c r="AA94" i="118"/>
  <c r="Z94" i="118"/>
  <c r="X94" i="118"/>
  <c r="W94" i="118"/>
  <c r="V94" i="118"/>
  <c r="U94" i="118"/>
  <c r="S94" i="118"/>
  <c r="AM93" i="118"/>
  <c r="AK93" i="118"/>
  <c r="AJ93" i="118"/>
  <c r="AI93" i="118"/>
  <c r="AH93" i="118"/>
  <c r="AG93" i="118"/>
  <c r="AF93" i="118"/>
  <c r="AE93" i="118"/>
  <c r="AD93" i="118"/>
  <c r="AC93" i="118"/>
  <c r="AB93" i="118"/>
  <c r="AA93" i="118"/>
  <c r="Z93" i="118"/>
  <c r="X93" i="118"/>
  <c r="W93" i="118"/>
  <c r="V93" i="118"/>
  <c r="U93" i="118"/>
  <c r="S93" i="118"/>
  <c r="AM92" i="118"/>
  <c r="AK92" i="118"/>
  <c r="AJ92" i="118"/>
  <c r="AI92" i="118"/>
  <c r="AH92" i="118"/>
  <c r="AG92" i="118"/>
  <c r="AF92" i="118"/>
  <c r="AE92" i="118"/>
  <c r="AD92" i="118"/>
  <c r="AC92" i="118"/>
  <c r="AB92" i="118"/>
  <c r="AA92" i="118"/>
  <c r="Z92" i="118"/>
  <c r="X92" i="118"/>
  <c r="W92" i="118"/>
  <c r="V92" i="118"/>
  <c r="U92" i="118"/>
  <c r="S92" i="118"/>
  <c r="AM91" i="118"/>
  <c r="AK91" i="118"/>
  <c r="AJ91" i="118"/>
  <c r="AI91" i="118"/>
  <c r="AH91" i="118"/>
  <c r="AG91" i="118"/>
  <c r="AF91" i="118"/>
  <c r="AE91" i="118"/>
  <c r="AD91" i="118"/>
  <c r="AC91" i="118"/>
  <c r="AB91" i="118"/>
  <c r="AA91" i="118"/>
  <c r="Z91" i="118"/>
  <c r="X91" i="118"/>
  <c r="W91" i="118"/>
  <c r="V91" i="118"/>
  <c r="U91" i="118"/>
  <c r="S91" i="118"/>
  <c r="AM90" i="118"/>
  <c r="AK90" i="118"/>
  <c r="AJ90" i="118"/>
  <c r="AI90" i="118"/>
  <c r="AH90" i="118"/>
  <c r="AG90" i="118"/>
  <c r="AF90" i="118"/>
  <c r="AE90" i="118"/>
  <c r="AD90" i="118"/>
  <c r="AC90" i="118"/>
  <c r="AB90" i="118"/>
  <c r="AA90" i="118"/>
  <c r="Z90" i="118"/>
  <c r="X90" i="118"/>
  <c r="W90" i="118"/>
  <c r="V90" i="118"/>
  <c r="U90" i="118"/>
  <c r="S90" i="118"/>
  <c r="AM89" i="118"/>
  <c r="AK89" i="118"/>
  <c r="AJ89" i="118"/>
  <c r="AI89" i="118"/>
  <c r="AH89" i="118"/>
  <c r="AG89" i="118"/>
  <c r="AF89" i="118"/>
  <c r="AE89" i="118"/>
  <c r="AD89" i="118"/>
  <c r="AC89" i="118"/>
  <c r="AB89" i="118"/>
  <c r="AA89" i="118"/>
  <c r="Z89" i="118"/>
  <c r="X89" i="118"/>
  <c r="W89" i="118"/>
  <c r="V89" i="118"/>
  <c r="U89" i="118"/>
  <c r="S89" i="118"/>
  <c r="AM88" i="118"/>
  <c r="AK88" i="118"/>
  <c r="AJ88" i="118"/>
  <c r="AI88" i="118"/>
  <c r="AH88" i="118"/>
  <c r="AG88" i="118"/>
  <c r="AF88" i="118"/>
  <c r="AE88" i="118"/>
  <c r="AD88" i="118"/>
  <c r="AC88" i="118"/>
  <c r="AB88" i="118"/>
  <c r="AA88" i="118"/>
  <c r="Z88" i="118"/>
  <c r="X88" i="118"/>
  <c r="W88" i="118"/>
  <c r="V88" i="118"/>
  <c r="U88" i="118"/>
  <c r="S88" i="118"/>
  <c r="AM87" i="118"/>
  <c r="AK87" i="118"/>
  <c r="AJ87" i="118"/>
  <c r="AI87" i="118"/>
  <c r="AH87" i="118"/>
  <c r="AG87" i="118"/>
  <c r="AF87" i="118"/>
  <c r="AE87" i="118"/>
  <c r="AD87" i="118"/>
  <c r="AC87" i="118"/>
  <c r="AB87" i="118"/>
  <c r="AA87" i="118"/>
  <c r="Z87" i="118"/>
  <c r="X87" i="118"/>
  <c r="W87" i="118"/>
  <c r="V87" i="118"/>
  <c r="U87" i="118"/>
  <c r="S87" i="118"/>
  <c r="AM86" i="118"/>
  <c r="AK86" i="118"/>
  <c r="AJ86" i="118"/>
  <c r="AI86" i="118"/>
  <c r="AH86" i="118"/>
  <c r="AG86" i="118"/>
  <c r="AF86" i="118"/>
  <c r="AE86" i="118"/>
  <c r="AD86" i="118"/>
  <c r="AC86" i="118"/>
  <c r="AB86" i="118"/>
  <c r="AA86" i="118"/>
  <c r="Z86" i="118"/>
  <c r="X86" i="118"/>
  <c r="W86" i="118"/>
  <c r="V86" i="118"/>
  <c r="U86" i="118"/>
  <c r="S86" i="118"/>
  <c r="AM85" i="118"/>
  <c r="AK85" i="118"/>
  <c r="AJ85" i="118"/>
  <c r="AI85" i="118"/>
  <c r="AH85" i="118"/>
  <c r="AG85" i="118"/>
  <c r="AF85" i="118"/>
  <c r="AE85" i="118"/>
  <c r="AD85" i="118"/>
  <c r="AC85" i="118"/>
  <c r="AB85" i="118"/>
  <c r="AA85" i="118"/>
  <c r="Z85" i="118"/>
  <c r="X85" i="118"/>
  <c r="W85" i="118"/>
  <c r="V85" i="118"/>
  <c r="U85" i="118"/>
  <c r="S85" i="118"/>
  <c r="AM84" i="118"/>
  <c r="AK84" i="118"/>
  <c r="AJ84" i="118"/>
  <c r="AI84" i="118"/>
  <c r="AH84" i="118"/>
  <c r="AG84" i="118"/>
  <c r="AF84" i="118"/>
  <c r="AE84" i="118"/>
  <c r="AD84" i="118"/>
  <c r="AC84" i="118"/>
  <c r="AB84" i="118"/>
  <c r="AA84" i="118"/>
  <c r="Z84" i="118"/>
  <c r="X84" i="118"/>
  <c r="W84" i="118"/>
  <c r="V84" i="118"/>
  <c r="U84" i="118"/>
  <c r="S84" i="118"/>
  <c r="AM83" i="118"/>
  <c r="AK83" i="118"/>
  <c r="AJ83" i="118"/>
  <c r="AI83" i="118"/>
  <c r="AH83" i="118"/>
  <c r="AG83" i="118"/>
  <c r="AF83" i="118"/>
  <c r="AE83" i="118"/>
  <c r="AD83" i="118"/>
  <c r="AC83" i="118"/>
  <c r="AB83" i="118"/>
  <c r="AA83" i="118"/>
  <c r="Z83" i="118"/>
  <c r="X83" i="118"/>
  <c r="W83" i="118"/>
  <c r="V83" i="118"/>
  <c r="U83" i="118"/>
  <c r="S83" i="118"/>
  <c r="AM82" i="118"/>
  <c r="AK82" i="118"/>
  <c r="AJ82" i="118"/>
  <c r="AI82" i="118"/>
  <c r="AH82" i="118"/>
  <c r="AG82" i="118"/>
  <c r="AF82" i="118"/>
  <c r="AE82" i="118"/>
  <c r="AD82" i="118"/>
  <c r="AC82" i="118"/>
  <c r="AB82" i="118"/>
  <c r="AA82" i="118"/>
  <c r="Z82" i="118"/>
  <c r="X82" i="118"/>
  <c r="W82" i="118"/>
  <c r="V82" i="118"/>
  <c r="U82" i="118"/>
  <c r="S82" i="118"/>
  <c r="AM81" i="118"/>
  <c r="AK81" i="118"/>
  <c r="AJ81" i="118"/>
  <c r="AI81" i="118"/>
  <c r="AH81" i="118"/>
  <c r="AG81" i="118"/>
  <c r="AF81" i="118"/>
  <c r="AE81" i="118"/>
  <c r="AD81" i="118"/>
  <c r="AC81" i="118"/>
  <c r="AB81" i="118"/>
  <c r="AA81" i="118"/>
  <c r="Z81" i="118"/>
  <c r="X81" i="118"/>
  <c r="W81" i="118"/>
  <c r="V81" i="118"/>
  <c r="U81" i="118"/>
  <c r="S81" i="118"/>
  <c r="AM80" i="118"/>
  <c r="AK80" i="118"/>
  <c r="AJ80" i="118"/>
  <c r="AI80" i="118"/>
  <c r="AH80" i="118"/>
  <c r="AG80" i="118"/>
  <c r="AF80" i="118"/>
  <c r="AE80" i="118"/>
  <c r="AD80" i="118"/>
  <c r="AC80" i="118"/>
  <c r="AB80" i="118"/>
  <c r="AA80" i="118"/>
  <c r="Z80" i="118"/>
  <c r="X80" i="118"/>
  <c r="W80" i="118"/>
  <c r="V80" i="118"/>
  <c r="U80" i="118"/>
  <c r="S80" i="118"/>
  <c r="AM79" i="118"/>
  <c r="AK79" i="118"/>
  <c r="AJ79" i="118"/>
  <c r="AI79" i="118"/>
  <c r="AH79" i="118"/>
  <c r="AG79" i="118"/>
  <c r="AF79" i="118"/>
  <c r="AE79" i="118"/>
  <c r="AD79" i="118"/>
  <c r="AC79" i="118"/>
  <c r="AB79" i="118"/>
  <c r="AA79" i="118"/>
  <c r="Z79" i="118"/>
  <c r="X79" i="118"/>
  <c r="W79" i="118"/>
  <c r="V79" i="118"/>
  <c r="U79" i="118"/>
  <c r="S79" i="118"/>
  <c r="AM78" i="118"/>
  <c r="AK78" i="118"/>
  <c r="AJ78" i="118"/>
  <c r="AI78" i="118"/>
  <c r="AH78" i="118"/>
  <c r="AG78" i="118"/>
  <c r="AF78" i="118"/>
  <c r="AE78" i="118"/>
  <c r="AD78" i="118"/>
  <c r="AC78" i="118"/>
  <c r="AB78" i="118"/>
  <c r="AA78" i="118"/>
  <c r="Z78" i="118"/>
  <c r="X78" i="118"/>
  <c r="W78" i="118"/>
  <c r="V78" i="118"/>
  <c r="U78" i="118"/>
  <c r="S78" i="118"/>
  <c r="AM77" i="118"/>
  <c r="AK77" i="118"/>
  <c r="AJ77" i="118"/>
  <c r="AI77" i="118"/>
  <c r="AH77" i="118"/>
  <c r="AG77" i="118"/>
  <c r="AF77" i="118"/>
  <c r="AE77" i="118"/>
  <c r="AD77" i="118"/>
  <c r="AC77" i="118"/>
  <c r="AB77" i="118"/>
  <c r="AA77" i="118"/>
  <c r="Z77" i="118"/>
  <c r="X77" i="118"/>
  <c r="W77" i="118"/>
  <c r="V77" i="118"/>
  <c r="U77" i="118"/>
  <c r="S77" i="118"/>
  <c r="AM76" i="118"/>
  <c r="AK76" i="118"/>
  <c r="AJ76" i="118"/>
  <c r="AI76" i="118"/>
  <c r="AH76" i="118"/>
  <c r="AG76" i="118"/>
  <c r="AF76" i="118"/>
  <c r="AE76" i="118"/>
  <c r="AD76" i="118"/>
  <c r="AC76" i="118"/>
  <c r="AB76" i="118"/>
  <c r="AA76" i="118"/>
  <c r="Z76" i="118"/>
  <c r="X76" i="118"/>
  <c r="W76" i="118"/>
  <c r="V76" i="118"/>
  <c r="U76" i="118"/>
  <c r="S76" i="118"/>
  <c r="AM75" i="118"/>
  <c r="AK75" i="118"/>
  <c r="AJ75" i="118"/>
  <c r="AI75" i="118"/>
  <c r="AH75" i="118"/>
  <c r="AG75" i="118"/>
  <c r="AF75" i="118"/>
  <c r="AE75" i="118"/>
  <c r="AD75" i="118"/>
  <c r="AC75" i="118"/>
  <c r="AB75" i="118"/>
  <c r="AA75" i="118"/>
  <c r="Z75" i="118"/>
  <c r="X75" i="118"/>
  <c r="W75" i="118"/>
  <c r="V75" i="118"/>
  <c r="U75" i="118"/>
  <c r="S75" i="118"/>
  <c r="AM74" i="118"/>
  <c r="AK74" i="118"/>
  <c r="AJ74" i="118"/>
  <c r="AI74" i="118"/>
  <c r="AH74" i="118"/>
  <c r="AG74" i="118"/>
  <c r="AF74" i="118"/>
  <c r="AE74" i="118"/>
  <c r="AD74" i="118"/>
  <c r="AC74" i="118"/>
  <c r="AB74" i="118"/>
  <c r="AA74" i="118"/>
  <c r="Z74" i="118"/>
  <c r="X74" i="118"/>
  <c r="W74" i="118"/>
  <c r="V74" i="118"/>
  <c r="U74" i="118"/>
  <c r="S74" i="118"/>
  <c r="AM73" i="118"/>
  <c r="AK73" i="118"/>
  <c r="AJ73" i="118"/>
  <c r="AI73" i="118"/>
  <c r="AH73" i="118"/>
  <c r="AG73" i="118"/>
  <c r="AF73" i="118"/>
  <c r="AE73" i="118"/>
  <c r="AD73" i="118"/>
  <c r="AC73" i="118"/>
  <c r="AB73" i="118"/>
  <c r="AA73" i="118"/>
  <c r="Z73" i="118"/>
  <c r="X73" i="118"/>
  <c r="W73" i="118"/>
  <c r="V73" i="118"/>
  <c r="U73" i="118"/>
  <c r="S73" i="118"/>
  <c r="AM72" i="118"/>
  <c r="AK72" i="118"/>
  <c r="AJ72" i="118"/>
  <c r="AI72" i="118"/>
  <c r="AH72" i="118"/>
  <c r="AG72" i="118"/>
  <c r="AF72" i="118"/>
  <c r="AE72" i="118"/>
  <c r="AD72" i="118"/>
  <c r="AC72" i="118"/>
  <c r="AB72" i="118"/>
  <c r="AA72" i="118"/>
  <c r="Z72" i="118"/>
  <c r="X72" i="118"/>
  <c r="W72" i="118"/>
  <c r="V72" i="118"/>
  <c r="U72" i="118"/>
  <c r="S72" i="118"/>
  <c r="AM71" i="118"/>
  <c r="AK71" i="118"/>
  <c r="AJ71" i="118"/>
  <c r="AI71" i="118"/>
  <c r="AH71" i="118"/>
  <c r="AG71" i="118"/>
  <c r="AF71" i="118"/>
  <c r="AE71" i="118"/>
  <c r="AD71" i="118"/>
  <c r="AC71" i="118"/>
  <c r="AB71" i="118"/>
  <c r="AA71" i="118"/>
  <c r="Z71" i="118"/>
  <c r="X71" i="118"/>
  <c r="W71" i="118"/>
  <c r="V71" i="118"/>
  <c r="U71" i="118"/>
  <c r="S71" i="118"/>
  <c r="AM70" i="118"/>
  <c r="AK70" i="118"/>
  <c r="AJ70" i="118"/>
  <c r="AI70" i="118"/>
  <c r="AH70" i="118"/>
  <c r="AG70" i="118"/>
  <c r="AF70" i="118"/>
  <c r="AE70" i="118"/>
  <c r="AD70" i="118"/>
  <c r="AC70" i="118"/>
  <c r="AB70" i="118"/>
  <c r="AA70" i="118"/>
  <c r="Z70" i="118"/>
  <c r="X70" i="118"/>
  <c r="W70" i="118"/>
  <c r="V70" i="118"/>
  <c r="U70" i="118"/>
  <c r="S70" i="118"/>
  <c r="AM69" i="118"/>
  <c r="AK69" i="118"/>
  <c r="AJ69" i="118"/>
  <c r="AI69" i="118"/>
  <c r="AH69" i="118"/>
  <c r="AG69" i="118"/>
  <c r="AF69" i="118"/>
  <c r="AE69" i="118"/>
  <c r="AD69" i="118"/>
  <c r="AC69" i="118"/>
  <c r="AB69" i="118"/>
  <c r="AA69" i="118"/>
  <c r="Z69" i="118"/>
  <c r="X69" i="118"/>
  <c r="W69" i="118"/>
  <c r="V69" i="118"/>
  <c r="U69" i="118"/>
  <c r="S69" i="118"/>
  <c r="AM68" i="118"/>
  <c r="AK68" i="118"/>
  <c r="AJ68" i="118"/>
  <c r="AI68" i="118"/>
  <c r="AH68" i="118"/>
  <c r="AG68" i="118"/>
  <c r="AF68" i="118"/>
  <c r="AE68" i="118"/>
  <c r="AD68" i="118"/>
  <c r="AC68" i="118"/>
  <c r="AB68" i="118"/>
  <c r="AA68" i="118"/>
  <c r="Z68" i="118"/>
  <c r="X68" i="118"/>
  <c r="W68" i="118"/>
  <c r="V68" i="118"/>
  <c r="U68" i="118"/>
  <c r="S68" i="118"/>
  <c r="AM67" i="118"/>
  <c r="AK67" i="118"/>
  <c r="AJ67" i="118"/>
  <c r="AI67" i="118"/>
  <c r="AH67" i="118"/>
  <c r="AG67" i="118"/>
  <c r="AF67" i="118"/>
  <c r="AE67" i="118"/>
  <c r="AD67" i="118"/>
  <c r="AC67" i="118"/>
  <c r="AB67" i="118"/>
  <c r="AA67" i="118"/>
  <c r="Z67" i="118"/>
  <c r="X67" i="118"/>
  <c r="W67" i="118"/>
  <c r="V67" i="118"/>
  <c r="U67" i="118"/>
  <c r="S67" i="118"/>
  <c r="AM66" i="118"/>
  <c r="AK66" i="118"/>
  <c r="AJ66" i="118"/>
  <c r="AI66" i="118"/>
  <c r="AH66" i="118"/>
  <c r="AG66" i="118"/>
  <c r="AF66" i="118"/>
  <c r="AE66" i="118"/>
  <c r="AD66" i="118"/>
  <c r="AC66" i="118"/>
  <c r="AB66" i="118"/>
  <c r="AA66" i="118"/>
  <c r="Z66" i="118"/>
  <c r="X66" i="118"/>
  <c r="W66" i="118"/>
  <c r="V66" i="118"/>
  <c r="U66" i="118"/>
  <c r="S66" i="118"/>
  <c r="AM65" i="118"/>
  <c r="AK65" i="118"/>
  <c r="AJ65" i="118"/>
  <c r="AI65" i="118"/>
  <c r="AH65" i="118"/>
  <c r="AG65" i="118"/>
  <c r="AF65" i="118"/>
  <c r="AE65" i="118"/>
  <c r="AD65" i="118"/>
  <c r="AC65" i="118"/>
  <c r="AB65" i="118"/>
  <c r="AA65" i="118"/>
  <c r="Z65" i="118"/>
  <c r="X65" i="118"/>
  <c r="W65" i="118"/>
  <c r="V65" i="118"/>
  <c r="U65" i="118"/>
  <c r="S65" i="118"/>
  <c r="AM64" i="118"/>
  <c r="AK64" i="118"/>
  <c r="AJ64" i="118"/>
  <c r="AI64" i="118"/>
  <c r="AH64" i="118"/>
  <c r="AG64" i="118"/>
  <c r="AF64" i="118"/>
  <c r="AE64" i="118"/>
  <c r="AD64" i="118"/>
  <c r="AC64" i="118"/>
  <c r="AB64" i="118"/>
  <c r="AA64" i="118"/>
  <c r="Z64" i="118"/>
  <c r="X64" i="118"/>
  <c r="W64" i="118"/>
  <c r="V64" i="118"/>
  <c r="U64" i="118"/>
  <c r="S64" i="118"/>
  <c r="AM63" i="118"/>
  <c r="AK63" i="118"/>
  <c r="AJ63" i="118"/>
  <c r="AI63" i="118"/>
  <c r="AH63" i="118"/>
  <c r="AG63" i="118"/>
  <c r="AF63" i="118"/>
  <c r="AE63" i="118"/>
  <c r="AD63" i="118"/>
  <c r="AC63" i="118"/>
  <c r="AB63" i="118"/>
  <c r="AA63" i="118"/>
  <c r="Z63" i="118"/>
  <c r="X63" i="118"/>
  <c r="W63" i="118"/>
  <c r="V63" i="118"/>
  <c r="U63" i="118"/>
  <c r="S63" i="118"/>
  <c r="AM62" i="118"/>
  <c r="AK62" i="118"/>
  <c r="AJ62" i="118"/>
  <c r="AI62" i="118"/>
  <c r="AH62" i="118"/>
  <c r="AG62" i="118"/>
  <c r="AF62" i="118"/>
  <c r="AE62" i="118"/>
  <c r="AD62" i="118"/>
  <c r="AC62" i="118"/>
  <c r="AB62" i="118"/>
  <c r="AA62" i="118"/>
  <c r="Z62" i="118"/>
  <c r="X62" i="118"/>
  <c r="W62" i="118"/>
  <c r="V62" i="118"/>
  <c r="U62" i="118"/>
  <c r="S62" i="118"/>
  <c r="AM61" i="118"/>
  <c r="AK61" i="118"/>
  <c r="AJ61" i="118"/>
  <c r="AI61" i="118"/>
  <c r="AH61" i="118"/>
  <c r="AG61" i="118"/>
  <c r="AF61" i="118"/>
  <c r="AE61" i="118"/>
  <c r="AD61" i="118"/>
  <c r="AC61" i="118"/>
  <c r="AB61" i="118"/>
  <c r="AA61" i="118"/>
  <c r="Z61" i="118"/>
  <c r="X61" i="118"/>
  <c r="W61" i="118"/>
  <c r="V61" i="118"/>
  <c r="U61" i="118"/>
  <c r="S61" i="118"/>
  <c r="AM60" i="118"/>
  <c r="AK60" i="118"/>
  <c r="AJ60" i="118"/>
  <c r="AI60" i="118"/>
  <c r="AH60" i="118"/>
  <c r="AG60" i="118"/>
  <c r="AF60" i="118"/>
  <c r="AE60" i="118"/>
  <c r="AD60" i="118"/>
  <c r="AC60" i="118"/>
  <c r="AB60" i="118"/>
  <c r="AA60" i="118"/>
  <c r="Z60" i="118"/>
  <c r="X60" i="118"/>
  <c r="W60" i="118"/>
  <c r="V60" i="118"/>
  <c r="U60" i="118"/>
  <c r="S60" i="118"/>
  <c r="AM59" i="118"/>
  <c r="AK59" i="118"/>
  <c r="AJ59" i="118"/>
  <c r="AI59" i="118"/>
  <c r="AH59" i="118"/>
  <c r="AG59" i="118"/>
  <c r="AF59" i="118"/>
  <c r="AE59" i="118"/>
  <c r="AD59" i="118"/>
  <c r="AC59" i="118"/>
  <c r="AB59" i="118"/>
  <c r="AA59" i="118"/>
  <c r="Z59" i="118"/>
  <c r="X59" i="118"/>
  <c r="W59" i="118"/>
  <c r="V59" i="118"/>
  <c r="U59" i="118"/>
  <c r="S59" i="118"/>
  <c r="AM58" i="118"/>
  <c r="AK58" i="118"/>
  <c r="AJ58" i="118"/>
  <c r="AI58" i="118"/>
  <c r="AH58" i="118"/>
  <c r="AG58" i="118"/>
  <c r="AF58" i="118"/>
  <c r="AE58" i="118"/>
  <c r="AD58" i="118"/>
  <c r="AC58" i="118"/>
  <c r="AB58" i="118"/>
  <c r="AA58" i="118"/>
  <c r="Z58" i="118"/>
  <c r="X58" i="118"/>
  <c r="W58" i="118"/>
  <c r="V58" i="118"/>
  <c r="U58" i="118"/>
  <c r="S58" i="118"/>
  <c r="AM57" i="118"/>
  <c r="AK57" i="118"/>
  <c r="AJ57" i="118"/>
  <c r="AI57" i="118"/>
  <c r="AH57" i="118"/>
  <c r="AG57" i="118"/>
  <c r="AF57" i="118"/>
  <c r="AE57" i="118"/>
  <c r="AD57" i="118"/>
  <c r="AC57" i="118"/>
  <c r="AB57" i="118"/>
  <c r="AA57" i="118"/>
  <c r="Z57" i="118"/>
  <c r="X57" i="118"/>
  <c r="W57" i="118"/>
  <c r="V57" i="118"/>
  <c r="U57" i="118"/>
  <c r="S57" i="118"/>
  <c r="AM56" i="118"/>
  <c r="AK56" i="118"/>
  <c r="AJ56" i="118"/>
  <c r="AI56" i="118"/>
  <c r="AH56" i="118"/>
  <c r="AG56" i="118"/>
  <c r="AF56" i="118"/>
  <c r="AE56" i="118"/>
  <c r="AD56" i="118"/>
  <c r="AC56" i="118"/>
  <c r="AB56" i="118"/>
  <c r="AA56" i="118"/>
  <c r="Z56" i="118"/>
  <c r="X56" i="118"/>
  <c r="W56" i="118"/>
  <c r="V56" i="118"/>
  <c r="U56" i="118"/>
  <c r="S56" i="118"/>
  <c r="AM55" i="118"/>
  <c r="AK55" i="118"/>
  <c r="AJ55" i="118"/>
  <c r="AI55" i="118"/>
  <c r="AH55" i="118"/>
  <c r="AG55" i="118"/>
  <c r="AF55" i="118"/>
  <c r="AE55" i="118"/>
  <c r="AD55" i="118"/>
  <c r="AC55" i="118"/>
  <c r="AB55" i="118"/>
  <c r="AA55" i="118"/>
  <c r="Z55" i="118"/>
  <c r="X55" i="118"/>
  <c r="W55" i="118"/>
  <c r="V55" i="118"/>
  <c r="U55" i="118"/>
  <c r="S55" i="118"/>
  <c r="AM54" i="118"/>
  <c r="AK54" i="118"/>
  <c r="AJ54" i="118"/>
  <c r="AI54" i="118"/>
  <c r="AH54" i="118"/>
  <c r="AG54" i="118"/>
  <c r="AF54" i="118"/>
  <c r="AE54" i="118"/>
  <c r="AD54" i="118"/>
  <c r="AC54" i="118"/>
  <c r="AB54" i="118"/>
  <c r="AA54" i="118"/>
  <c r="Z54" i="118"/>
  <c r="X54" i="118"/>
  <c r="W54" i="118"/>
  <c r="V54" i="118"/>
  <c r="U54" i="118"/>
  <c r="S54" i="118"/>
  <c r="AM53" i="118"/>
  <c r="AK53" i="118"/>
  <c r="AJ53" i="118"/>
  <c r="AI53" i="118"/>
  <c r="AH53" i="118"/>
  <c r="AG53" i="118"/>
  <c r="AF53" i="118"/>
  <c r="AE53" i="118"/>
  <c r="AD53" i="118"/>
  <c r="AC53" i="118"/>
  <c r="AB53" i="118"/>
  <c r="AA53" i="118"/>
  <c r="Z53" i="118"/>
  <c r="X53" i="118"/>
  <c r="W53" i="118"/>
  <c r="V53" i="118"/>
  <c r="U53" i="118"/>
  <c r="S53" i="118"/>
  <c r="P52" i="118"/>
  <c r="O52" i="118"/>
  <c r="N52" i="118"/>
  <c r="M52" i="118"/>
  <c r="L52" i="118"/>
  <c r="K52" i="118"/>
  <c r="J52" i="118"/>
  <c r="I52" i="118"/>
  <c r="H52" i="118"/>
  <c r="G52" i="118"/>
  <c r="F52" i="118"/>
  <c r="E52" i="118"/>
  <c r="D52" i="118"/>
  <c r="C52" i="118"/>
  <c r="AG49" i="118"/>
  <c r="AE49" i="118"/>
  <c r="AD49" i="118"/>
  <c r="AC49" i="118"/>
  <c r="AB49" i="118"/>
  <c r="AA49" i="118"/>
  <c r="Z49" i="118"/>
  <c r="Y49" i="118"/>
  <c r="W49" i="118"/>
  <c r="V49" i="118"/>
  <c r="U49" i="118"/>
  <c r="S49" i="118"/>
  <c r="AG48" i="118"/>
  <c r="AE48" i="118"/>
  <c r="AD48" i="118"/>
  <c r="AC48" i="118"/>
  <c r="AB48" i="118"/>
  <c r="AA48" i="118"/>
  <c r="Z48" i="118"/>
  <c r="Y48" i="118"/>
  <c r="W48" i="118"/>
  <c r="V48" i="118"/>
  <c r="U48" i="118"/>
  <c r="S48" i="118"/>
  <c r="AG47" i="118"/>
  <c r="AE47" i="118"/>
  <c r="AD47" i="118"/>
  <c r="AC47" i="118"/>
  <c r="AB47" i="118"/>
  <c r="AA47" i="118"/>
  <c r="Z47" i="118"/>
  <c r="Y47" i="118"/>
  <c r="W47" i="118"/>
  <c r="V47" i="118"/>
  <c r="U47" i="118"/>
  <c r="S47" i="118"/>
  <c r="AG46" i="118"/>
  <c r="AE46" i="118"/>
  <c r="AD46" i="118"/>
  <c r="AC46" i="118"/>
  <c r="AB46" i="118"/>
  <c r="AA46" i="118"/>
  <c r="Z46" i="118"/>
  <c r="Y46" i="118"/>
  <c r="W46" i="118"/>
  <c r="V46" i="118"/>
  <c r="U46" i="118"/>
  <c r="S46" i="118"/>
  <c r="AG45" i="118"/>
  <c r="AE45" i="118"/>
  <c r="AD45" i="118"/>
  <c r="AC45" i="118"/>
  <c r="AB45" i="118"/>
  <c r="AA45" i="118"/>
  <c r="Z45" i="118"/>
  <c r="Y45" i="118"/>
  <c r="W45" i="118"/>
  <c r="V45" i="118"/>
  <c r="U45" i="118"/>
  <c r="S45" i="118"/>
  <c r="AG44" i="118"/>
  <c r="AE44" i="118"/>
  <c r="AD44" i="118"/>
  <c r="AC44" i="118"/>
  <c r="AB44" i="118"/>
  <c r="AA44" i="118"/>
  <c r="Z44" i="118"/>
  <c r="Y44" i="118"/>
  <c r="W44" i="118"/>
  <c r="V44" i="118"/>
  <c r="U44" i="118"/>
  <c r="S44" i="118"/>
  <c r="AG43" i="118"/>
  <c r="AE43" i="118"/>
  <c r="AD43" i="118"/>
  <c r="AC43" i="118"/>
  <c r="AB43" i="118"/>
  <c r="AA43" i="118"/>
  <c r="Z43" i="118"/>
  <c r="Y43" i="118"/>
  <c r="W43" i="118"/>
  <c r="V43" i="118"/>
  <c r="U43" i="118"/>
  <c r="S43" i="118"/>
  <c r="AG42" i="118"/>
  <c r="AE42" i="118"/>
  <c r="AD42" i="118"/>
  <c r="AC42" i="118"/>
  <c r="AB42" i="118"/>
  <c r="AA42" i="118"/>
  <c r="Z42" i="118"/>
  <c r="Y42" i="118"/>
  <c r="W42" i="118"/>
  <c r="V42" i="118"/>
  <c r="U42" i="118"/>
  <c r="S42" i="118"/>
  <c r="AG41" i="118"/>
  <c r="AE41" i="118"/>
  <c r="AD41" i="118"/>
  <c r="AC41" i="118"/>
  <c r="AB41" i="118"/>
  <c r="AA41" i="118"/>
  <c r="Z41" i="118"/>
  <c r="Y41" i="118"/>
  <c r="W41" i="118"/>
  <c r="V41" i="118"/>
  <c r="U41" i="118"/>
  <c r="S41" i="118"/>
  <c r="AG40" i="118"/>
  <c r="AE40" i="118"/>
  <c r="AD40" i="118"/>
  <c r="AC40" i="118"/>
  <c r="AB40" i="118"/>
  <c r="AA40" i="118"/>
  <c r="Z40" i="118"/>
  <c r="Y40" i="118"/>
  <c r="W40" i="118"/>
  <c r="V40" i="118"/>
  <c r="U40" i="118"/>
  <c r="S40" i="118"/>
  <c r="AG39" i="118"/>
  <c r="AE39" i="118"/>
  <c r="AD39" i="118"/>
  <c r="AC39" i="118"/>
  <c r="AB39" i="118"/>
  <c r="AA39" i="118"/>
  <c r="Z39" i="118"/>
  <c r="Y39" i="118"/>
  <c r="W39" i="118"/>
  <c r="V39" i="118"/>
  <c r="U39" i="118"/>
  <c r="S39" i="118"/>
  <c r="AG38" i="118"/>
  <c r="AE38" i="118"/>
  <c r="AD38" i="118"/>
  <c r="AC38" i="118"/>
  <c r="AB38" i="118"/>
  <c r="AA38" i="118"/>
  <c r="Z38" i="118"/>
  <c r="Y38" i="118"/>
  <c r="W38" i="118"/>
  <c r="V38" i="118"/>
  <c r="U38" i="118"/>
  <c r="S38" i="118"/>
  <c r="AG37" i="118"/>
  <c r="AE37" i="118"/>
  <c r="AD37" i="118"/>
  <c r="AC37" i="118"/>
  <c r="AB37" i="118"/>
  <c r="AA37" i="118"/>
  <c r="Z37" i="118"/>
  <c r="Y37" i="118"/>
  <c r="W37" i="118"/>
  <c r="V37" i="118"/>
  <c r="U37" i="118"/>
  <c r="S37" i="118"/>
  <c r="AG36" i="118"/>
  <c r="AE36" i="118"/>
  <c r="AD36" i="118"/>
  <c r="AC36" i="118"/>
  <c r="AB36" i="118"/>
  <c r="AA36" i="118"/>
  <c r="Z36" i="118"/>
  <c r="Y36" i="118"/>
  <c r="W36" i="118"/>
  <c r="V36" i="118"/>
  <c r="U36" i="118"/>
  <c r="S36" i="118"/>
  <c r="AG35" i="118"/>
  <c r="AE35" i="118"/>
  <c r="AD35" i="118"/>
  <c r="AC35" i="118"/>
  <c r="AB35" i="118"/>
  <c r="AA35" i="118"/>
  <c r="Z35" i="118"/>
  <c r="Y35" i="118"/>
  <c r="W35" i="118"/>
  <c r="V35" i="118"/>
  <c r="U35" i="118"/>
  <c r="S35" i="118"/>
  <c r="AG34" i="118"/>
  <c r="AE34" i="118"/>
  <c r="AD34" i="118"/>
  <c r="AC34" i="118"/>
  <c r="AB34" i="118"/>
  <c r="AA34" i="118"/>
  <c r="Z34" i="118"/>
  <c r="Y34" i="118"/>
  <c r="W34" i="118"/>
  <c r="V34" i="118"/>
  <c r="U34" i="118"/>
  <c r="S34" i="118"/>
  <c r="AG33" i="118"/>
  <c r="AE33" i="118"/>
  <c r="AD33" i="118"/>
  <c r="AC33" i="118"/>
  <c r="AB33" i="118"/>
  <c r="AA33" i="118"/>
  <c r="Z33" i="118"/>
  <c r="Y33" i="118"/>
  <c r="W33" i="118"/>
  <c r="V33" i="118"/>
  <c r="U33" i="118"/>
  <c r="S33" i="118"/>
  <c r="AG32" i="118"/>
  <c r="AE32" i="118"/>
  <c r="AD32" i="118"/>
  <c r="AC32" i="118"/>
  <c r="AB32" i="118"/>
  <c r="AA32" i="118"/>
  <c r="Z32" i="118"/>
  <c r="Y32" i="118"/>
  <c r="W32" i="118"/>
  <c r="V32" i="118"/>
  <c r="U32" i="118"/>
  <c r="S32" i="118"/>
  <c r="AG31" i="118"/>
  <c r="AE31" i="118"/>
  <c r="AD31" i="118"/>
  <c r="AC31" i="118"/>
  <c r="AB31" i="118"/>
  <c r="AA31" i="118"/>
  <c r="Z31" i="118"/>
  <c r="Y31" i="118"/>
  <c r="W31" i="118"/>
  <c r="V31" i="118"/>
  <c r="U31" i="118"/>
  <c r="S31" i="118"/>
  <c r="AG30" i="118"/>
  <c r="AE30" i="118"/>
  <c r="AD30" i="118"/>
  <c r="AC30" i="118"/>
  <c r="AB30" i="118"/>
  <c r="AA30" i="118"/>
  <c r="Z30" i="118"/>
  <c r="Y30" i="118"/>
  <c r="W30" i="118"/>
  <c r="V30" i="118"/>
  <c r="U30" i="118"/>
  <c r="S30" i="118"/>
  <c r="AG29" i="118"/>
  <c r="AE29" i="118"/>
  <c r="AD29" i="118"/>
  <c r="AC29" i="118"/>
  <c r="AB29" i="118"/>
  <c r="AA29" i="118"/>
  <c r="Z29" i="118"/>
  <c r="Y29" i="118"/>
  <c r="W29" i="118"/>
  <c r="V29" i="118"/>
  <c r="U29" i="118"/>
  <c r="S29" i="118"/>
  <c r="AG28" i="118"/>
  <c r="AE28" i="118"/>
  <c r="AD28" i="118"/>
  <c r="AC28" i="118"/>
  <c r="AB28" i="118"/>
  <c r="AA28" i="118"/>
  <c r="Z28" i="118"/>
  <c r="Y28" i="118"/>
  <c r="W28" i="118"/>
  <c r="V28" i="118"/>
  <c r="U28" i="118"/>
  <c r="S28" i="118"/>
  <c r="AG27" i="118"/>
  <c r="AE27" i="118"/>
  <c r="AD27" i="118"/>
  <c r="AC27" i="118"/>
  <c r="AB27" i="118"/>
  <c r="AA27" i="118"/>
  <c r="Z27" i="118"/>
  <c r="Y27" i="118"/>
  <c r="W27" i="118"/>
  <c r="V27" i="118"/>
  <c r="U27" i="118"/>
  <c r="S27" i="118"/>
  <c r="AG26" i="118"/>
  <c r="AE26" i="118"/>
  <c r="AD26" i="118"/>
  <c r="AC26" i="118"/>
  <c r="AB26" i="118"/>
  <c r="AA26" i="118"/>
  <c r="Z26" i="118"/>
  <c r="Y26" i="118"/>
  <c r="W26" i="118"/>
  <c r="V26" i="118"/>
  <c r="U26" i="118"/>
  <c r="S26" i="118"/>
  <c r="AG25" i="118"/>
  <c r="AE25" i="118"/>
  <c r="AD25" i="118"/>
  <c r="AC25" i="118"/>
  <c r="AB25" i="118"/>
  <c r="AA25" i="118"/>
  <c r="Z25" i="118"/>
  <c r="Y25" i="118"/>
  <c r="W25" i="118"/>
  <c r="V25" i="118"/>
  <c r="U25" i="118"/>
  <c r="S25" i="118"/>
  <c r="AG24" i="118"/>
  <c r="AE24" i="118"/>
  <c r="AD24" i="118"/>
  <c r="AC24" i="118"/>
  <c r="AB24" i="118"/>
  <c r="AA24" i="118"/>
  <c r="Z24" i="118"/>
  <c r="Y24" i="118"/>
  <c r="W24" i="118"/>
  <c r="V24" i="118"/>
  <c r="U24" i="118"/>
  <c r="S24" i="118"/>
  <c r="AG23" i="118"/>
  <c r="AE23" i="118"/>
  <c r="AD23" i="118"/>
  <c r="AC23" i="118"/>
  <c r="AB23" i="118"/>
  <c r="AA23" i="118"/>
  <c r="Z23" i="118"/>
  <c r="Y23" i="118"/>
  <c r="W23" i="118"/>
  <c r="V23" i="118"/>
  <c r="U23" i="118"/>
  <c r="S23" i="118"/>
  <c r="AG22" i="118"/>
  <c r="AE22" i="118"/>
  <c r="AD22" i="118"/>
  <c r="AC22" i="118"/>
  <c r="AB22" i="118"/>
  <c r="AA22" i="118"/>
  <c r="Z22" i="118"/>
  <c r="Y22" i="118"/>
  <c r="W22" i="118"/>
  <c r="V22" i="118"/>
  <c r="U22" i="118"/>
  <c r="S22" i="118"/>
  <c r="AG21" i="118"/>
  <c r="AE21" i="118"/>
  <c r="AD21" i="118"/>
  <c r="AC21" i="118"/>
  <c r="AB21" i="118"/>
  <c r="AA21" i="118"/>
  <c r="Z21" i="118"/>
  <c r="Y21" i="118"/>
  <c r="W21" i="118"/>
  <c r="V21" i="118"/>
  <c r="U21" i="118"/>
  <c r="S21" i="118"/>
  <c r="AG20" i="118"/>
  <c r="AE20" i="118"/>
  <c r="AD20" i="118"/>
  <c r="AC20" i="118"/>
  <c r="AB20" i="118"/>
  <c r="AA20" i="118"/>
  <c r="Z20" i="118"/>
  <c r="Y20" i="118"/>
  <c r="W20" i="118"/>
  <c r="V20" i="118"/>
  <c r="U20" i="118"/>
  <c r="S20" i="118"/>
  <c r="AG19" i="118"/>
  <c r="AE19" i="118"/>
  <c r="AD19" i="118"/>
  <c r="AC19" i="118"/>
  <c r="AB19" i="118"/>
  <c r="AA19" i="118"/>
  <c r="Z19" i="118"/>
  <c r="Y19" i="118"/>
  <c r="W19" i="118"/>
  <c r="V19" i="118"/>
  <c r="U19" i="118"/>
  <c r="S19" i="118"/>
  <c r="AG18" i="118"/>
  <c r="AE18" i="118"/>
  <c r="AD18" i="118"/>
  <c r="AC18" i="118"/>
  <c r="AB18" i="118"/>
  <c r="AA18" i="118"/>
  <c r="Z18" i="118"/>
  <c r="Y18" i="118"/>
  <c r="W18" i="118"/>
  <c r="V18" i="118"/>
  <c r="U18" i="118"/>
  <c r="S18" i="118"/>
  <c r="AG17" i="118"/>
  <c r="AE17" i="118"/>
  <c r="AD17" i="118"/>
  <c r="AC17" i="118"/>
  <c r="AB17" i="118"/>
  <c r="AA17" i="118"/>
  <c r="Z17" i="118"/>
  <c r="Y17" i="118"/>
  <c r="W17" i="118"/>
  <c r="V17" i="118"/>
  <c r="U17" i="118"/>
  <c r="S17" i="118"/>
  <c r="AG16" i="118"/>
  <c r="AE16" i="118"/>
  <c r="AD16" i="118"/>
  <c r="AC16" i="118"/>
  <c r="AB16" i="118"/>
  <c r="AA16" i="118"/>
  <c r="Z16" i="118"/>
  <c r="Y16" i="118"/>
  <c r="W16" i="118"/>
  <c r="V16" i="118"/>
  <c r="U16" i="118"/>
  <c r="S16" i="118"/>
  <c r="AG15" i="118"/>
  <c r="AE15" i="118"/>
  <c r="AD15" i="118"/>
  <c r="AC15" i="118"/>
  <c r="AB15" i="118"/>
  <c r="AA15" i="118"/>
  <c r="Z15" i="118"/>
  <c r="Y15" i="118"/>
  <c r="W15" i="118"/>
  <c r="V15" i="118"/>
  <c r="U15" i="118"/>
  <c r="S15" i="118"/>
  <c r="AG14" i="118"/>
  <c r="AE14" i="118"/>
  <c r="AD14" i="118"/>
  <c r="AC14" i="118"/>
  <c r="AB14" i="118"/>
  <c r="AA14" i="118"/>
  <c r="Z14" i="118"/>
  <c r="Y14" i="118"/>
  <c r="W14" i="118"/>
  <c r="V14" i="118"/>
  <c r="U14" i="118"/>
  <c r="S14" i="118"/>
  <c r="AG13" i="118"/>
  <c r="AE13" i="118"/>
  <c r="AD13" i="118"/>
  <c r="AC13" i="118"/>
  <c r="AB13" i="118"/>
  <c r="AA13" i="118"/>
  <c r="Z13" i="118"/>
  <c r="Y13" i="118"/>
  <c r="W13" i="118"/>
  <c r="V13" i="118"/>
  <c r="U13" i="118"/>
  <c r="S13" i="118"/>
  <c r="AG12" i="118"/>
  <c r="AE12" i="118"/>
  <c r="AD12" i="118"/>
  <c r="AC12" i="118"/>
  <c r="AB12" i="118"/>
  <c r="AA12" i="118"/>
  <c r="Z12" i="118"/>
  <c r="Y12" i="118"/>
  <c r="W12" i="118"/>
  <c r="V12" i="118"/>
  <c r="U12" i="118"/>
  <c r="S12" i="118"/>
  <c r="AG11" i="118"/>
  <c r="AE11" i="118"/>
  <c r="AD11" i="118"/>
  <c r="AC11" i="118"/>
  <c r="AB11" i="118"/>
  <c r="AA11" i="118"/>
  <c r="Z11" i="118"/>
  <c r="Y11" i="118"/>
  <c r="W11" i="118"/>
  <c r="V11" i="118"/>
  <c r="U11" i="118"/>
  <c r="S11" i="118"/>
  <c r="AG10" i="118"/>
  <c r="AE10" i="118"/>
  <c r="AD10" i="118"/>
  <c r="AC10" i="118"/>
  <c r="AB10" i="118"/>
  <c r="AA10" i="118"/>
  <c r="Z10" i="118"/>
  <c r="Y10" i="118"/>
  <c r="W10" i="118"/>
  <c r="V10" i="118"/>
  <c r="U10" i="118"/>
  <c r="S10" i="118"/>
  <c r="AG9" i="118"/>
  <c r="AE9" i="118"/>
  <c r="AD9" i="118"/>
  <c r="AC9" i="118"/>
  <c r="AB9" i="118"/>
  <c r="AA9" i="118"/>
  <c r="Z9" i="118"/>
  <c r="Y9" i="118"/>
  <c r="W9" i="118"/>
  <c r="V9" i="118"/>
  <c r="U9" i="118"/>
  <c r="S9" i="118"/>
  <c r="AG8" i="118"/>
  <c r="AE8" i="118"/>
  <c r="AD8" i="118"/>
  <c r="AC8" i="118"/>
  <c r="AB8" i="118"/>
  <c r="AA8" i="118"/>
  <c r="Z8" i="118"/>
  <c r="Y8" i="118"/>
  <c r="W8" i="118"/>
  <c r="V8" i="118"/>
  <c r="U8" i="118"/>
  <c r="S8" i="118"/>
  <c r="AG7" i="118"/>
  <c r="AE7" i="118"/>
  <c r="AD7" i="118"/>
  <c r="AC7" i="118"/>
  <c r="AB7" i="118"/>
  <c r="AA7" i="118"/>
  <c r="Z7" i="118"/>
  <c r="Y7" i="118"/>
  <c r="W7" i="118"/>
  <c r="V7" i="118"/>
  <c r="U7" i="118"/>
  <c r="S7" i="118"/>
  <c r="AG6" i="118"/>
  <c r="AE6" i="118"/>
  <c r="AD6" i="118"/>
  <c r="AC6" i="118"/>
  <c r="AB6" i="118"/>
  <c r="AA6" i="118"/>
  <c r="Z6" i="118"/>
  <c r="Y6" i="118"/>
  <c r="W6" i="118"/>
  <c r="V6" i="118"/>
  <c r="U6" i="118"/>
  <c r="S6" i="118"/>
  <c r="AG5" i="118"/>
  <c r="AE5" i="118"/>
  <c r="AD5" i="118"/>
  <c r="AC5" i="118"/>
  <c r="AB5" i="118"/>
  <c r="AA5" i="118"/>
  <c r="Z5" i="118"/>
  <c r="Y5" i="118"/>
  <c r="W5" i="118"/>
  <c r="V5" i="118"/>
  <c r="U5" i="118"/>
  <c r="S5" i="118"/>
  <c r="M4" i="118"/>
  <c r="L4" i="118"/>
  <c r="K4" i="118"/>
  <c r="J4" i="118"/>
  <c r="I4" i="118"/>
  <c r="H4" i="118"/>
  <c r="G4" i="118"/>
  <c r="D4" i="118"/>
  <c r="C4" i="118"/>
  <c r="AM97" i="117"/>
  <c r="AK97" i="117"/>
  <c r="AJ97" i="117"/>
  <c r="AI97" i="117"/>
  <c r="AH97" i="117"/>
  <c r="AG97" i="117"/>
  <c r="AF97" i="117"/>
  <c r="AE97" i="117"/>
  <c r="AD97" i="117"/>
  <c r="AC97" i="117"/>
  <c r="AB97" i="117"/>
  <c r="AA97" i="117"/>
  <c r="Z97" i="117"/>
  <c r="X97" i="117"/>
  <c r="W97" i="117"/>
  <c r="V97" i="117"/>
  <c r="U97" i="117"/>
  <c r="S97" i="117"/>
  <c r="AM96" i="117"/>
  <c r="AK96" i="117"/>
  <c r="AJ96" i="117"/>
  <c r="AI96" i="117"/>
  <c r="AH96" i="117"/>
  <c r="AG96" i="117"/>
  <c r="AF96" i="117"/>
  <c r="AE96" i="117"/>
  <c r="AD96" i="117"/>
  <c r="AC96" i="117"/>
  <c r="AB96" i="117"/>
  <c r="AA96" i="117"/>
  <c r="Z96" i="117"/>
  <c r="X96" i="117"/>
  <c r="W96" i="117"/>
  <c r="V96" i="117"/>
  <c r="U96" i="117"/>
  <c r="S96" i="117"/>
  <c r="AM95" i="117"/>
  <c r="AK95" i="117"/>
  <c r="AJ95" i="117"/>
  <c r="AI95" i="117"/>
  <c r="AH95" i="117"/>
  <c r="AG95" i="117"/>
  <c r="AF95" i="117"/>
  <c r="AE95" i="117"/>
  <c r="AD95" i="117"/>
  <c r="AC95" i="117"/>
  <c r="AB95" i="117"/>
  <c r="AA95" i="117"/>
  <c r="Z95" i="117"/>
  <c r="X95" i="117"/>
  <c r="W95" i="117"/>
  <c r="V95" i="117"/>
  <c r="U95" i="117"/>
  <c r="S95" i="117"/>
  <c r="AM94" i="117"/>
  <c r="AK94" i="117"/>
  <c r="AJ94" i="117"/>
  <c r="AI94" i="117"/>
  <c r="AH94" i="117"/>
  <c r="AG94" i="117"/>
  <c r="AF94" i="117"/>
  <c r="AE94" i="117"/>
  <c r="AD94" i="117"/>
  <c r="AC94" i="117"/>
  <c r="AB94" i="117"/>
  <c r="AA94" i="117"/>
  <c r="Z94" i="117"/>
  <c r="X94" i="117"/>
  <c r="W94" i="117"/>
  <c r="V94" i="117"/>
  <c r="U94" i="117"/>
  <c r="S94" i="117"/>
  <c r="AM93" i="117"/>
  <c r="AK93" i="117"/>
  <c r="AJ93" i="117"/>
  <c r="AI93" i="117"/>
  <c r="AH93" i="117"/>
  <c r="AG93" i="117"/>
  <c r="AF93" i="117"/>
  <c r="AE93" i="117"/>
  <c r="AD93" i="117"/>
  <c r="AC93" i="117"/>
  <c r="AB93" i="117"/>
  <c r="AA93" i="117"/>
  <c r="Z93" i="117"/>
  <c r="X93" i="117"/>
  <c r="W93" i="117"/>
  <c r="V93" i="117"/>
  <c r="U93" i="117"/>
  <c r="S93" i="117"/>
  <c r="AM92" i="117"/>
  <c r="AK92" i="117"/>
  <c r="AJ92" i="117"/>
  <c r="AI92" i="117"/>
  <c r="AH92" i="117"/>
  <c r="AG92" i="117"/>
  <c r="AF92" i="117"/>
  <c r="AE92" i="117"/>
  <c r="AD92" i="117"/>
  <c r="AC92" i="117"/>
  <c r="AB92" i="117"/>
  <c r="AA92" i="117"/>
  <c r="Z92" i="117"/>
  <c r="X92" i="117"/>
  <c r="W92" i="117"/>
  <c r="V92" i="117"/>
  <c r="U92" i="117"/>
  <c r="S92" i="117"/>
  <c r="AM91" i="117"/>
  <c r="AK91" i="117"/>
  <c r="AJ91" i="117"/>
  <c r="AI91" i="117"/>
  <c r="AH91" i="117"/>
  <c r="AG91" i="117"/>
  <c r="AF91" i="117"/>
  <c r="AE91" i="117"/>
  <c r="AD91" i="117"/>
  <c r="AC91" i="117"/>
  <c r="AB91" i="117"/>
  <c r="AA91" i="117"/>
  <c r="Z91" i="117"/>
  <c r="X91" i="117"/>
  <c r="W91" i="117"/>
  <c r="V91" i="117"/>
  <c r="U91" i="117"/>
  <c r="S91" i="117"/>
  <c r="AM90" i="117"/>
  <c r="AK90" i="117"/>
  <c r="AJ90" i="117"/>
  <c r="AI90" i="117"/>
  <c r="AH90" i="117"/>
  <c r="AG90" i="117"/>
  <c r="AF90" i="117"/>
  <c r="AE90" i="117"/>
  <c r="AD90" i="117"/>
  <c r="AC90" i="117"/>
  <c r="AB90" i="117"/>
  <c r="AA90" i="117"/>
  <c r="Z90" i="117"/>
  <c r="X90" i="117"/>
  <c r="W90" i="117"/>
  <c r="V90" i="117"/>
  <c r="U90" i="117"/>
  <c r="S90" i="117"/>
  <c r="AM89" i="117"/>
  <c r="AK89" i="117"/>
  <c r="AJ89" i="117"/>
  <c r="AI89" i="117"/>
  <c r="AH89" i="117"/>
  <c r="AG89" i="117"/>
  <c r="AF89" i="117"/>
  <c r="AE89" i="117"/>
  <c r="AD89" i="117"/>
  <c r="AC89" i="117"/>
  <c r="AB89" i="117"/>
  <c r="AA89" i="117"/>
  <c r="Z89" i="117"/>
  <c r="X89" i="117"/>
  <c r="W89" i="117"/>
  <c r="V89" i="117"/>
  <c r="U89" i="117"/>
  <c r="S89" i="117"/>
  <c r="AM88" i="117"/>
  <c r="AK88" i="117"/>
  <c r="AJ88" i="117"/>
  <c r="AI88" i="117"/>
  <c r="AH88" i="117"/>
  <c r="AG88" i="117"/>
  <c r="AF88" i="117"/>
  <c r="AE88" i="117"/>
  <c r="AD88" i="117"/>
  <c r="AC88" i="117"/>
  <c r="AB88" i="117"/>
  <c r="AA88" i="117"/>
  <c r="Z88" i="117"/>
  <c r="X88" i="117"/>
  <c r="W88" i="117"/>
  <c r="V88" i="117"/>
  <c r="U88" i="117"/>
  <c r="S88" i="117"/>
  <c r="AM87" i="117"/>
  <c r="AK87" i="117"/>
  <c r="AJ87" i="117"/>
  <c r="AI87" i="117"/>
  <c r="AH87" i="117"/>
  <c r="AG87" i="117"/>
  <c r="AF87" i="117"/>
  <c r="AE87" i="117"/>
  <c r="AD87" i="117"/>
  <c r="AC87" i="117"/>
  <c r="AB87" i="117"/>
  <c r="AA87" i="117"/>
  <c r="Z87" i="117"/>
  <c r="X87" i="117"/>
  <c r="W87" i="117"/>
  <c r="V87" i="117"/>
  <c r="U87" i="117"/>
  <c r="S87" i="117"/>
  <c r="AM86" i="117"/>
  <c r="AK86" i="117"/>
  <c r="AJ86" i="117"/>
  <c r="AI86" i="117"/>
  <c r="AH86" i="117"/>
  <c r="AG86" i="117"/>
  <c r="AF86" i="117"/>
  <c r="AE86" i="117"/>
  <c r="AD86" i="117"/>
  <c r="AC86" i="117"/>
  <c r="AB86" i="117"/>
  <c r="AA86" i="117"/>
  <c r="Z86" i="117"/>
  <c r="X86" i="117"/>
  <c r="W86" i="117"/>
  <c r="V86" i="117"/>
  <c r="U86" i="117"/>
  <c r="S86" i="117"/>
  <c r="AM85" i="117"/>
  <c r="AK85" i="117"/>
  <c r="AJ85" i="117"/>
  <c r="AI85" i="117"/>
  <c r="AH85" i="117"/>
  <c r="AG85" i="117"/>
  <c r="AF85" i="117"/>
  <c r="AE85" i="117"/>
  <c r="AD85" i="117"/>
  <c r="AC85" i="117"/>
  <c r="AB85" i="117"/>
  <c r="AA85" i="117"/>
  <c r="Z85" i="117"/>
  <c r="X85" i="117"/>
  <c r="W85" i="117"/>
  <c r="V85" i="117"/>
  <c r="U85" i="117"/>
  <c r="S85" i="117"/>
  <c r="AM84" i="117"/>
  <c r="AK84" i="117"/>
  <c r="AJ84" i="117"/>
  <c r="AI84" i="117"/>
  <c r="AH84" i="117"/>
  <c r="AG84" i="117"/>
  <c r="AF84" i="117"/>
  <c r="AE84" i="117"/>
  <c r="AD84" i="117"/>
  <c r="AC84" i="117"/>
  <c r="AB84" i="117"/>
  <c r="AA84" i="117"/>
  <c r="Z84" i="117"/>
  <c r="X84" i="117"/>
  <c r="W84" i="117"/>
  <c r="V84" i="117"/>
  <c r="U84" i="117"/>
  <c r="S84" i="117"/>
  <c r="AM83" i="117"/>
  <c r="AK83" i="117"/>
  <c r="AJ83" i="117"/>
  <c r="AI83" i="117"/>
  <c r="AH83" i="117"/>
  <c r="AG83" i="117"/>
  <c r="AF83" i="117"/>
  <c r="AE83" i="117"/>
  <c r="AD83" i="117"/>
  <c r="AC83" i="117"/>
  <c r="AB83" i="117"/>
  <c r="AA83" i="117"/>
  <c r="Z83" i="117"/>
  <c r="X83" i="117"/>
  <c r="W83" i="117"/>
  <c r="V83" i="117"/>
  <c r="U83" i="117"/>
  <c r="S83" i="117"/>
  <c r="AM82" i="117"/>
  <c r="AK82" i="117"/>
  <c r="AJ82" i="117"/>
  <c r="AI82" i="117"/>
  <c r="AH82" i="117"/>
  <c r="AG82" i="117"/>
  <c r="AF82" i="117"/>
  <c r="AE82" i="117"/>
  <c r="AD82" i="117"/>
  <c r="AC82" i="117"/>
  <c r="AB82" i="117"/>
  <c r="AA82" i="117"/>
  <c r="Z82" i="117"/>
  <c r="X82" i="117"/>
  <c r="W82" i="117"/>
  <c r="V82" i="117"/>
  <c r="U82" i="117"/>
  <c r="S82" i="117"/>
  <c r="AM81" i="117"/>
  <c r="AK81" i="117"/>
  <c r="AJ81" i="117"/>
  <c r="AI81" i="117"/>
  <c r="AH81" i="117"/>
  <c r="AG81" i="117"/>
  <c r="AF81" i="117"/>
  <c r="AE81" i="117"/>
  <c r="AD81" i="117"/>
  <c r="AC81" i="117"/>
  <c r="AB81" i="117"/>
  <c r="AA81" i="117"/>
  <c r="Z81" i="117"/>
  <c r="X81" i="117"/>
  <c r="W81" i="117"/>
  <c r="V81" i="117"/>
  <c r="U81" i="117"/>
  <c r="S81" i="117"/>
  <c r="AM80" i="117"/>
  <c r="AK80" i="117"/>
  <c r="AJ80" i="117"/>
  <c r="AI80" i="117"/>
  <c r="AH80" i="117"/>
  <c r="AG80" i="117"/>
  <c r="AF80" i="117"/>
  <c r="AE80" i="117"/>
  <c r="AD80" i="117"/>
  <c r="AC80" i="117"/>
  <c r="AB80" i="117"/>
  <c r="AA80" i="117"/>
  <c r="Z80" i="117"/>
  <c r="X80" i="117"/>
  <c r="W80" i="117"/>
  <c r="V80" i="117"/>
  <c r="U80" i="117"/>
  <c r="S80" i="117"/>
  <c r="AM79" i="117"/>
  <c r="AK79" i="117"/>
  <c r="AJ79" i="117"/>
  <c r="AI79" i="117"/>
  <c r="AH79" i="117"/>
  <c r="AG79" i="117"/>
  <c r="AF79" i="117"/>
  <c r="AE79" i="117"/>
  <c r="AD79" i="117"/>
  <c r="AC79" i="117"/>
  <c r="AB79" i="117"/>
  <c r="AA79" i="117"/>
  <c r="Z79" i="117"/>
  <c r="X79" i="117"/>
  <c r="W79" i="117"/>
  <c r="V79" i="117"/>
  <c r="U79" i="117"/>
  <c r="S79" i="117"/>
  <c r="AM78" i="117"/>
  <c r="AK78" i="117"/>
  <c r="AJ78" i="117"/>
  <c r="AI78" i="117"/>
  <c r="AH78" i="117"/>
  <c r="AG78" i="117"/>
  <c r="AF78" i="117"/>
  <c r="AE78" i="117"/>
  <c r="AD78" i="117"/>
  <c r="AC78" i="117"/>
  <c r="AB78" i="117"/>
  <c r="AA78" i="117"/>
  <c r="Z78" i="117"/>
  <c r="X78" i="117"/>
  <c r="W78" i="117"/>
  <c r="V78" i="117"/>
  <c r="U78" i="117"/>
  <c r="S78" i="117"/>
  <c r="AM77" i="117"/>
  <c r="AK77" i="117"/>
  <c r="AJ77" i="117"/>
  <c r="AI77" i="117"/>
  <c r="AH77" i="117"/>
  <c r="AG77" i="117"/>
  <c r="AF77" i="117"/>
  <c r="AE77" i="117"/>
  <c r="AD77" i="117"/>
  <c r="AC77" i="117"/>
  <c r="AB77" i="117"/>
  <c r="AA77" i="117"/>
  <c r="Z77" i="117"/>
  <c r="X77" i="117"/>
  <c r="W77" i="117"/>
  <c r="V77" i="117"/>
  <c r="U77" i="117"/>
  <c r="S77" i="117"/>
  <c r="AM76" i="117"/>
  <c r="AK76" i="117"/>
  <c r="AJ76" i="117"/>
  <c r="AI76" i="117"/>
  <c r="AH76" i="117"/>
  <c r="AG76" i="117"/>
  <c r="AF76" i="117"/>
  <c r="AE76" i="117"/>
  <c r="AD76" i="117"/>
  <c r="AC76" i="117"/>
  <c r="AB76" i="117"/>
  <c r="AA76" i="117"/>
  <c r="Z76" i="117"/>
  <c r="X76" i="117"/>
  <c r="W76" i="117"/>
  <c r="V76" i="117"/>
  <c r="U76" i="117"/>
  <c r="S76" i="117"/>
  <c r="AM75" i="117"/>
  <c r="AK75" i="117"/>
  <c r="AJ75" i="117"/>
  <c r="AI75" i="117"/>
  <c r="AH75" i="117"/>
  <c r="AG75" i="117"/>
  <c r="AF75" i="117"/>
  <c r="AE75" i="117"/>
  <c r="AD75" i="117"/>
  <c r="AC75" i="117"/>
  <c r="AB75" i="117"/>
  <c r="AA75" i="117"/>
  <c r="Z75" i="117"/>
  <c r="X75" i="117"/>
  <c r="W75" i="117"/>
  <c r="V75" i="117"/>
  <c r="U75" i="117"/>
  <c r="S75" i="117"/>
  <c r="AM74" i="117"/>
  <c r="AK74" i="117"/>
  <c r="AJ74" i="117"/>
  <c r="AI74" i="117"/>
  <c r="AH74" i="117"/>
  <c r="AG74" i="117"/>
  <c r="AF74" i="117"/>
  <c r="AE74" i="117"/>
  <c r="AD74" i="117"/>
  <c r="AC74" i="117"/>
  <c r="AB74" i="117"/>
  <c r="AA74" i="117"/>
  <c r="Z74" i="117"/>
  <c r="X74" i="117"/>
  <c r="W74" i="117"/>
  <c r="V74" i="117"/>
  <c r="U74" i="117"/>
  <c r="S74" i="117"/>
  <c r="AM73" i="117"/>
  <c r="AK73" i="117"/>
  <c r="AJ73" i="117"/>
  <c r="AI73" i="117"/>
  <c r="AH73" i="117"/>
  <c r="AG73" i="117"/>
  <c r="AF73" i="117"/>
  <c r="AE73" i="117"/>
  <c r="AD73" i="117"/>
  <c r="AC73" i="117"/>
  <c r="AB73" i="117"/>
  <c r="AA73" i="117"/>
  <c r="Z73" i="117"/>
  <c r="X73" i="117"/>
  <c r="W73" i="117"/>
  <c r="V73" i="117"/>
  <c r="U73" i="117"/>
  <c r="S73" i="117"/>
  <c r="AM72" i="117"/>
  <c r="AK72" i="117"/>
  <c r="AJ72" i="117"/>
  <c r="AI72" i="117"/>
  <c r="AH72" i="117"/>
  <c r="AG72" i="117"/>
  <c r="AF72" i="117"/>
  <c r="AE72" i="117"/>
  <c r="AD72" i="117"/>
  <c r="AC72" i="117"/>
  <c r="AB72" i="117"/>
  <c r="AA72" i="117"/>
  <c r="Z72" i="117"/>
  <c r="X72" i="117"/>
  <c r="W72" i="117"/>
  <c r="V72" i="117"/>
  <c r="U72" i="117"/>
  <c r="S72" i="117"/>
  <c r="AM71" i="117"/>
  <c r="AK71" i="117"/>
  <c r="AJ71" i="117"/>
  <c r="AI71" i="117"/>
  <c r="AH71" i="117"/>
  <c r="AG71" i="117"/>
  <c r="AF71" i="117"/>
  <c r="AE71" i="117"/>
  <c r="AD71" i="117"/>
  <c r="AC71" i="117"/>
  <c r="AB71" i="117"/>
  <c r="AA71" i="117"/>
  <c r="Z71" i="117"/>
  <c r="X71" i="117"/>
  <c r="W71" i="117"/>
  <c r="V71" i="117"/>
  <c r="U71" i="117"/>
  <c r="S71" i="117"/>
  <c r="AM70" i="117"/>
  <c r="AK70" i="117"/>
  <c r="AJ70" i="117"/>
  <c r="AI70" i="117"/>
  <c r="AH70" i="117"/>
  <c r="AG70" i="117"/>
  <c r="AF70" i="117"/>
  <c r="AE70" i="117"/>
  <c r="AD70" i="117"/>
  <c r="AC70" i="117"/>
  <c r="AB70" i="117"/>
  <c r="AA70" i="117"/>
  <c r="Z70" i="117"/>
  <c r="X70" i="117"/>
  <c r="W70" i="117"/>
  <c r="V70" i="117"/>
  <c r="U70" i="117"/>
  <c r="S70" i="117"/>
  <c r="AM69" i="117"/>
  <c r="AK69" i="117"/>
  <c r="AJ69" i="117"/>
  <c r="AI69" i="117"/>
  <c r="AH69" i="117"/>
  <c r="AG69" i="117"/>
  <c r="AF69" i="117"/>
  <c r="AE69" i="117"/>
  <c r="AD69" i="117"/>
  <c r="AC69" i="117"/>
  <c r="AB69" i="117"/>
  <c r="AA69" i="117"/>
  <c r="Z69" i="117"/>
  <c r="X69" i="117"/>
  <c r="W69" i="117"/>
  <c r="V69" i="117"/>
  <c r="U69" i="117"/>
  <c r="S69" i="117"/>
  <c r="AM68" i="117"/>
  <c r="AK68" i="117"/>
  <c r="AJ68" i="117"/>
  <c r="AI68" i="117"/>
  <c r="AH68" i="117"/>
  <c r="AG68" i="117"/>
  <c r="AF68" i="117"/>
  <c r="AE68" i="117"/>
  <c r="AD68" i="117"/>
  <c r="AC68" i="117"/>
  <c r="AB68" i="117"/>
  <c r="AA68" i="117"/>
  <c r="Z68" i="117"/>
  <c r="X68" i="117"/>
  <c r="W68" i="117"/>
  <c r="V68" i="117"/>
  <c r="U68" i="117"/>
  <c r="S68" i="117"/>
  <c r="AM67" i="117"/>
  <c r="AK67" i="117"/>
  <c r="AJ67" i="117"/>
  <c r="AI67" i="117"/>
  <c r="AH67" i="117"/>
  <c r="AG67" i="117"/>
  <c r="AF67" i="117"/>
  <c r="AE67" i="117"/>
  <c r="AD67" i="117"/>
  <c r="AC67" i="117"/>
  <c r="AB67" i="117"/>
  <c r="AA67" i="117"/>
  <c r="Z67" i="117"/>
  <c r="X67" i="117"/>
  <c r="W67" i="117"/>
  <c r="V67" i="117"/>
  <c r="U67" i="117"/>
  <c r="S67" i="117"/>
  <c r="AM66" i="117"/>
  <c r="AK66" i="117"/>
  <c r="AJ66" i="117"/>
  <c r="AI66" i="117"/>
  <c r="AH66" i="117"/>
  <c r="AG66" i="117"/>
  <c r="AF66" i="117"/>
  <c r="AE66" i="117"/>
  <c r="AD66" i="117"/>
  <c r="AC66" i="117"/>
  <c r="AB66" i="117"/>
  <c r="AA66" i="117"/>
  <c r="Z66" i="117"/>
  <c r="X66" i="117"/>
  <c r="W66" i="117"/>
  <c r="V66" i="117"/>
  <c r="U66" i="117"/>
  <c r="S66" i="117"/>
  <c r="AM65" i="117"/>
  <c r="AK65" i="117"/>
  <c r="AJ65" i="117"/>
  <c r="AI65" i="117"/>
  <c r="AH65" i="117"/>
  <c r="AG65" i="117"/>
  <c r="AF65" i="117"/>
  <c r="AE65" i="117"/>
  <c r="AD65" i="117"/>
  <c r="AC65" i="117"/>
  <c r="AB65" i="117"/>
  <c r="AA65" i="117"/>
  <c r="Z65" i="117"/>
  <c r="X65" i="117"/>
  <c r="W65" i="117"/>
  <c r="V65" i="117"/>
  <c r="U65" i="117"/>
  <c r="S65" i="117"/>
  <c r="AM64" i="117"/>
  <c r="AK64" i="117"/>
  <c r="AJ64" i="117"/>
  <c r="AI64" i="117"/>
  <c r="AH64" i="117"/>
  <c r="AG64" i="117"/>
  <c r="AF64" i="117"/>
  <c r="AE64" i="117"/>
  <c r="AD64" i="117"/>
  <c r="AC64" i="117"/>
  <c r="AB64" i="117"/>
  <c r="AA64" i="117"/>
  <c r="Z64" i="117"/>
  <c r="X64" i="117"/>
  <c r="W64" i="117"/>
  <c r="V64" i="117"/>
  <c r="U64" i="117"/>
  <c r="S64" i="117"/>
  <c r="AM63" i="117"/>
  <c r="AK63" i="117"/>
  <c r="AJ63" i="117"/>
  <c r="AI63" i="117"/>
  <c r="AH63" i="117"/>
  <c r="AG63" i="117"/>
  <c r="AF63" i="117"/>
  <c r="AE63" i="117"/>
  <c r="AD63" i="117"/>
  <c r="AC63" i="117"/>
  <c r="AB63" i="117"/>
  <c r="AA63" i="117"/>
  <c r="Z63" i="117"/>
  <c r="X63" i="117"/>
  <c r="W63" i="117"/>
  <c r="V63" i="117"/>
  <c r="U63" i="117"/>
  <c r="S63" i="117"/>
  <c r="AM62" i="117"/>
  <c r="AK62" i="117"/>
  <c r="AJ62" i="117"/>
  <c r="AI62" i="117"/>
  <c r="AH62" i="117"/>
  <c r="AG62" i="117"/>
  <c r="AF62" i="117"/>
  <c r="AE62" i="117"/>
  <c r="AD62" i="117"/>
  <c r="AC62" i="117"/>
  <c r="AB62" i="117"/>
  <c r="AA62" i="117"/>
  <c r="Z62" i="117"/>
  <c r="X62" i="117"/>
  <c r="W62" i="117"/>
  <c r="V62" i="117"/>
  <c r="U62" i="117"/>
  <c r="S62" i="117"/>
  <c r="AM61" i="117"/>
  <c r="AK61" i="117"/>
  <c r="AJ61" i="117"/>
  <c r="AI61" i="117"/>
  <c r="AH61" i="117"/>
  <c r="AG61" i="117"/>
  <c r="AF61" i="117"/>
  <c r="AE61" i="117"/>
  <c r="AD61" i="117"/>
  <c r="AC61" i="117"/>
  <c r="AB61" i="117"/>
  <c r="AA61" i="117"/>
  <c r="Z61" i="117"/>
  <c r="X61" i="117"/>
  <c r="W61" i="117"/>
  <c r="V61" i="117"/>
  <c r="U61" i="117"/>
  <c r="S61" i="117"/>
  <c r="AM60" i="117"/>
  <c r="AK60" i="117"/>
  <c r="AJ60" i="117"/>
  <c r="AI60" i="117"/>
  <c r="AH60" i="117"/>
  <c r="AG60" i="117"/>
  <c r="AF60" i="117"/>
  <c r="AE60" i="117"/>
  <c r="AD60" i="117"/>
  <c r="AC60" i="117"/>
  <c r="AB60" i="117"/>
  <c r="AA60" i="117"/>
  <c r="Z60" i="117"/>
  <c r="X60" i="117"/>
  <c r="W60" i="117"/>
  <c r="V60" i="117"/>
  <c r="U60" i="117"/>
  <c r="S60" i="117"/>
  <c r="AM59" i="117"/>
  <c r="AK59" i="117"/>
  <c r="AJ59" i="117"/>
  <c r="AI59" i="117"/>
  <c r="AH59" i="117"/>
  <c r="AG59" i="117"/>
  <c r="AF59" i="117"/>
  <c r="AE59" i="117"/>
  <c r="AD59" i="117"/>
  <c r="AC59" i="117"/>
  <c r="AB59" i="117"/>
  <c r="AA59" i="117"/>
  <c r="Z59" i="117"/>
  <c r="X59" i="117"/>
  <c r="W59" i="117"/>
  <c r="V59" i="117"/>
  <c r="U59" i="117"/>
  <c r="S59" i="117"/>
  <c r="AM58" i="117"/>
  <c r="AK58" i="117"/>
  <c r="AJ58" i="117"/>
  <c r="AI58" i="117"/>
  <c r="AH58" i="117"/>
  <c r="AG58" i="117"/>
  <c r="AF58" i="117"/>
  <c r="AE58" i="117"/>
  <c r="AD58" i="117"/>
  <c r="AC58" i="117"/>
  <c r="AB58" i="117"/>
  <c r="AA58" i="117"/>
  <c r="Z58" i="117"/>
  <c r="X58" i="117"/>
  <c r="W58" i="117"/>
  <c r="V58" i="117"/>
  <c r="U58" i="117"/>
  <c r="S58" i="117"/>
  <c r="AM57" i="117"/>
  <c r="AK57" i="117"/>
  <c r="AJ57" i="117"/>
  <c r="AI57" i="117"/>
  <c r="AH57" i="117"/>
  <c r="AG57" i="117"/>
  <c r="AF57" i="117"/>
  <c r="AE57" i="117"/>
  <c r="AD57" i="117"/>
  <c r="AC57" i="117"/>
  <c r="AB57" i="117"/>
  <c r="AA57" i="117"/>
  <c r="Z57" i="117"/>
  <c r="X57" i="117"/>
  <c r="W57" i="117"/>
  <c r="V57" i="117"/>
  <c r="U57" i="117"/>
  <c r="S57" i="117"/>
  <c r="AM56" i="117"/>
  <c r="AK56" i="117"/>
  <c r="AJ56" i="117"/>
  <c r="AI56" i="117"/>
  <c r="AH56" i="117"/>
  <c r="AG56" i="117"/>
  <c r="AF56" i="117"/>
  <c r="AE56" i="117"/>
  <c r="AD56" i="117"/>
  <c r="AC56" i="117"/>
  <c r="AB56" i="117"/>
  <c r="AA56" i="117"/>
  <c r="Z56" i="117"/>
  <c r="X56" i="117"/>
  <c r="W56" i="117"/>
  <c r="V56" i="117"/>
  <c r="U56" i="117"/>
  <c r="S56" i="117"/>
  <c r="AM55" i="117"/>
  <c r="AK55" i="117"/>
  <c r="AJ55" i="117"/>
  <c r="AI55" i="117"/>
  <c r="AH55" i="117"/>
  <c r="AG55" i="117"/>
  <c r="AF55" i="117"/>
  <c r="AE55" i="117"/>
  <c r="AD55" i="117"/>
  <c r="AC55" i="117"/>
  <c r="AB55" i="117"/>
  <c r="AA55" i="117"/>
  <c r="Z55" i="117"/>
  <c r="X55" i="117"/>
  <c r="W55" i="117"/>
  <c r="V55" i="117"/>
  <c r="U55" i="117"/>
  <c r="S55" i="117"/>
  <c r="AM54" i="117"/>
  <c r="AK54" i="117"/>
  <c r="AJ54" i="117"/>
  <c r="AI54" i="117"/>
  <c r="AH54" i="117"/>
  <c r="AG54" i="117"/>
  <c r="AF54" i="117"/>
  <c r="AE54" i="117"/>
  <c r="AD54" i="117"/>
  <c r="AC54" i="117"/>
  <c r="AB54" i="117"/>
  <c r="AA54" i="117"/>
  <c r="Z54" i="117"/>
  <c r="X54" i="117"/>
  <c r="W54" i="117"/>
  <c r="V54" i="117"/>
  <c r="U54" i="117"/>
  <c r="S54" i="117"/>
  <c r="AM53" i="117"/>
  <c r="AK53" i="117"/>
  <c r="AJ53" i="117"/>
  <c r="AI53" i="117"/>
  <c r="AH53" i="117"/>
  <c r="AG53" i="117"/>
  <c r="AF53" i="117"/>
  <c r="AE53" i="117"/>
  <c r="AD53" i="117"/>
  <c r="AC53" i="117"/>
  <c r="AB53" i="117"/>
  <c r="AA53" i="117"/>
  <c r="Z53" i="117"/>
  <c r="X53" i="117"/>
  <c r="W53" i="117"/>
  <c r="V53" i="117"/>
  <c r="U53" i="117"/>
  <c r="S53" i="117"/>
  <c r="P52" i="117"/>
  <c r="O52" i="117"/>
  <c r="N52" i="117"/>
  <c r="M52" i="117"/>
  <c r="L52" i="117"/>
  <c r="K52" i="117"/>
  <c r="J52" i="117"/>
  <c r="I52" i="117"/>
  <c r="H52" i="117"/>
  <c r="G52" i="117"/>
  <c r="F52" i="117"/>
  <c r="E52" i="117"/>
  <c r="D52" i="117"/>
  <c r="C52" i="117"/>
  <c r="AG49" i="117"/>
  <c r="AE49" i="117"/>
  <c r="AD49" i="117"/>
  <c r="AC49" i="117"/>
  <c r="AB49" i="117"/>
  <c r="AA49" i="117"/>
  <c r="Z49" i="117"/>
  <c r="Y49" i="117"/>
  <c r="W49" i="117"/>
  <c r="V49" i="117"/>
  <c r="U49" i="117"/>
  <c r="S49" i="117"/>
  <c r="AG48" i="117"/>
  <c r="AE48" i="117"/>
  <c r="AD48" i="117"/>
  <c r="AC48" i="117"/>
  <c r="AB48" i="117"/>
  <c r="AA48" i="117"/>
  <c r="Z48" i="117"/>
  <c r="Y48" i="117"/>
  <c r="W48" i="117"/>
  <c r="V48" i="117"/>
  <c r="U48" i="117"/>
  <c r="S48" i="117"/>
  <c r="AG47" i="117"/>
  <c r="AE47" i="117"/>
  <c r="AD47" i="117"/>
  <c r="AC47" i="117"/>
  <c r="AB47" i="117"/>
  <c r="AA47" i="117"/>
  <c r="Z47" i="117"/>
  <c r="Y47" i="117"/>
  <c r="W47" i="117"/>
  <c r="V47" i="117"/>
  <c r="U47" i="117"/>
  <c r="S47" i="117"/>
  <c r="AG46" i="117"/>
  <c r="AE46" i="117"/>
  <c r="AD46" i="117"/>
  <c r="AC46" i="117"/>
  <c r="AB46" i="117"/>
  <c r="AA46" i="117"/>
  <c r="Z46" i="117"/>
  <c r="Y46" i="117"/>
  <c r="W46" i="117"/>
  <c r="V46" i="117"/>
  <c r="U46" i="117"/>
  <c r="S46" i="117"/>
  <c r="AG45" i="117"/>
  <c r="AE45" i="117"/>
  <c r="AD45" i="117"/>
  <c r="AC45" i="117"/>
  <c r="AB45" i="117"/>
  <c r="AA45" i="117"/>
  <c r="Z45" i="117"/>
  <c r="Y45" i="117"/>
  <c r="W45" i="117"/>
  <c r="V45" i="117"/>
  <c r="U45" i="117"/>
  <c r="S45" i="117"/>
  <c r="AG44" i="117"/>
  <c r="AE44" i="117"/>
  <c r="AD44" i="117"/>
  <c r="AC44" i="117"/>
  <c r="AB44" i="117"/>
  <c r="AA44" i="117"/>
  <c r="Z44" i="117"/>
  <c r="Y44" i="117"/>
  <c r="W44" i="117"/>
  <c r="V44" i="117"/>
  <c r="U44" i="117"/>
  <c r="S44" i="117"/>
  <c r="AG43" i="117"/>
  <c r="AE43" i="117"/>
  <c r="AD43" i="117"/>
  <c r="AC43" i="117"/>
  <c r="AB43" i="117"/>
  <c r="AA43" i="117"/>
  <c r="Z43" i="117"/>
  <c r="Y43" i="117"/>
  <c r="W43" i="117"/>
  <c r="V43" i="117"/>
  <c r="U43" i="117"/>
  <c r="S43" i="117"/>
  <c r="AG42" i="117"/>
  <c r="AE42" i="117"/>
  <c r="AD42" i="117"/>
  <c r="AC42" i="117"/>
  <c r="AB42" i="117"/>
  <c r="AA42" i="117"/>
  <c r="Z42" i="117"/>
  <c r="Y42" i="117"/>
  <c r="W42" i="117"/>
  <c r="V42" i="117"/>
  <c r="U42" i="117"/>
  <c r="S42" i="117"/>
  <c r="AG41" i="117"/>
  <c r="AE41" i="117"/>
  <c r="AD41" i="117"/>
  <c r="AC41" i="117"/>
  <c r="AB41" i="117"/>
  <c r="AA41" i="117"/>
  <c r="Z41" i="117"/>
  <c r="Y41" i="117"/>
  <c r="W41" i="117"/>
  <c r="V41" i="117"/>
  <c r="U41" i="117"/>
  <c r="S41" i="117"/>
  <c r="AG40" i="117"/>
  <c r="AE40" i="117"/>
  <c r="AD40" i="117"/>
  <c r="AC40" i="117"/>
  <c r="AB40" i="117"/>
  <c r="AA40" i="117"/>
  <c r="Z40" i="117"/>
  <c r="Y40" i="117"/>
  <c r="W40" i="117"/>
  <c r="V40" i="117"/>
  <c r="U40" i="117"/>
  <c r="S40" i="117"/>
  <c r="AG39" i="117"/>
  <c r="AE39" i="117"/>
  <c r="AD39" i="117"/>
  <c r="AC39" i="117"/>
  <c r="AB39" i="117"/>
  <c r="AA39" i="117"/>
  <c r="Z39" i="117"/>
  <c r="Y39" i="117"/>
  <c r="W39" i="117"/>
  <c r="V39" i="117"/>
  <c r="U39" i="117"/>
  <c r="S39" i="117"/>
  <c r="AG38" i="117"/>
  <c r="AE38" i="117"/>
  <c r="AD38" i="117"/>
  <c r="AC38" i="117"/>
  <c r="AB38" i="117"/>
  <c r="AA38" i="117"/>
  <c r="Z38" i="117"/>
  <c r="Y38" i="117"/>
  <c r="W38" i="117"/>
  <c r="V38" i="117"/>
  <c r="U38" i="117"/>
  <c r="S38" i="117"/>
  <c r="AG37" i="117"/>
  <c r="AE37" i="117"/>
  <c r="AD37" i="117"/>
  <c r="AC37" i="117"/>
  <c r="AB37" i="117"/>
  <c r="AA37" i="117"/>
  <c r="Z37" i="117"/>
  <c r="Y37" i="117"/>
  <c r="W37" i="117"/>
  <c r="V37" i="117"/>
  <c r="U37" i="117"/>
  <c r="S37" i="117"/>
  <c r="AG36" i="117"/>
  <c r="AE36" i="117"/>
  <c r="AD36" i="117"/>
  <c r="AC36" i="117"/>
  <c r="AB36" i="117"/>
  <c r="AA36" i="117"/>
  <c r="Z36" i="117"/>
  <c r="Y36" i="117"/>
  <c r="W36" i="117"/>
  <c r="V36" i="117"/>
  <c r="U36" i="117"/>
  <c r="S36" i="117"/>
  <c r="AG35" i="117"/>
  <c r="AE35" i="117"/>
  <c r="AD35" i="117"/>
  <c r="AC35" i="117"/>
  <c r="AB35" i="117"/>
  <c r="AA35" i="117"/>
  <c r="Z35" i="117"/>
  <c r="Y35" i="117"/>
  <c r="W35" i="117"/>
  <c r="V35" i="117"/>
  <c r="U35" i="117"/>
  <c r="S35" i="117"/>
  <c r="AG34" i="117"/>
  <c r="AE34" i="117"/>
  <c r="AD34" i="117"/>
  <c r="AC34" i="117"/>
  <c r="AB34" i="117"/>
  <c r="AA34" i="117"/>
  <c r="Z34" i="117"/>
  <c r="Y34" i="117"/>
  <c r="W34" i="117"/>
  <c r="V34" i="117"/>
  <c r="U34" i="117"/>
  <c r="S34" i="117"/>
  <c r="AG33" i="117"/>
  <c r="AE33" i="117"/>
  <c r="AD33" i="117"/>
  <c r="AC33" i="117"/>
  <c r="AB33" i="117"/>
  <c r="AA33" i="117"/>
  <c r="Z33" i="117"/>
  <c r="Y33" i="117"/>
  <c r="W33" i="117"/>
  <c r="V33" i="117"/>
  <c r="U33" i="117"/>
  <c r="S33" i="117"/>
  <c r="AG32" i="117"/>
  <c r="AE32" i="117"/>
  <c r="AD32" i="117"/>
  <c r="AC32" i="117"/>
  <c r="AB32" i="117"/>
  <c r="AA32" i="117"/>
  <c r="Z32" i="117"/>
  <c r="Y32" i="117"/>
  <c r="W32" i="117"/>
  <c r="V32" i="117"/>
  <c r="U32" i="117"/>
  <c r="S32" i="117"/>
  <c r="AG31" i="117"/>
  <c r="AE31" i="117"/>
  <c r="AD31" i="117"/>
  <c r="AC31" i="117"/>
  <c r="AB31" i="117"/>
  <c r="AA31" i="117"/>
  <c r="Z31" i="117"/>
  <c r="Y31" i="117"/>
  <c r="W31" i="117"/>
  <c r="V31" i="117"/>
  <c r="U31" i="117"/>
  <c r="S31" i="117"/>
  <c r="AG30" i="117"/>
  <c r="AE30" i="117"/>
  <c r="AD30" i="117"/>
  <c r="AC30" i="117"/>
  <c r="AB30" i="117"/>
  <c r="AA30" i="117"/>
  <c r="Z30" i="117"/>
  <c r="Y30" i="117"/>
  <c r="W30" i="117"/>
  <c r="V30" i="117"/>
  <c r="U30" i="117"/>
  <c r="S30" i="117"/>
  <c r="AG29" i="117"/>
  <c r="AE29" i="117"/>
  <c r="AD29" i="117"/>
  <c r="AC29" i="117"/>
  <c r="AB29" i="117"/>
  <c r="AA29" i="117"/>
  <c r="Z29" i="117"/>
  <c r="Y29" i="117"/>
  <c r="W29" i="117"/>
  <c r="V29" i="117"/>
  <c r="U29" i="117"/>
  <c r="S29" i="117"/>
  <c r="AG28" i="117"/>
  <c r="AE28" i="117"/>
  <c r="AD28" i="117"/>
  <c r="AC28" i="117"/>
  <c r="AB28" i="117"/>
  <c r="AA28" i="117"/>
  <c r="Z28" i="117"/>
  <c r="Y28" i="117"/>
  <c r="W28" i="117"/>
  <c r="V28" i="117"/>
  <c r="U28" i="117"/>
  <c r="S28" i="117"/>
  <c r="AG27" i="117"/>
  <c r="AE27" i="117"/>
  <c r="AD27" i="117"/>
  <c r="AC27" i="117"/>
  <c r="AB27" i="117"/>
  <c r="AA27" i="117"/>
  <c r="Z27" i="117"/>
  <c r="Y27" i="117"/>
  <c r="W27" i="117"/>
  <c r="V27" i="117"/>
  <c r="U27" i="117"/>
  <c r="S27" i="117"/>
  <c r="AG26" i="117"/>
  <c r="AE26" i="117"/>
  <c r="AD26" i="117"/>
  <c r="AC26" i="117"/>
  <c r="AB26" i="117"/>
  <c r="AA26" i="117"/>
  <c r="Z26" i="117"/>
  <c r="Y26" i="117"/>
  <c r="W26" i="117"/>
  <c r="V26" i="117"/>
  <c r="U26" i="117"/>
  <c r="S26" i="117"/>
  <c r="AG25" i="117"/>
  <c r="AE25" i="117"/>
  <c r="AD25" i="117"/>
  <c r="AC25" i="117"/>
  <c r="AB25" i="117"/>
  <c r="AA25" i="117"/>
  <c r="Z25" i="117"/>
  <c r="Y25" i="117"/>
  <c r="W25" i="117"/>
  <c r="V25" i="117"/>
  <c r="U25" i="117"/>
  <c r="S25" i="117"/>
  <c r="AG24" i="117"/>
  <c r="AE24" i="117"/>
  <c r="AD24" i="117"/>
  <c r="AC24" i="117"/>
  <c r="AB24" i="117"/>
  <c r="AA24" i="117"/>
  <c r="Z24" i="117"/>
  <c r="Y24" i="117"/>
  <c r="W24" i="117"/>
  <c r="V24" i="117"/>
  <c r="U24" i="117"/>
  <c r="S24" i="117"/>
  <c r="AG23" i="117"/>
  <c r="AE23" i="117"/>
  <c r="AD23" i="117"/>
  <c r="AC23" i="117"/>
  <c r="AB23" i="117"/>
  <c r="AA23" i="117"/>
  <c r="Z23" i="117"/>
  <c r="Y23" i="117"/>
  <c r="W23" i="117"/>
  <c r="V23" i="117"/>
  <c r="U23" i="117"/>
  <c r="S23" i="117"/>
  <c r="AG22" i="117"/>
  <c r="AE22" i="117"/>
  <c r="AD22" i="117"/>
  <c r="AC22" i="117"/>
  <c r="AB22" i="117"/>
  <c r="AA22" i="117"/>
  <c r="Z22" i="117"/>
  <c r="Y22" i="117"/>
  <c r="W22" i="117"/>
  <c r="V22" i="117"/>
  <c r="U22" i="117"/>
  <c r="S22" i="117"/>
  <c r="AG21" i="117"/>
  <c r="AE21" i="117"/>
  <c r="AD21" i="117"/>
  <c r="AC21" i="117"/>
  <c r="AB21" i="117"/>
  <c r="AA21" i="117"/>
  <c r="Z21" i="117"/>
  <c r="Y21" i="117"/>
  <c r="W21" i="117"/>
  <c r="V21" i="117"/>
  <c r="U21" i="117"/>
  <c r="S21" i="117"/>
  <c r="AG20" i="117"/>
  <c r="AE20" i="117"/>
  <c r="AD20" i="117"/>
  <c r="AC20" i="117"/>
  <c r="AB20" i="117"/>
  <c r="AA20" i="117"/>
  <c r="Z20" i="117"/>
  <c r="Y20" i="117"/>
  <c r="W20" i="117"/>
  <c r="V20" i="117"/>
  <c r="U20" i="117"/>
  <c r="S20" i="117"/>
  <c r="AG19" i="117"/>
  <c r="AE19" i="117"/>
  <c r="AD19" i="117"/>
  <c r="AC19" i="117"/>
  <c r="AB19" i="117"/>
  <c r="AA19" i="117"/>
  <c r="Z19" i="117"/>
  <c r="Y19" i="117"/>
  <c r="W19" i="117"/>
  <c r="V19" i="117"/>
  <c r="U19" i="117"/>
  <c r="S19" i="117"/>
  <c r="AG18" i="117"/>
  <c r="AE18" i="117"/>
  <c r="AD18" i="117"/>
  <c r="AC18" i="117"/>
  <c r="AB18" i="117"/>
  <c r="AA18" i="117"/>
  <c r="Z18" i="117"/>
  <c r="Y18" i="117"/>
  <c r="W18" i="117"/>
  <c r="V18" i="117"/>
  <c r="U18" i="117"/>
  <c r="S18" i="117"/>
  <c r="AG17" i="117"/>
  <c r="AE17" i="117"/>
  <c r="AD17" i="117"/>
  <c r="AC17" i="117"/>
  <c r="AB17" i="117"/>
  <c r="AA17" i="117"/>
  <c r="Z17" i="117"/>
  <c r="Y17" i="117"/>
  <c r="W17" i="117"/>
  <c r="V17" i="117"/>
  <c r="U17" i="117"/>
  <c r="S17" i="117"/>
  <c r="AG16" i="117"/>
  <c r="AE16" i="117"/>
  <c r="AD16" i="117"/>
  <c r="AC16" i="117"/>
  <c r="AB16" i="117"/>
  <c r="AA16" i="117"/>
  <c r="Z16" i="117"/>
  <c r="Y16" i="117"/>
  <c r="W16" i="117"/>
  <c r="V16" i="117"/>
  <c r="U16" i="117"/>
  <c r="S16" i="117"/>
  <c r="AG15" i="117"/>
  <c r="AE15" i="117"/>
  <c r="AD15" i="117"/>
  <c r="AC15" i="117"/>
  <c r="AB15" i="117"/>
  <c r="AA15" i="117"/>
  <c r="Z15" i="117"/>
  <c r="Y15" i="117"/>
  <c r="W15" i="117"/>
  <c r="V15" i="117"/>
  <c r="U15" i="117"/>
  <c r="S15" i="117"/>
  <c r="AG14" i="117"/>
  <c r="AE14" i="117"/>
  <c r="AD14" i="117"/>
  <c r="AC14" i="117"/>
  <c r="AB14" i="117"/>
  <c r="AA14" i="117"/>
  <c r="Z14" i="117"/>
  <c r="Y14" i="117"/>
  <c r="W14" i="117"/>
  <c r="V14" i="117"/>
  <c r="U14" i="117"/>
  <c r="S14" i="117"/>
  <c r="AG13" i="117"/>
  <c r="AE13" i="117"/>
  <c r="AD13" i="117"/>
  <c r="AC13" i="117"/>
  <c r="AB13" i="117"/>
  <c r="AA13" i="117"/>
  <c r="Z13" i="117"/>
  <c r="Y13" i="117"/>
  <c r="W13" i="117"/>
  <c r="V13" i="117"/>
  <c r="U13" i="117"/>
  <c r="S13" i="117"/>
  <c r="AG12" i="117"/>
  <c r="AE12" i="117"/>
  <c r="AD12" i="117"/>
  <c r="AC12" i="117"/>
  <c r="AB12" i="117"/>
  <c r="AA12" i="117"/>
  <c r="Z12" i="117"/>
  <c r="Y12" i="117"/>
  <c r="W12" i="117"/>
  <c r="V12" i="117"/>
  <c r="U12" i="117"/>
  <c r="S12" i="117"/>
  <c r="AG11" i="117"/>
  <c r="AE11" i="117"/>
  <c r="AD11" i="117"/>
  <c r="AC11" i="117"/>
  <c r="AB11" i="117"/>
  <c r="AA11" i="117"/>
  <c r="Z11" i="117"/>
  <c r="Y11" i="117"/>
  <c r="W11" i="117"/>
  <c r="V11" i="117"/>
  <c r="U11" i="117"/>
  <c r="S11" i="117"/>
  <c r="AG10" i="117"/>
  <c r="AE10" i="117"/>
  <c r="AD10" i="117"/>
  <c r="AC10" i="117"/>
  <c r="AB10" i="117"/>
  <c r="AA10" i="117"/>
  <c r="Z10" i="117"/>
  <c r="Y10" i="117"/>
  <c r="W10" i="117"/>
  <c r="V10" i="117"/>
  <c r="U10" i="117"/>
  <c r="S10" i="117"/>
  <c r="AG9" i="117"/>
  <c r="AE9" i="117"/>
  <c r="AD9" i="117"/>
  <c r="AC9" i="117"/>
  <c r="AB9" i="117"/>
  <c r="AA9" i="117"/>
  <c r="Z9" i="117"/>
  <c r="Y9" i="117"/>
  <c r="W9" i="117"/>
  <c r="V9" i="117"/>
  <c r="U9" i="117"/>
  <c r="S9" i="117"/>
  <c r="AG8" i="117"/>
  <c r="AE8" i="117"/>
  <c r="AD8" i="117"/>
  <c r="AC8" i="117"/>
  <c r="AB8" i="117"/>
  <c r="AA8" i="117"/>
  <c r="Z8" i="117"/>
  <c r="Y8" i="117"/>
  <c r="W8" i="117"/>
  <c r="V8" i="117"/>
  <c r="U8" i="117"/>
  <c r="S8" i="117"/>
  <c r="AG7" i="117"/>
  <c r="AE7" i="117"/>
  <c r="AD7" i="117"/>
  <c r="AC7" i="117"/>
  <c r="AB7" i="117"/>
  <c r="AA7" i="117"/>
  <c r="Z7" i="117"/>
  <c r="Y7" i="117"/>
  <c r="W7" i="117"/>
  <c r="V7" i="117"/>
  <c r="U7" i="117"/>
  <c r="S7" i="117"/>
  <c r="AG6" i="117"/>
  <c r="AE6" i="117"/>
  <c r="AD6" i="117"/>
  <c r="AC6" i="117"/>
  <c r="AB6" i="117"/>
  <c r="AA6" i="117"/>
  <c r="Z6" i="117"/>
  <c r="Y6" i="117"/>
  <c r="W6" i="117"/>
  <c r="V6" i="117"/>
  <c r="U6" i="117"/>
  <c r="S6" i="117"/>
  <c r="AG5" i="117"/>
  <c r="AE5" i="117"/>
  <c r="AD5" i="117"/>
  <c r="AC5" i="117"/>
  <c r="AB5" i="117"/>
  <c r="AA5" i="117"/>
  <c r="Z5" i="117"/>
  <c r="Y5" i="117"/>
  <c r="W5" i="117"/>
  <c r="V5" i="117"/>
  <c r="U5" i="117"/>
  <c r="S5" i="117"/>
  <c r="M4" i="117"/>
  <c r="L4" i="117"/>
  <c r="K4" i="117"/>
  <c r="J4" i="117"/>
  <c r="I4" i="117"/>
  <c r="H4" i="117"/>
  <c r="G4" i="117"/>
  <c r="D4" i="117"/>
  <c r="C4" i="117"/>
  <c r="AM97" i="116"/>
  <c r="AK97" i="116"/>
  <c r="AJ97" i="116"/>
  <c r="AI97" i="116"/>
  <c r="AH97" i="116"/>
  <c r="AG97" i="116"/>
  <c r="AF97" i="116"/>
  <c r="AE97" i="116"/>
  <c r="AD97" i="116"/>
  <c r="AC97" i="116"/>
  <c r="AB97" i="116"/>
  <c r="AA97" i="116"/>
  <c r="Z97" i="116"/>
  <c r="X97" i="116"/>
  <c r="W97" i="116"/>
  <c r="V97" i="116"/>
  <c r="U97" i="116"/>
  <c r="S97" i="116"/>
  <c r="AM96" i="116"/>
  <c r="AK96" i="116"/>
  <c r="AJ96" i="116"/>
  <c r="AI96" i="116"/>
  <c r="AH96" i="116"/>
  <c r="AG96" i="116"/>
  <c r="AF96" i="116"/>
  <c r="AE96" i="116"/>
  <c r="AD96" i="116"/>
  <c r="AC96" i="116"/>
  <c r="AB96" i="116"/>
  <c r="AA96" i="116"/>
  <c r="Z96" i="116"/>
  <c r="X96" i="116"/>
  <c r="W96" i="116"/>
  <c r="V96" i="116"/>
  <c r="U96" i="116"/>
  <c r="S96" i="116"/>
  <c r="AM95" i="116"/>
  <c r="AK95" i="116"/>
  <c r="AJ95" i="116"/>
  <c r="AI95" i="116"/>
  <c r="AH95" i="116"/>
  <c r="AG95" i="116"/>
  <c r="AF95" i="116"/>
  <c r="AE95" i="116"/>
  <c r="AD95" i="116"/>
  <c r="AC95" i="116"/>
  <c r="AB95" i="116"/>
  <c r="AA95" i="116"/>
  <c r="Z95" i="116"/>
  <c r="X95" i="116"/>
  <c r="W95" i="116"/>
  <c r="V95" i="116"/>
  <c r="U95" i="116"/>
  <c r="S95" i="116"/>
  <c r="AM94" i="116"/>
  <c r="AK94" i="116"/>
  <c r="AJ94" i="116"/>
  <c r="AI94" i="116"/>
  <c r="AH94" i="116"/>
  <c r="AG94" i="116"/>
  <c r="AF94" i="116"/>
  <c r="AE94" i="116"/>
  <c r="AD94" i="116"/>
  <c r="AC94" i="116"/>
  <c r="AB94" i="116"/>
  <c r="AA94" i="116"/>
  <c r="Z94" i="116"/>
  <c r="X94" i="116"/>
  <c r="W94" i="116"/>
  <c r="V94" i="116"/>
  <c r="U94" i="116"/>
  <c r="S94" i="116"/>
  <c r="AM93" i="116"/>
  <c r="AK93" i="116"/>
  <c r="AJ93" i="116"/>
  <c r="AI93" i="116"/>
  <c r="AH93" i="116"/>
  <c r="AG93" i="116"/>
  <c r="AF93" i="116"/>
  <c r="AE93" i="116"/>
  <c r="AD93" i="116"/>
  <c r="AC93" i="116"/>
  <c r="AB93" i="116"/>
  <c r="AA93" i="116"/>
  <c r="Z93" i="116"/>
  <c r="X93" i="116"/>
  <c r="W93" i="116"/>
  <c r="V93" i="116"/>
  <c r="U93" i="116"/>
  <c r="S93" i="116"/>
  <c r="AM92" i="116"/>
  <c r="AK92" i="116"/>
  <c r="AJ92" i="116"/>
  <c r="AI92" i="116"/>
  <c r="AH92" i="116"/>
  <c r="AG92" i="116"/>
  <c r="AF92" i="116"/>
  <c r="AE92" i="116"/>
  <c r="AD92" i="116"/>
  <c r="AC92" i="116"/>
  <c r="AB92" i="116"/>
  <c r="AA92" i="116"/>
  <c r="Z92" i="116"/>
  <c r="X92" i="116"/>
  <c r="W92" i="116"/>
  <c r="V92" i="116"/>
  <c r="U92" i="116"/>
  <c r="S92" i="116"/>
  <c r="AM91" i="116"/>
  <c r="AK91" i="116"/>
  <c r="AJ91" i="116"/>
  <c r="AI91" i="116"/>
  <c r="AH91" i="116"/>
  <c r="AG91" i="116"/>
  <c r="AF91" i="116"/>
  <c r="AE91" i="116"/>
  <c r="AD91" i="116"/>
  <c r="AC91" i="116"/>
  <c r="AB91" i="116"/>
  <c r="AA91" i="116"/>
  <c r="Z91" i="116"/>
  <c r="X91" i="116"/>
  <c r="W91" i="116"/>
  <c r="V91" i="116"/>
  <c r="U91" i="116"/>
  <c r="S91" i="116"/>
  <c r="AM90" i="116"/>
  <c r="AK90" i="116"/>
  <c r="AJ90" i="116"/>
  <c r="AI90" i="116"/>
  <c r="AH90" i="116"/>
  <c r="AG90" i="116"/>
  <c r="AF90" i="116"/>
  <c r="AE90" i="116"/>
  <c r="AD90" i="116"/>
  <c r="AC90" i="116"/>
  <c r="AB90" i="116"/>
  <c r="AA90" i="116"/>
  <c r="Z90" i="116"/>
  <c r="X90" i="116"/>
  <c r="W90" i="116"/>
  <c r="V90" i="116"/>
  <c r="U90" i="116"/>
  <c r="S90" i="116"/>
  <c r="AM89" i="116"/>
  <c r="AK89" i="116"/>
  <c r="AJ89" i="116"/>
  <c r="AI89" i="116"/>
  <c r="AH89" i="116"/>
  <c r="AG89" i="116"/>
  <c r="AF89" i="116"/>
  <c r="AE89" i="116"/>
  <c r="AD89" i="116"/>
  <c r="AC89" i="116"/>
  <c r="AB89" i="116"/>
  <c r="AA89" i="116"/>
  <c r="Z89" i="116"/>
  <c r="X89" i="116"/>
  <c r="W89" i="116"/>
  <c r="V89" i="116"/>
  <c r="U89" i="116"/>
  <c r="S89" i="116"/>
  <c r="AM88" i="116"/>
  <c r="AK88" i="116"/>
  <c r="AJ88" i="116"/>
  <c r="AI88" i="116"/>
  <c r="AH88" i="116"/>
  <c r="AG88" i="116"/>
  <c r="AF88" i="116"/>
  <c r="AE88" i="116"/>
  <c r="AD88" i="116"/>
  <c r="AC88" i="116"/>
  <c r="AB88" i="116"/>
  <c r="AA88" i="116"/>
  <c r="Z88" i="116"/>
  <c r="X88" i="116"/>
  <c r="W88" i="116"/>
  <c r="V88" i="116"/>
  <c r="U88" i="116"/>
  <c r="S88" i="116"/>
  <c r="AM87" i="116"/>
  <c r="AK87" i="116"/>
  <c r="AJ87" i="116"/>
  <c r="AI87" i="116"/>
  <c r="AH87" i="116"/>
  <c r="AG87" i="116"/>
  <c r="AF87" i="116"/>
  <c r="AE87" i="116"/>
  <c r="AD87" i="116"/>
  <c r="AC87" i="116"/>
  <c r="AB87" i="116"/>
  <c r="AA87" i="116"/>
  <c r="Z87" i="116"/>
  <c r="X87" i="116"/>
  <c r="W87" i="116"/>
  <c r="V87" i="116"/>
  <c r="U87" i="116"/>
  <c r="S87" i="116"/>
  <c r="AM86" i="116"/>
  <c r="AK86" i="116"/>
  <c r="AJ86" i="116"/>
  <c r="AI86" i="116"/>
  <c r="AH86" i="116"/>
  <c r="AG86" i="116"/>
  <c r="AF86" i="116"/>
  <c r="AE86" i="116"/>
  <c r="AD86" i="116"/>
  <c r="AC86" i="116"/>
  <c r="AB86" i="116"/>
  <c r="AA86" i="116"/>
  <c r="Z86" i="116"/>
  <c r="X86" i="116"/>
  <c r="W86" i="116"/>
  <c r="V86" i="116"/>
  <c r="U86" i="116"/>
  <c r="S86" i="116"/>
  <c r="AM85" i="116"/>
  <c r="AK85" i="116"/>
  <c r="AJ85" i="116"/>
  <c r="AI85" i="116"/>
  <c r="AH85" i="116"/>
  <c r="AG85" i="116"/>
  <c r="AF85" i="116"/>
  <c r="AE85" i="116"/>
  <c r="AD85" i="116"/>
  <c r="AC85" i="116"/>
  <c r="AB85" i="116"/>
  <c r="AA85" i="116"/>
  <c r="Z85" i="116"/>
  <c r="X85" i="116"/>
  <c r="W85" i="116"/>
  <c r="V85" i="116"/>
  <c r="U85" i="116"/>
  <c r="S85" i="116"/>
  <c r="AM84" i="116"/>
  <c r="AK84" i="116"/>
  <c r="AJ84" i="116"/>
  <c r="AI84" i="116"/>
  <c r="AH84" i="116"/>
  <c r="AG84" i="116"/>
  <c r="AF84" i="116"/>
  <c r="AE84" i="116"/>
  <c r="AD84" i="116"/>
  <c r="AC84" i="116"/>
  <c r="AB84" i="116"/>
  <c r="AA84" i="116"/>
  <c r="Z84" i="116"/>
  <c r="X84" i="116"/>
  <c r="W84" i="116"/>
  <c r="V84" i="116"/>
  <c r="U84" i="116"/>
  <c r="S84" i="116"/>
  <c r="AM83" i="116"/>
  <c r="AK83" i="116"/>
  <c r="AJ83" i="116"/>
  <c r="AI83" i="116"/>
  <c r="AH83" i="116"/>
  <c r="AG83" i="116"/>
  <c r="AF83" i="116"/>
  <c r="AE83" i="116"/>
  <c r="AD83" i="116"/>
  <c r="AC83" i="116"/>
  <c r="AB83" i="116"/>
  <c r="AA83" i="116"/>
  <c r="Z83" i="116"/>
  <c r="X83" i="116"/>
  <c r="W83" i="116"/>
  <c r="V83" i="116"/>
  <c r="U83" i="116"/>
  <c r="S83" i="116"/>
  <c r="AM82" i="116"/>
  <c r="AK82" i="116"/>
  <c r="AJ82" i="116"/>
  <c r="AI82" i="116"/>
  <c r="AH82" i="116"/>
  <c r="AG82" i="116"/>
  <c r="AF82" i="116"/>
  <c r="AE82" i="116"/>
  <c r="AD82" i="116"/>
  <c r="AC82" i="116"/>
  <c r="AB82" i="116"/>
  <c r="AA82" i="116"/>
  <c r="Z82" i="116"/>
  <c r="X82" i="116"/>
  <c r="W82" i="116"/>
  <c r="V82" i="116"/>
  <c r="U82" i="116"/>
  <c r="S82" i="116"/>
  <c r="AM81" i="116"/>
  <c r="AK81" i="116"/>
  <c r="AJ81" i="116"/>
  <c r="AI81" i="116"/>
  <c r="AH81" i="116"/>
  <c r="AG81" i="116"/>
  <c r="AF81" i="116"/>
  <c r="AE81" i="116"/>
  <c r="AD81" i="116"/>
  <c r="AC81" i="116"/>
  <c r="AB81" i="116"/>
  <c r="AA81" i="116"/>
  <c r="Z81" i="116"/>
  <c r="X81" i="116"/>
  <c r="W81" i="116"/>
  <c r="V81" i="116"/>
  <c r="U81" i="116"/>
  <c r="S81" i="116"/>
  <c r="AM80" i="116"/>
  <c r="AK80" i="116"/>
  <c r="AJ80" i="116"/>
  <c r="AI80" i="116"/>
  <c r="AH80" i="116"/>
  <c r="AG80" i="116"/>
  <c r="AF80" i="116"/>
  <c r="AE80" i="116"/>
  <c r="AD80" i="116"/>
  <c r="AC80" i="116"/>
  <c r="AB80" i="116"/>
  <c r="AA80" i="116"/>
  <c r="Z80" i="116"/>
  <c r="X80" i="116"/>
  <c r="W80" i="116"/>
  <c r="V80" i="116"/>
  <c r="U80" i="116"/>
  <c r="S80" i="116"/>
  <c r="AM79" i="116"/>
  <c r="AK79" i="116"/>
  <c r="AJ79" i="116"/>
  <c r="AI79" i="116"/>
  <c r="AH79" i="116"/>
  <c r="AG79" i="116"/>
  <c r="AF79" i="116"/>
  <c r="AE79" i="116"/>
  <c r="AD79" i="116"/>
  <c r="AC79" i="116"/>
  <c r="AB79" i="116"/>
  <c r="AA79" i="116"/>
  <c r="Z79" i="116"/>
  <c r="X79" i="116"/>
  <c r="W79" i="116"/>
  <c r="V79" i="116"/>
  <c r="U79" i="116"/>
  <c r="S79" i="116"/>
  <c r="AM78" i="116"/>
  <c r="AK78" i="116"/>
  <c r="AJ78" i="116"/>
  <c r="AI78" i="116"/>
  <c r="AH78" i="116"/>
  <c r="AG78" i="116"/>
  <c r="AF78" i="116"/>
  <c r="AE78" i="116"/>
  <c r="AD78" i="116"/>
  <c r="AC78" i="116"/>
  <c r="AB78" i="116"/>
  <c r="AA78" i="116"/>
  <c r="Z78" i="116"/>
  <c r="X78" i="116"/>
  <c r="W78" i="116"/>
  <c r="V78" i="116"/>
  <c r="U78" i="116"/>
  <c r="S78" i="116"/>
  <c r="AM77" i="116"/>
  <c r="AK77" i="116"/>
  <c r="AJ77" i="116"/>
  <c r="AI77" i="116"/>
  <c r="AH77" i="116"/>
  <c r="AG77" i="116"/>
  <c r="AF77" i="116"/>
  <c r="AE77" i="116"/>
  <c r="AD77" i="116"/>
  <c r="AC77" i="116"/>
  <c r="AB77" i="116"/>
  <c r="AA77" i="116"/>
  <c r="Z77" i="116"/>
  <c r="X77" i="116"/>
  <c r="W77" i="116"/>
  <c r="V77" i="116"/>
  <c r="U77" i="116"/>
  <c r="S77" i="116"/>
  <c r="AM76" i="116"/>
  <c r="AK76" i="116"/>
  <c r="AJ76" i="116"/>
  <c r="AI76" i="116"/>
  <c r="AH76" i="116"/>
  <c r="AG76" i="116"/>
  <c r="AF76" i="116"/>
  <c r="AE76" i="116"/>
  <c r="AD76" i="116"/>
  <c r="AC76" i="116"/>
  <c r="AB76" i="116"/>
  <c r="AA76" i="116"/>
  <c r="Z76" i="116"/>
  <c r="X76" i="116"/>
  <c r="W76" i="116"/>
  <c r="V76" i="116"/>
  <c r="U76" i="116"/>
  <c r="S76" i="116"/>
  <c r="AM75" i="116"/>
  <c r="AK75" i="116"/>
  <c r="AJ75" i="116"/>
  <c r="AI75" i="116"/>
  <c r="AH75" i="116"/>
  <c r="AG75" i="116"/>
  <c r="AF75" i="116"/>
  <c r="AE75" i="116"/>
  <c r="AD75" i="116"/>
  <c r="AC75" i="116"/>
  <c r="AB75" i="116"/>
  <c r="AA75" i="116"/>
  <c r="Z75" i="116"/>
  <c r="X75" i="116"/>
  <c r="W75" i="116"/>
  <c r="V75" i="116"/>
  <c r="U75" i="116"/>
  <c r="S75" i="116"/>
  <c r="AM74" i="116"/>
  <c r="AK74" i="116"/>
  <c r="AJ74" i="116"/>
  <c r="AI74" i="116"/>
  <c r="AH74" i="116"/>
  <c r="AG74" i="116"/>
  <c r="AF74" i="116"/>
  <c r="AE74" i="116"/>
  <c r="AD74" i="116"/>
  <c r="AC74" i="116"/>
  <c r="AB74" i="116"/>
  <c r="AA74" i="116"/>
  <c r="Z74" i="116"/>
  <c r="X74" i="116"/>
  <c r="W74" i="116"/>
  <c r="V74" i="116"/>
  <c r="U74" i="116"/>
  <c r="S74" i="116"/>
  <c r="AM73" i="116"/>
  <c r="AK73" i="116"/>
  <c r="AJ73" i="116"/>
  <c r="AI73" i="116"/>
  <c r="AH73" i="116"/>
  <c r="AG73" i="116"/>
  <c r="AF73" i="116"/>
  <c r="AE73" i="116"/>
  <c r="AD73" i="116"/>
  <c r="AC73" i="116"/>
  <c r="AB73" i="116"/>
  <c r="AA73" i="116"/>
  <c r="Z73" i="116"/>
  <c r="X73" i="116"/>
  <c r="W73" i="116"/>
  <c r="V73" i="116"/>
  <c r="U73" i="116"/>
  <c r="S73" i="116"/>
  <c r="AM72" i="116"/>
  <c r="AK72" i="116"/>
  <c r="AJ72" i="116"/>
  <c r="AI72" i="116"/>
  <c r="AH72" i="116"/>
  <c r="AG72" i="116"/>
  <c r="AF72" i="116"/>
  <c r="AE72" i="116"/>
  <c r="AD72" i="116"/>
  <c r="AC72" i="116"/>
  <c r="AB72" i="116"/>
  <c r="AA72" i="116"/>
  <c r="Z72" i="116"/>
  <c r="X72" i="116"/>
  <c r="W72" i="116"/>
  <c r="V72" i="116"/>
  <c r="U72" i="116"/>
  <c r="S72" i="116"/>
  <c r="AM71" i="116"/>
  <c r="AK71" i="116"/>
  <c r="AJ71" i="116"/>
  <c r="AI71" i="116"/>
  <c r="AH71" i="116"/>
  <c r="AG71" i="116"/>
  <c r="AF71" i="116"/>
  <c r="AE71" i="116"/>
  <c r="AD71" i="116"/>
  <c r="AC71" i="116"/>
  <c r="AB71" i="116"/>
  <c r="AA71" i="116"/>
  <c r="Z71" i="116"/>
  <c r="X71" i="116"/>
  <c r="W71" i="116"/>
  <c r="V71" i="116"/>
  <c r="U71" i="116"/>
  <c r="S71" i="116"/>
  <c r="AM70" i="116"/>
  <c r="AK70" i="116"/>
  <c r="AJ70" i="116"/>
  <c r="AI70" i="116"/>
  <c r="AH70" i="116"/>
  <c r="AG70" i="116"/>
  <c r="AF70" i="116"/>
  <c r="AE70" i="116"/>
  <c r="AD70" i="116"/>
  <c r="AC70" i="116"/>
  <c r="AB70" i="116"/>
  <c r="AA70" i="116"/>
  <c r="Z70" i="116"/>
  <c r="X70" i="116"/>
  <c r="W70" i="116"/>
  <c r="V70" i="116"/>
  <c r="U70" i="116"/>
  <c r="S70" i="116"/>
  <c r="AM69" i="116"/>
  <c r="AK69" i="116"/>
  <c r="AJ69" i="116"/>
  <c r="AI69" i="116"/>
  <c r="AH69" i="116"/>
  <c r="AG69" i="116"/>
  <c r="AF69" i="116"/>
  <c r="AE69" i="116"/>
  <c r="AD69" i="116"/>
  <c r="AC69" i="116"/>
  <c r="AB69" i="116"/>
  <c r="AA69" i="116"/>
  <c r="Z69" i="116"/>
  <c r="X69" i="116"/>
  <c r="W69" i="116"/>
  <c r="V69" i="116"/>
  <c r="U69" i="116"/>
  <c r="S69" i="116"/>
  <c r="AM68" i="116"/>
  <c r="AK68" i="116"/>
  <c r="AJ68" i="116"/>
  <c r="AI68" i="116"/>
  <c r="AH68" i="116"/>
  <c r="AG68" i="116"/>
  <c r="AF68" i="116"/>
  <c r="AE68" i="116"/>
  <c r="AD68" i="116"/>
  <c r="AC68" i="116"/>
  <c r="AB68" i="116"/>
  <c r="AA68" i="116"/>
  <c r="Z68" i="116"/>
  <c r="X68" i="116"/>
  <c r="W68" i="116"/>
  <c r="V68" i="116"/>
  <c r="U68" i="116"/>
  <c r="S68" i="116"/>
  <c r="AM67" i="116"/>
  <c r="AK67" i="116"/>
  <c r="AJ67" i="116"/>
  <c r="AI67" i="116"/>
  <c r="AH67" i="116"/>
  <c r="AG67" i="116"/>
  <c r="AF67" i="116"/>
  <c r="AE67" i="116"/>
  <c r="AD67" i="116"/>
  <c r="AC67" i="116"/>
  <c r="AB67" i="116"/>
  <c r="AA67" i="116"/>
  <c r="Z67" i="116"/>
  <c r="X67" i="116"/>
  <c r="W67" i="116"/>
  <c r="V67" i="116"/>
  <c r="U67" i="116"/>
  <c r="S67" i="116"/>
  <c r="AM66" i="116"/>
  <c r="AK66" i="116"/>
  <c r="AJ66" i="116"/>
  <c r="AI66" i="116"/>
  <c r="AH66" i="116"/>
  <c r="AG66" i="116"/>
  <c r="AF66" i="116"/>
  <c r="AE66" i="116"/>
  <c r="AD66" i="116"/>
  <c r="AC66" i="116"/>
  <c r="AB66" i="116"/>
  <c r="AA66" i="116"/>
  <c r="Z66" i="116"/>
  <c r="X66" i="116"/>
  <c r="W66" i="116"/>
  <c r="V66" i="116"/>
  <c r="U66" i="116"/>
  <c r="S66" i="116"/>
  <c r="AM65" i="116"/>
  <c r="AK65" i="116"/>
  <c r="AJ65" i="116"/>
  <c r="AI65" i="116"/>
  <c r="AH65" i="116"/>
  <c r="AG65" i="116"/>
  <c r="AF65" i="116"/>
  <c r="AE65" i="116"/>
  <c r="AD65" i="116"/>
  <c r="AC65" i="116"/>
  <c r="AB65" i="116"/>
  <c r="AA65" i="116"/>
  <c r="Z65" i="116"/>
  <c r="X65" i="116"/>
  <c r="W65" i="116"/>
  <c r="V65" i="116"/>
  <c r="U65" i="116"/>
  <c r="S65" i="116"/>
  <c r="AM64" i="116"/>
  <c r="AK64" i="116"/>
  <c r="AJ64" i="116"/>
  <c r="AI64" i="116"/>
  <c r="AH64" i="116"/>
  <c r="AG64" i="116"/>
  <c r="AF64" i="116"/>
  <c r="AE64" i="116"/>
  <c r="AD64" i="116"/>
  <c r="AC64" i="116"/>
  <c r="AB64" i="116"/>
  <c r="AA64" i="116"/>
  <c r="Z64" i="116"/>
  <c r="X64" i="116"/>
  <c r="W64" i="116"/>
  <c r="V64" i="116"/>
  <c r="U64" i="116"/>
  <c r="S64" i="116"/>
  <c r="AM63" i="116"/>
  <c r="AK63" i="116"/>
  <c r="AJ63" i="116"/>
  <c r="AI63" i="116"/>
  <c r="AH63" i="116"/>
  <c r="AG63" i="116"/>
  <c r="AF63" i="116"/>
  <c r="AE63" i="116"/>
  <c r="AD63" i="116"/>
  <c r="AC63" i="116"/>
  <c r="AB63" i="116"/>
  <c r="AA63" i="116"/>
  <c r="Z63" i="116"/>
  <c r="X63" i="116"/>
  <c r="W63" i="116"/>
  <c r="V63" i="116"/>
  <c r="U63" i="116"/>
  <c r="S63" i="116"/>
  <c r="AM62" i="116"/>
  <c r="AK62" i="116"/>
  <c r="AJ62" i="116"/>
  <c r="AI62" i="116"/>
  <c r="AH62" i="116"/>
  <c r="AG62" i="116"/>
  <c r="AF62" i="116"/>
  <c r="AE62" i="116"/>
  <c r="AD62" i="116"/>
  <c r="AC62" i="116"/>
  <c r="AB62" i="116"/>
  <c r="AA62" i="116"/>
  <c r="Z62" i="116"/>
  <c r="X62" i="116"/>
  <c r="W62" i="116"/>
  <c r="V62" i="116"/>
  <c r="U62" i="116"/>
  <c r="S62" i="116"/>
  <c r="AM61" i="116"/>
  <c r="AK61" i="116"/>
  <c r="AJ61" i="116"/>
  <c r="AI61" i="116"/>
  <c r="AH61" i="116"/>
  <c r="AG61" i="116"/>
  <c r="AF61" i="116"/>
  <c r="AE61" i="116"/>
  <c r="AD61" i="116"/>
  <c r="AC61" i="116"/>
  <c r="AB61" i="116"/>
  <c r="AA61" i="116"/>
  <c r="Z61" i="116"/>
  <c r="X61" i="116"/>
  <c r="W61" i="116"/>
  <c r="V61" i="116"/>
  <c r="U61" i="116"/>
  <c r="S61" i="116"/>
  <c r="AM60" i="116"/>
  <c r="AK60" i="116"/>
  <c r="AJ60" i="116"/>
  <c r="AI60" i="116"/>
  <c r="AH60" i="116"/>
  <c r="AG60" i="116"/>
  <c r="AF60" i="116"/>
  <c r="AE60" i="116"/>
  <c r="AD60" i="116"/>
  <c r="AC60" i="116"/>
  <c r="AB60" i="116"/>
  <c r="AA60" i="116"/>
  <c r="Z60" i="116"/>
  <c r="X60" i="116"/>
  <c r="W60" i="116"/>
  <c r="V60" i="116"/>
  <c r="U60" i="116"/>
  <c r="S60" i="116"/>
  <c r="AM59" i="116"/>
  <c r="AK59" i="116"/>
  <c r="AJ59" i="116"/>
  <c r="AI59" i="116"/>
  <c r="AH59" i="116"/>
  <c r="AG59" i="116"/>
  <c r="AF59" i="116"/>
  <c r="AE59" i="116"/>
  <c r="AD59" i="116"/>
  <c r="AC59" i="116"/>
  <c r="AB59" i="116"/>
  <c r="AA59" i="116"/>
  <c r="Z59" i="116"/>
  <c r="X59" i="116"/>
  <c r="W59" i="116"/>
  <c r="V59" i="116"/>
  <c r="U59" i="116"/>
  <c r="S59" i="116"/>
  <c r="AM58" i="116"/>
  <c r="AK58" i="116"/>
  <c r="AJ58" i="116"/>
  <c r="AI58" i="116"/>
  <c r="AH58" i="116"/>
  <c r="AG58" i="116"/>
  <c r="AF58" i="116"/>
  <c r="AE58" i="116"/>
  <c r="AD58" i="116"/>
  <c r="AC58" i="116"/>
  <c r="AB58" i="116"/>
  <c r="AA58" i="116"/>
  <c r="Z58" i="116"/>
  <c r="X58" i="116"/>
  <c r="W58" i="116"/>
  <c r="V58" i="116"/>
  <c r="U58" i="116"/>
  <c r="S58" i="116"/>
  <c r="AM57" i="116"/>
  <c r="AK57" i="116"/>
  <c r="AJ57" i="116"/>
  <c r="AI57" i="116"/>
  <c r="AH57" i="116"/>
  <c r="AG57" i="116"/>
  <c r="AF57" i="116"/>
  <c r="AE57" i="116"/>
  <c r="AD57" i="116"/>
  <c r="AC57" i="116"/>
  <c r="AB57" i="116"/>
  <c r="AA57" i="116"/>
  <c r="Z57" i="116"/>
  <c r="X57" i="116"/>
  <c r="W57" i="116"/>
  <c r="V57" i="116"/>
  <c r="U57" i="116"/>
  <c r="S57" i="116"/>
  <c r="AM56" i="116"/>
  <c r="AK56" i="116"/>
  <c r="AJ56" i="116"/>
  <c r="AI56" i="116"/>
  <c r="AH56" i="116"/>
  <c r="AG56" i="116"/>
  <c r="AF56" i="116"/>
  <c r="AE56" i="116"/>
  <c r="AD56" i="116"/>
  <c r="AC56" i="116"/>
  <c r="AB56" i="116"/>
  <c r="AA56" i="116"/>
  <c r="Z56" i="116"/>
  <c r="X56" i="116"/>
  <c r="W56" i="116"/>
  <c r="V56" i="116"/>
  <c r="U56" i="116"/>
  <c r="S56" i="116"/>
  <c r="AM55" i="116"/>
  <c r="AK55" i="116"/>
  <c r="AJ55" i="116"/>
  <c r="AI55" i="116"/>
  <c r="AH55" i="116"/>
  <c r="AG55" i="116"/>
  <c r="AF55" i="116"/>
  <c r="AE55" i="116"/>
  <c r="AD55" i="116"/>
  <c r="AC55" i="116"/>
  <c r="AB55" i="116"/>
  <c r="AA55" i="116"/>
  <c r="Z55" i="116"/>
  <c r="X55" i="116"/>
  <c r="W55" i="116"/>
  <c r="V55" i="116"/>
  <c r="U55" i="116"/>
  <c r="S55" i="116"/>
  <c r="AM54" i="116"/>
  <c r="AK54" i="116"/>
  <c r="AJ54" i="116"/>
  <c r="AI54" i="116"/>
  <c r="AH54" i="116"/>
  <c r="AG54" i="116"/>
  <c r="AF54" i="116"/>
  <c r="AE54" i="116"/>
  <c r="AD54" i="116"/>
  <c r="AC54" i="116"/>
  <c r="AB54" i="116"/>
  <c r="AA54" i="116"/>
  <c r="Z54" i="116"/>
  <c r="X54" i="116"/>
  <c r="W54" i="116"/>
  <c r="V54" i="116"/>
  <c r="U54" i="116"/>
  <c r="S54" i="116"/>
  <c r="AM53" i="116"/>
  <c r="AK53" i="116"/>
  <c r="AJ53" i="116"/>
  <c r="AI53" i="116"/>
  <c r="AH53" i="116"/>
  <c r="AG53" i="116"/>
  <c r="AF53" i="116"/>
  <c r="AE53" i="116"/>
  <c r="AD53" i="116"/>
  <c r="AC53" i="116"/>
  <c r="AB53" i="116"/>
  <c r="AA53" i="116"/>
  <c r="Z53" i="116"/>
  <c r="X53" i="116"/>
  <c r="W53" i="116"/>
  <c r="V53" i="116"/>
  <c r="U53" i="116"/>
  <c r="S53" i="116"/>
  <c r="P52" i="116"/>
  <c r="O52" i="116"/>
  <c r="N52" i="116"/>
  <c r="M52" i="116"/>
  <c r="L52" i="116"/>
  <c r="K52" i="116"/>
  <c r="J52" i="116"/>
  <c r="I52" i="116"/>
  <c r="H52" i="116"/>
  <c r="G52" i="116"/>
  <c r="F52" i="116"/>
  <c r="E52" i="116"/>
  <c r="D52" i="116"/>
  <c r="C52" i="116"/>
  <c r="AG49" i="116"/>
  <c r="AE49" i="116"/>
  <c r="AD49" i="116"/>
  <c r="AC49" i="116"/>
  <c r="AB49" i="116"/>
  <c r="AA49" i="116"/>
  <c r="Z49" i="116"/>
  <c r="Y49" i="116"/>
  <c r="W49" i="116"/>
  <c r="V49" i="116"/>
  <c r="U49" i="116"/>
  <c r="S49" i="116"/>
  <c r="AG48" i="116"/>
  <c r="AE48" i="116"/>
  <c r="AD48" i="116"/>
  <c r="AC48" i="116"/>
  <c r="AB48" i="116"/>
  <c r="AA48" i="116"/>
  <c r="Z48" i="116"/>
  <c r="Y48" i="116"/>
  <c r="W48" i="116"/>
  <c r="V48" i="116"/>
  <c r="U48" i="116"/>
  <c r="S48" i="116"/>
  <c r="AG47" i="116"/>
  <c r="AE47" i="116"/>
  <c r="AD47" i="116"/>
  <c r="AC47" i="116"/>
  <c r="AB47" i="116"/>
  <c r="AA47" i="116"/>
  <c r="Z47" i="116"/>
  <c r="Y47" i="116"/>
  <c r="W47" i="116"/>
  <c r="V47" i="116"/>
  <c r="U47" i="116"/>
  <c r="S47" i="116"/>
  <c r="AG46" i="116"/>
  <c r="AE46" i="116"/>
  <c r="AD46" i="116"/>
  <c r="AC46" i="116"/>
  <c r="AB46" i="116"/>
  <c r="AA46" i="116"/>
  <c r="Z46" i="116"/>
  <c r="Y46" i="116"/>
  <c r="W46" i="116"/>
  <c r="V46" i="116"/>
  <c r="U46" i="116"/>
  <c r="S46" i="116"/>
  <c r="AG45" i="116"/>
  <c r="AE45" i="116"/>
  <c r="AD45" i="116"/>
  <c r="AC45" i="116"/>
  <c r="AB45" i="116"/>
  <c r="AA45" i="116"/>
  <c r="Z45" i="116"/>
  <c r="Y45" i="116"/>
  <c r="W45" i="116"/>
  <c r="V45" i="116"/>
  <c r="U45" i="116"/>
  <c r="S45" i="116"/>
  <c r="AG44" i="116"/>
  <c r="AE44" i="116"/>
  <c r="AD44" i="116"/>
  <c r="AC44" i="116"/>
  <c r="AB44" i="116"/>
  <c r="AA44" i="116"/>
  <c r="Z44" i="116"/>
  <c r="Y44" i="116"/>
  <c r="W44" i="116"/>
  <c r="V44" i="116"/>
  <c r="U44" i="116"/>
  <c r="S44" i="116"/>
  <c r="AG43" i="116"/>
  <c r="AE43" i="116"/>
  <c r="AD43" i="116"/>
  <c r="AC43" i="116"/>
  <c r="AB43" i="116"/>
  <c r="AA43" i="116"/>
  <c r="Z43" i="116"/>
  <c r="Y43" i="116"/>
  <c r="W43" i="116"/>
  <c r="V43" i="116"/>
  <c r="U43" i="116"/>
  <c r="S43" i="116"/>
  <c r="AG42" i="116"/>
  <c r="AE42" i="116"/>
  <c r="AD42" i="116"/>
  <c r="AC42" i="116"/>
  <c r="AB42" i="116"/>
  <c r="AA42" i="116"/>
  <c r="Z42" i="116"/>
  <c r="Y42" i="116"/>
  <c r="W42" i="116"/>
  <c r="V42" i="116"/>
  <c r="U42" i="116"/>
  <c r="S42" i="116"/>
  <c r="AG41" i="116"/>
  <c r="AE41" i="116"/>
  <c r="AD41" i="116"/>
  <c r="AC41" i="116"/>
  <c r="AB41" i="116"/>
  <c r="AA41" i="116"/>
  <c r="Z41" i="116"/>
  <c r="Y41" i="116"/>
  <c r="W41" i="116"/>
  <c r="V41" i="116"/>
  <c r="U41" i="116"/>
  <c r="S41" i="116"/>
  <c r="AG40" i="116"/>
  <c r="AE40" i="116"/>
  <c r="AD40" i="116"/>
  <c r="AC40" i="116"/>
  <c r="AB40" i="116"/>
  <c r="AA40" i="116"/>
  <c r="Z40" i="116"/>
  <c r="Y40" i="116"/>
  <c r="W40" i="116"/>
  <c r="V40" i="116"/>
  <c r="U40" i="116"/>
  <c r="S40" i="116"/>
  <c r="AG39" i="116"/>
  <c r="AE39" i="116"/>
  <c r="AD39" i="116"/>
  <c r="AC39" i="116"/>
  <c r="AB39" i="116"/>
  <c r="AA39" i="116"/>
  <c r="Z39" i="116"/>
  <c r="Y39" i="116"/>
  <c r="W39" i="116"/>
  <c r="V39" i="116"/>
  <c r="U39" i="116"/>
  <c r="S39" i="116"/>
  <c r="AG38" i="116"/>
  <c r="AE38" i="116"/>
  <c r="AD38" i="116"/>
  <c r="AC38" i="116"/>
  <c r="AB38" i="116"/>
  <c r="AA38" i="116"/>
  <c r="Z38" i="116"/>
  <c r="Y38" i="116"/>
  <c r="W38" i="116"/>
  <c r="V38" i="116"/>
  <c r="U38" i="116"/>
  <c r="S38" i="116"/>
  <c r="AG37" i="116"/>
  <c r="AE37" i="116"/>
  <c r="AD37" i="116"/>
  <c r="AC37" i="116"/>
  <c r="AB37" i="116"/>
  <c r="AA37" i="116"/>
  <c r="Z37" i="116"/>
  <c r="Y37" i="116"/>
  <c r="W37" i="116"/>
  <c r="V37" i="116"/>
  <c r="U37" i="116"/>
  <c r="S37" i="116"/>
  <c r="AG36" i="116"/>
  <c r="AE36" i="116"/>
  <c r="AD36" i="116"/>
  <c r="AC36" i="116"/>
  <c r="AB36" i="116"/>
  <c r="AA36" i="116"/>
  <c r="Z36" i="116"/>
  <c r="Y36" i="116"/>
  <c r="W36" i="116"/>
  <c r="V36" i="116"/>
  <c r="U36" i="116"/>
  <c r="S36" i="116"/>
  <c r="AG35" i="116"/>
  <c r="AE35" i="116"/>
  <c r="AD35" i="116"/>
  <c r="AC35" i="116"/>
  <c r="AB35" i="116"/>
  <c r="AA35" i="116"/>
  <c r="Z35" i="116"/>
  <c r="Y35" i="116"/>
  <c r="W35" i="116"/>
  <c r="V35" i="116"/>
  <c r="U35" i="116"/>
  <c r="S35" i="116"/>
  <c r="AG34" i="116"/>
  <c r="AE34" i="116"/>
  <c r="AD34" i="116"/>
  <c r="AC34" i="116"/>
  <c r="AB34" i="116"/>
  <c r="AA34" i="116"/>
  <c r="Z34" i="116"/>
  <c r="Y34" i="116"/>
  <c r="W34" i="116"/>
  <c r="V34" i="116"/>
  <c r="U34" i="116"/>
  <c r="S34" i="116"/>
  <c r="AG33" i="116"/>
  <c r="AE33" i="116"/>
  <c r="AD33" i="116"/>
  <c r="AC33" i="116"/>
  <c r="AB33" i="116"/>
  <c r="AA33" i="116"/>
  <c r="Z33" i="116"/>
  <c r="Y33" i="116"/>
  <c r="W33" i="116"/>
  <c r="V33" i="116"/>
  <c r="U33" i="116"/>
  <c r="S33" i="116"/>
  <c r="AG32" i="116"/>
  <c r="AE32" i="116"/>
  <c r="AD32" i="116"/>
  <c r="AC32" i="116"/>
  <c r="AB32" i="116"/>
  <c r="AA32" i="116"/>
  <c r="Z32" i="116"/>
  <c r="Y32" i="116"/>
  <c r="W32" i="116"/>
  <c r="V32" i="116"/>
  <c r="U32" i="116"/>
  <c r="S32" i="116"/>
  <c r="AG31" i="116"/>
  <c r="AE31" i="116"/>
  <c r="AD31" i="116"/>
  <c r="AC31" i="116"/>
  <c r="AB31" i="116"/>
  <c r="AA31" i="116"/>
  <c r="Z31" i="116"/>
  <c r="Y31" i="116"/>
  <c r="W31" i="116"/>
  <c r="V31" i="116"/>
  <c r="U31" i="116"/>
  <c r="S31" i="116"/>
  <c r="AG30" i="116"/>
  <c r="AE30" i="116"/>
  <c r="AD30" i="116"/>
  <c r="AC30" i="116"/>
  <c r="AB30" i="116"/>
  <c r="AA30" i="116"/>
  <c r="Z30" i="116"/>
  <c r="Y30" i="116"/>
  <c r="W30" i="116"/>
  <c r="V30" i="116"/>
  <c r="U30" i="116"/>
  <c r="S30" i="116"/>
  <c r="AG29" i="116"/>
  <c r="AE29" i="116"/>
  <c r="AD29" i="116"/>
  <c r="AC29" i="116"/>
  <c r="AB29" i="116"/>
  <c r="AA29" i="116"/>
  <c r="Z29" i="116"/>
  <c r="Y29" i="116"/>
  <c r="W29" i="116"/>
  <c r="V29" i="116"/>
  <c r="U29" i="116"/>
  <c r="S29" i="116"/>
  <c r="AG28" i="116"/>
  <c r="AE28" i="116"/>
  <c r="AD28" i="116"/>
  <c r="AC28" i="116"/>
  <c r="AB28" i="116"/>
  <c r="AA28" i="116"/>
  <c r="Z28" i="116"/>
  <c r="Y28" i="116"/>
  <c r="W28" i="116"/>
  <c r="V28" i="116"/>
  <c r="U28" i="116"/>
  <c r="S28" i="116"/>
  <c r="AG27" i="116"/>
  <c r="AE27" i="116"/>
  <c r="AD27" i="116"/>
  <c r="AC27" i="116"/>
  <c r="AB27" i="116"/>
  <c r="AA27" i="116"/>
  <c r="Z27" i="116"/>
  <c r="Y27" i="116"/>
  <c r="W27" i="116"/>
  <c r="V27" i="116"/>
  <c r="U27" i="116"/>
  <c r="S27" i="116"/>
  <c r="AG26" i="116"/>
  <c r="AE26" i="116"/>
  <c r="AD26" i="116"/>
  <c r="AC26" i="116"/>
  <c r="AB26" i="116"/>
  <c r="AA26" i="116"/>
  <c r="Z26" i="116"/>
  <c r="Y26" i="116"/>
  <c r="W26" i="116"/>
  <c r="V26" i="116"/>
  <c r="U26" i="116"/>
  <c r="S26" i="116"/>
  <c r="AG25" i="116"/>
  <c r="AE25" i="116"/>
  <c r="AD25" i="116"/>
  <c r="AC25" i="116"/>
  <c r="AB25" i="116"/>
  <c r="AA25" i="116"/>
  <c r="Z25" i="116"/>
  <c r="Y25" i="116"/>
  <c r="W25" i="116"/>
  <c r="V25" i="116"/>
  <c r="U25" i="116"/>
  <c r="S25" i="116"/>
  <c r="AG24" i="116"/>
  <c r="AE24" i="116"/>
  <c r="AD24" i="116"/>
  <c r="AC24" i="116"/>
  <c r="AB24" i="116"/>
  <c r="AA24" i="116"/>
  <c r="Z24" i="116"/>
  <c r="Y24" i="116"/>
  <c r="W24" i="116"/>
  <c r="V24" i="116"/>
  <c r="U24" i="116"/>
  <c r="S24" i="116"/>
  <c r="AG23" i="116"/>
  <c r="AE23" i="116"/>
  <c r="AD23" i="116"/>
  <c r="AC23" i="116"/>
  <c r="AB23" i="116"/>
  <c r="AA23" i="116"/>
  <c r="Z23" i="116"/>
  <c r="Y23" i="116"/>
  <c r="W23" i="116"/>
  <c r="V23" i="116"/>
  <c r="U23" i="116"/>
  <c r="S23" i="116"/>
  <c r="AG22" i="116"/>
  <c r="AE22" i="116"/>
  <c r="AD22" i="116"/>
  <c r="AC22" i="116"/>
  <c r="AB22" i="116"/>
  <c r="AA22" i="116"/>
  <c r="Z22" i="116"/>
  <c r="Y22" i="116"/>
  <c r="W22" i="116"/>
  <c r="V22" i="116"/>
  <c r="U22" i="116"/>
  <c r="S22" i="116"/>
  <c r="AG21" i="116"/>
  <c r="AE21" i="116"/>
  <c r="AD21" i="116"/>
  <c r="AC21" i="116"/>
  <c r="AB21" i="116"/>
  <c r="AA21" i="116"/>
  <c r="Z21" i="116"/>
  <c r="Y21" i="116"/>
  <c r="W21" i="116"/>
  <c r="V21" i="116"/>
  <c r="U21" i="116"/>
  <c r="S21" i="116"/>
  <c r="AG20" i="116"/>
  <c r="AE20" i="116"/>
  <c r="AD20" i="116"/>
  <c r="AC20" i="116"/>
  <c r="AB20" i="116"/>
  <c r="AA20" i="116"/>
  <c r="Z20" i="116"/>
  <c r="Y20" i="116"/>
  <c r="W20" i="116"/>
  <c r="V20" i="116"/>
  <c r="U20" i="116"/>
  <c r="S20" i="116"/>
  <c r="AG19" i="116"/>
  <c r="AE19" i="116"/>
  <c r="AD19" i="116"/>
  <c r="AC19" i="116"/>
  <c r="AB19" i="116"/>
  <c r="AA19" i="116"/>
  <c r="Z19" i="116"/>
  <c r="Y19" i="116"/>
  <c r="W19" i="116"/>
  <c r="V19" i="116"/>
  <c r="U19" i="116"/>
  <c r="S19" i="116"/>
  <c r="AG18" i="116"/>
  <c r="AE18" i="116"/>
  <c r="AD18" i="116"/>
  <c r="AC18" i="116"/>
  <c r="AB18" i="116"/>
  <c r="AA18" i="116"/>
  <c r="Z18" i="116"/>
  <c r="Y18" i="116"/>
  <c r="W18" i="116"/>
  <c r="V18" i="116"/>
  <c r="U18" i="116"/>
  <c r="S18" i="116"/>
  <c r="AG17" i="116"/>
  <c r="AE17" i="116"/>
  <c r="AD17" i="116"/>
  <c r="AC17" i="116"/>
  <c r="AB17" i="116"/>
  <c r="AA17" i="116"/>
  <c r="Z17" i="116"/>
  <c r="Y17" i="116"/>
  <c r="W17" i="116"/>
  <c r="V17" i="116"/>
  <c r="U17" i="116"/>
  <c r="S17" i="116"/>
  <c r="AG16" i="116"/>
  <c r="AE16" i="116"/>
  <c r="AD16" i="116"/>
  <c r="AC16" i="116"/>
  <c r="AB16" i="116"/>
  <c r="AA16" i="116"/>
  <c r="Z16" i="116"/>
  <c r="Y16" i="116"/>
  <c r="W16" i="116"/>
  <c r="V16" i="116"/>
  <c r="U16" i="116"/>
  <c r="S16" i="116"/>
  <c r="AG15" i="116"/>
  <c r="AE15" i="116"/>
  <c r="AD15" i="116"/>
  <c r="AC15" i="116"/>
  <c r="AB15" i="116"/>
  <c r="AA15" i="116"/>
  <c r="Z15" i="116"/>
  <c r="Y15" i="116"/>
  <c r="W15" i="116"/>
  <c r="V15" i="116"/>
  <c r="U15" i="116"/>
  <c r="S15" i="116"/>
  <c r="AG14" i="116"/>
  <c r="AE14" i="116"/>
  <c r="AD14" i="116"/>
  <c r="AC14" i="116"/>
  <c r="AB14" i="116"/>
  <c r="AA14" i="116"/>
  <c r="Z14" i="116"/>
  <c r="Y14" i="116"/>
  <c r="W14" i="116"/>
  <c r="V14" i="116"/>
  <c r="U14" i="116"/>
  <c r="S14" i="116"/>
  <c r="AG13" i="116"/>
  <c r="AE13" i="116"/>
  <c r="AD13" i="116"/>
  <c r="AC13" i="116"/>
  <c r="AB13" i="116"/>
  <c r="AA13" i="116"/>
  <c r="Z13" i="116"/>
  <c r="Y13" i="116"/>
  <c r="W13" i="116"/>
  <c r="V13" i="116"/>
  <c r="U13" i="116"/>
  <c r="S13" i="116"/>
  <c r="AG12" i="116"/>
  <c r="AE12" i="116"/>
  <c r="AD12" i="116"/>
  <c r="AC12" i="116"/>
  <c r="AB12" i="116"/>
  <c r="AA12" i="116"/>
  <c r="Z12" i="116"/>
  <c r="Y12" i="116"/>
  <c r="W12" i="116"/>
  <c r="V12" i="116"/>
  <c r="U12" i="116"/>
  <c r="S12" i="116"/>
  <c r="AG11" i="116"/>
  <c r="AE11" i="116"/>
  <c r="AD11" i="116"/>
  <c r="AC11" i="116"/>
  <c r="AB11" i="116"/>
  <c r="AA11" i="116"/>
  <c r="Z11" i="116"/>
  <c r="Y11" i="116"/>
  <c r="W11" i="116"/>
  <c r="V11" i="116"/>
  <c r="U11" i="116"/>
  <c r="S11" i="116"/>
  <c r="AG10" i="116"/>
  <c r="AE10" i="116"/>
  <c r="AD10" i="116"/>
  <c r="AC10" i="116"/>
  <c r="AB10" i="116"/>
  <c r="AA10" i="116"/>
  <c r="Z10" i="116"/>
  <c r="Y10" i="116"/>
  <c r="W10" i="116"/>
  <c r="V10" i="116"/>
  <c r="U10" i="116"/>
  <c r="S10" i="116"/>
  <c r="AG9" i="116"/>
  <c r="AE9" i="116"/>
  <c r="AD9" i="116"/>
  <c r="AC9" i="116"/>
  <c r="AB9" i="116"/>
  <c r="AA9" i="116"/>
  <c r="Z9" i="116"/>
  <c r="Y9" i="116"/>
  <c r="W9" i="116"/>
  <c r="V9" i="116"/>
  <c r="U9" i="116"/>
  <c r="S9" i="116"/>
  <c r="AG8" i="116"/>
  <c r="AE8" i="116"/>
  <c r="AD8" i="116"/>
  <c r="AC8" i="116"/>
  <c r="AB8" i="116"/>
  <c r="AA8" i="116"/>
  <c r="Z8" i="116"/>
  <c r="Y8" i="116"/>
  <c r="W8" i="116"/>
  <c r="V8" i="116"/>
  <c r="U8" i="116"/>
  <c r="S8" i="116"/>
  <c r="AG7" i="116"/>
  <c r="AE7" i="116"/>
  <c r="AD7" i="116"/>
  <c r="AC7" i="116"/>
  <c r="AB7" i="116"/>
  <c r="AA7" i="116"/>
  <c r="Z7" i="116"/>
  <c r="Y7" i="116"/>
  <c r="W7" i="116"/>
  <c r="V7" i="116"/>
  <c r="U7" i="116"/>
  <c r="S7" i="116"/>
  <c r="AG6" i="116"/>
  <c r="AE6" i="116"/>
  <c r="AD6" i="116"/>
  <c r="AC6" i="116"/>
  <c r="AB6" i="116"/>
  <c r="AA6" i="116"/>
  <c r="Z6" i="116"/>
  <c r="Y6" i="116"/>
  <c r="W6" i="116"/>
  <c r="V6" i="116"/>
  <c r="U6" i="116"/>
  <c r="S6" i="116"/>
  <c r="AG5" i="116"/>
  <c r="AE5" i="116"/>
  <c r="AD5" i="116"/>
  <c r="AC5" i="116"/>
  <c r="AB5" i="116"/>
  <c r="AA5" i="116"/>
  <c r="Z5" i="116"/>
  <c r="Y5" i="116"/>
  <c r="W5" i="116"/>
  <c r="V5" i="116"/>
  <c r="U5" i="116"/>
  <c r="S5" i="116"/>
  <c r="M4" i="116"/>
  <c r="L4" i="116"/>
  <c r="K4" i="116"/>
  <c r="J4" i="116"/>
  <c r="I4" i="116"/>
  <c r="H4" i="116"/>
  <c r="G4" i="116"/>
  <c r="D4" i="116"/>
  <c r="C4" i="116"/>
  <c r="AM97" i="115"/>
  <c r="AK97" i="115"/>
  <c r="AJ97" i="115"/>
  <c r="AI97" i="115"/>
  <c r="AH97" i="115"/>
  <c r="AG97" i="115"/>
  <c r="AF97" i="115"/>
  <c r="AE97" i="115"/>
  <c r="AD97" i="115"/>
  <c r="AC97" i="115"/>
  <c r="AB97" i="115"/>
  <c r="AA97" i="115"/>
  <c r="Z97" i="115"/>
  <c r="X97" i="115"/>
  <c r="W97" i="115"/>
  <c r="V97" i="115"/>
  <c r="U97" i="115"/>
  <c r="S97" i="115"/>
  <c r="AM96" i="115"/>
  <c r="AK96" i="115"/>
  <c r="AJ96" i="115"/>
  <c r="AI96" i="115"/>
  <c r="AH96" i="115"/>
  <c r="AG96" i="115"/>
  <c r="AF96" i="115"/>
  <c r="AE96" i="115"/>
  <c r="AD96" i="115"/>
  <c r="AC96" i="115"/>
  <c r="AB96" i="115"/>
  <c r="AA96" i="115"/>
  <c r="Z96" i="115"/>
  <c r="X96" i="115"/>
  <c r="W96" i="115"/>
  <c r="V96" i="115"/>
  <c r="U96" i="115"/>
  <c r="S96" i="115"/>
  <c r="AM95" i="115"/>
  <c r="AK95" i="115"/>
  <c r="AJ95" i="115"/>
  <c r="AI95" i="115"/>
  <c r="AH95" i="115"/>
  <c r="AG95" i="115"/>
  <c r="AF95" i="115"/>
  <c r="AE95" i="115"/>
  <c r="AD95" i="115"/>
  <c r="AC95" i="115"/>
  <c r="AB95" i="115"/>
  <c r="AA95" i="115"/>
  <c r="Z95" i="115"/>
  <c r="X95" i="115"/>
  <c r="W95" i="115"/>
  <c r="V95" i="115"/>
  <c r="U95" i="115"/>
  <c r="S95" i="115"/>
  <c r="AM94" i="115"/>
  <c r="AK94" i="115"/>
  <c r="AJ94" i="115"/>
  <c r="AI94" i="115"/>
  <c r="AH94" i="115"/>
  <c r="AG94" i="115"/>
  <c r="AF94" i="115"/>
  <c r="AE94" i="115"/>
  <c r="AD94" i="115"/>
  <c r="AC94" i="115"/>
  <c r="AB94" i="115"/>
  <c r="AA94" i="115"/>
  <c r="Z94" i="115"/>
  <c r="X94" i="115"/>
  <c r="W94" i="115"/>
  <c r="V94" i="115"/>
  <c r="U94" i="115"/>
  <c r="S94" i="115"/>
  <c r="AM93" i="115"/>
  <c r="AK93" i="115"/>
  <c r="AJ93" i="115"/>
  <c r="AI93" i="115"/>
  <c r="AH93" i="115"/>
  <c r="AG93" i="115"/>
  <c r="AF93" i="115"/>
  <c r="AE93" i="115"/>
  <c r="AD93" i="115"/>
  <c r="AC93" i="115"/>
  <c r="AB93" i="115"/>
  <c r="AA93" i="115"/>
  <c r="Z93" i="115"/>
  <c r="X93" i="115"/>
  <c r="W93" i="115"/>
  <c r="V93" i="115"/>
  <c r="U93" i="115"/>
  <c r="S93" i="115"/>
  <c r="AM92" i="115"/>
  <c r="AK92" i="115"/>
  <c r="AJ92" i="115"/>
  <c r="AI92" i="115"/>
  <c r="AH92" i="115"/>
  <c r="AG92" i="115"/>
  <c r="AF92" i="115"/>
  <c r="AE92" i="115"/>
  <c r="AD92" i="115"/>
  <c r="AC92" i="115"/>
  <c r="AB92" i="115"/>
  <c r="AA92" i="115"/>
  <c r="Z92" i="115"/>
  <c r="X92" i="115"/>
  <c r="W92" i="115"/>
  <c r="V92" i="115"/>
  <c r="U92" i="115"/>
  <c r="S92" i="115"/>
  <c r="AM91" i="115"/>
  <c r="AK91" i="115"/>
  <c r="AJ91" i="115"/>
  <c r="AI91" i="115"/>
  <c r="AH91" i="115"/>
  <c r="AG91" i="115"/>
  <c r="AF91" i="115"/>
  <c r="AE91" i="115"/>
  <c r="AD91" i="115"/>
  <c r="AC91" i="115"/>
  <c r="AB91" i="115"/>
  <c r="AA91" i="115"/>
  <c r="Z91" i="115"/>
  <c r="X91" i="115"/>
  <c r="W91" i="115"/>
  <c r="V91" i="115"/>
  <c r="U91" i="115"/>
  <c r="S91" i="115"/>
  <c r="AM90" i="115"/>
  <c r="AK90" i="115"/>
  <c r="AJ90" i="115"/>
  <c r="AI90" i="115"/>
  <c r="AH90" i="115"/>
  <c r="AG90" i="115"/>
  <c r="AF90" i="115"/>
  <c r="AE90" i="115"/>
  <c r="AD90" i="115"/>
  <c r="AC90" i="115"/>
  <c r="AB90" i="115"/>
  <c r="AA90" i="115"/>
  <c r="Z90" i="115"/>
  <c r="X90" i="115"/>
  <c r="W90" i="115"/>
  <c r="V90" i="115"/>
  <c r="U90" i="115"/>
  <c r="S90" i="115"/>
  <c r="AM89" i="115"/>
  <c r="AK89" i="115"/>
  <c r="AJ89" i="115"/>
  <c r="AI89" i="115"/>
  <c r="AH89" i="115"/>
  <c r="AG89" i="115"/>
  <c r="AF89" i="115"/>
  <c r="AE89" i="115"/>
  <c r="AD89" i="115"/>
  <c r="AC89" i="115"/>
  <c r="AB89" i="115"/>
  <c r="AA89" i="115"/>
  <c r="Z89" i="115"/>
  <c r="X89" i="115"/>
  <c r="W89" i="115"/>
  <c r="V89" i="115"/>
  <c r="U89" i="115"/>
  <c r="S89" i="115"/>
  <c r="AM88" i="115"/>
  <c r="AK88" i="115"/>
  <c r="AJ88" i="115"/>
  <c r="AI88" i="115"/>
  <c r="AH88" i="115"/>
  <c r="AG88" i="115"/>
  <c r="AF88" i="115"/>
  <c r="AE88" i="115"/>
  <c r="AD88" i="115"/>
  <c r="AC88" i="115"/>
  <c r="AB88" i="115"/>
  <c r="AA88" i="115"/>
  <c r="Z88" i="115"/>
  <c r="X88" i="115"/>
  <c r="W88" i="115"/>
  <c r="V88" i="115"/>
  <c r="U88" i="115"/>
  <c r="S88" i="115"/>
  <c r="AM87" i="115"/>
  <c r="AK87" i="115"/>
  <c r="AJ87" i="115"/>
  <c r="AI87" i="115"/>
  <c r="AH87" i="115"/>
  <c r="AG87" i="115"/>
  <c r="AF87" i="115"/>
  <c r="AE87" i="115"/>
  <c r="AD87" i="115"/>
  <c r="AC87" i="115"/>
  <c r="AB87" i="115"/>
  <c r="AA87" i="115"/>
  <c r="Z87" i="115"/>
  <c r="X87" i="115"/>
  <c r="W87" i="115"/>
  <c r="V87" i="115"/>
  <c r="U87" i="115"/>
  <c r="S87" i="115"/>
  <c r="AM86" i="115"/>
  <c r="AK86" i="115"/>
  <c r="AJ86" i="115"/>
  <c r="AI86" i="115"/>
  <c r="AH86" i="115"/>
  <c r="AG86" i="115"/>
  <c r="AF86" i="115"/>
  <c r="AE86" i="115"/>
  <c r="AD86" i="115"/>
  <c r="AC86" i="115"/>
  <c r="AB86" i="115"/>
  <c r="AA86" i="115"/>
  <c r="Z86" i="115"/>
  <c r="X86" i="115"/>
  <c r="W86" i="115"/>
  <c r="V86" i="115"/>
  <c r="U86" i="115"/>
  <c r="S86" i="115"/>
  <c r="AM85" i="115"/>
  <c r="AK85" i="115"/>
  <c r="AJ85" i="115"/>
  <c r="AI85" i="115"/>
  <c r="AH85" i="115"/>
  <c r="AG85" i="115"/>
  <c r="AF85" i="115"/>
  <c r="AE85" i="115"/>
  <c r="AD85" i="115"/>
  <c r="AC85" i="115"/>
  <c r="AB85" i="115"/>
  <c r="AA85" i="115"/>
  <c r="Z85" i="115"/>
  <c r="X85" i="115"/>
  <c r="W85" i="115"/>
  <c r="V85" i="115"/>
  <c r="U85" i="115"/>
  <c r="S85" i="115"/>
  <c r="AM84" i="115"/>
  <c r="AK84" i="115"/>
  <c r="AJ84" i="115"/>
  <c r="AI84" i="115"/>
  <c r="AH84" i="115"/>
  <c r="AG84" i="115"/>
  <c r="AF84" i="115"/>
  <c r="AE84" i="115"/>
  <c r="AD84" i="115"/>
  <c r="AC84" i="115"/>
  <c r="AB84" i="115"/>
  <c r="AA84" i="115"/>
  <c r="Z84" i="115"/>
  <c r="X84" i="115"/>
  <c r="W84" i="115"/>
  <c r="V84" i="115"/>
  <c r="U84" i="115"/>
  <c r="S84" i="115"/>
  <c r="AM83" i="115"/>
  <c r="AK83" i="115"/>
  <c r="AJ83" i="115"/>
  <c r="AI83" i="115"/>
  <c r="AH83" i="115"/>
  <c r="AG83" i="115"/>
  <c r="AF83" i="115"/>
  <c r="AE83" i="115"/>
  <c r="AD83" i="115"/>
  <c r="AC83" i="115"/>
  <c r="AB83" i="115"/>
  <c r="AA83" i="115"/>
  <c r="Z83" i="115"/>
  <c r="X83" i="115"/>
  <c r="W83" i="115"/>
  <c r="V83" i="115"/>
  <c r="U83" i="115"/>
  <c r="S83" i="115"/>
  <c r="AM82" i="115"/>
  <c r="AK82" i="115"/>
  <c r="AJ82" i="115"/>
  <c r="AI82" i="115"/>
  <c r="AH82" i="115"/>
  <c r="AG82" i="115"/>
  <c r="AF82" i="115"/>
  <c r="AE82" i="115"/>
  <c r="AD82" i="115"/>
  <c r="AC82" i="115"/>
  <c r="AB82" i="115"/>
  <c r="AA82" i="115"/>
  <c r="Z82" i="115"/>
  <c r="X82" i="115"/>
  <c r="W82" i="115"/>
  <c r="V82" i="115"/>
  <c r="U82" i="115"/>
  <c r="S82" i="115"/>
  <c r="AM81" i="115"/>
  <c r="AK81" i="115"/>
  <c r="AJ81" i="115"/>
  <c r="AI81" i="115"/>
  <c r="AH81" i="115"/>
  <c r="AG81" i="115"/>
  <c r="AF81" i="115"/>
  <c r="AE81" i="115"/>
  <c r="AD81" i="115"/>
  <c r="AC81" i="115"/>
  <c r="AB81" i="115"/>
  <c r="AA81" i="115"/>
  <c r="Z81" i="115"/>
  <c r="X81" i="115"/>
  <c r="W81" i="115"/>
  <c r="V81" i="115"/>
  <c r="U81" i="115"/>
  <c r="S81" i="115"/>
  <c r="AM80" i="115"/>
  <c r="AK80" i="115"/>
  <c r="AJ80" i="115"/>
  <c r="AI80" i="115"/>
  <c r="AH80" i="115"/>
  <c r="AG80" i="115"/>
  <c r="AF80" i="115"/>
  <c r="AE80" i="115"/>
  <c r="AD80" i="115"/>
  <c r="AC80" i="115"/>
  <c r="AB80" i="115"/>
  <c r="AA80" i="115"/>
  <c r="Z80" i="115"/>
  <c r="X80" i="115"/>
  <c r="W80" i="115"/>
  <c r="V80" i="115"/>
  <c r="U80" i="115"/>
  <c r="S80" i="115"/>
  <c r="AM79" i="115"/>
  <c r="AK79" i="115"/>
  <c r="AJ79" i="115"/>
  <c r="AI79" i="115"/>
  <c r="AH79" i="115"/>
  <c r="AG79" i="115"/>
  <c r="AF79" i="115"/>
  <c r="AE79" i="115"/>
  <c r="AD79" i="115"/>
  <c r="AC79" i="115"/>
  <c r="AB79" i="115"/>
  <c r="AA79" i="115"/>
  <c r="Z79" i="115"/>
  <c r="X79" i="115"/>
  <c r="W79" i="115"/>
  <c r="V79" i="115"/>
  <c r="U79" i="115"/>
  <c r="S79" i="115"/>
  <c r="AM78" i="115"/>
  <c r="AK78" i="115"/>
  <c r="AJ78" i="115"/>
  <c r="AI78" i="115"/>
  <c r="AH78" i="115"/>
  <c r="AG78" i="115"/>
  <c r="AF78" i="115"/>
  <c r="AE78" i="115"/>
  <c r="AD78" i="115"/>
  <c r="AC78" i="115"/>
  <c r="AB78" i="115"/>
  <c r="AA78" i="115"/>
  <c r="Z78" i="115"/>
  <c r="X78" i="115"/>
  <c r="W78" i="115"/>
  <c r="V78" i="115"/>
  <c r="U78" i="115"/>
  <c r="S78" i="115"/>
  <c r="AM77" i="115"/>
  <c r="AK77" i="115"/>
  <c r="AJ77" i="115"/>
  <c r="AI77" i="115"/>
  <c r="AH77" i="115"/>
  <c r="AG77" i="115"/>
  <c r="AF77" i="115"/>
  <c r="AE77" i="115"/>
  <c r="AD77" i="115"/>
  <c r="AC77" i="115"/>
  <c r="AB77" i="115"/>
  <c r="AA77" i="115"/>
  <c r="Z77" i="115"/>
  <c r="X77" i="115"/>
  <c r="W77" i="115"/>
  <c r="V77" i="115"/>
  <c r="U77" i="115"/>
  <c r="S77" i="115"/>
  <c r="AM76" i="115"/>
  <c r="AK76" i="115"/>
  <c r="AJ76" i="115"/>
  <c r="AI76" i="115"/>
  <c r="AH76" i="115"/>
  <c r="AG76" i="115"/>
  <c r="AF76" i="115"/>
  <c r="AE76" i="115"/>
  <c r="AD76" i="115"/>
  <c r="AC76" i="115"/>
  <c r="AB76" i="115"/>
  <c r="AA76" i="115"/>
  <c r="Z76" i="115"/>
  <c r="X76" i="115"/>
  <c r="W76" i="115"/>
  <c r="V76" i="115"/>
  <c r="U76" i="115"/>
  <c r="S76" i="115"/>
  <c r="AM75" i="115"/>
  <c r="AK75" i="115"/>
  <c r="AJ75" i="115"/>
  <c r="AI75" i="115"/>
  <c r="AH75" i="115"/>
  <c r="AG75" i="115"/>
  <c r="AF75" i="115"/>
  <c r="AE75" i="115"/>
  <c r="AD75" i="115"/>
  <c r="AC75" i="115"/>
  <c r="AB75" i="115"/>
  <c r="AA75" i="115"/>
  <c r="Z75" i="115"/>
  <c r="X75" i="115"/>
  <c r="W75" i="115"/>
  <c r="V75" i="115"/>
  <c r="U75" i="115"/>
  <c r="S75" i="115"/>
  <c r="AM74" i="115"/>
  <c r="AK74" i="115"/>
  <c r="AJ74" i="115"/>
  <c r="AI74" i="115"/>
  <c r="AH74" i="115"/>
  <c r="AG74" i="115"/>
  <c r="AF74" i="115"/>
  <c r="AE74" i="115"/>
  <c r="AD74" i="115"/>
  <c r="AC74" i="115"/>
  <c r="AB74" i="115"/>
  <c r="AA74" i="115"/>
  <c r="Z74" i="115"/>
  <c r="X74" i="115"/>
  <c r="W74" i="115"/>
  <c r="V74" i="115"/>
  <c r="U74" i="115"/>
  <c r="S74" i="115"/>
  <c r="AM73" i="115"/>
  <c r="AK73" i="115"/>
  <c r="AJ73" i="115"/>
  <c r="AI73" i="115"/>
  <c r="AH73" i="115"/>
  <c r="AG73" i="115"/>
  <c r="AF73" i="115"/>
  <c r="AE73" i="115"/>
  <c r="AD73" i="115"/>
  <c r="AC73" i="115"/>
  <c r="AB73" i="115"/>
  <c r="AA73" i="115"/>
  <c r="Z73" i="115"/>
  <c r="X73" i="115"/>
  <c r="W73" i="115"/>
  <c r="V73" i="115"/>
  <c r="U73" i="115"/>
  <c r="S73" i="115"/>
  <c r="AM72" i="115"/>
  <c r="AK72" i="115"/>
  <c r="AJ72" i="115"/>
  <c r="AI72" i="115"/>
  <c r="AH72" i="115"/>
  <c r="AG72" i="115"/>
  <c r="AF72" i="115"/>
  <c r="AE72" i="115"/>
  <c r="AD72" i="115"/>
  <c r="AC72" i="115"/>
  <c r="AB72" i="115"/>
  <c r="AA72" i="115"/>
  <c r="Z72" i="115"/>
  <c r="X72" i="115"/>
  <c r="W72" i="115"/>
  <c r="V72" i="115"/>
  <c r="U72" i="115"/>
  <c r="S72" i="115"/>
  <c r="AM71" i="115"/>
  <c r="AK71" i="115"/>
  <c r="AJ71" i="115"/>
  <c r="AI71" i="115"/>
  <c r="AH71" i="115"/>
  <c r="AG71" i="115"/>
  <c r="AF71" i="115"/>
  <c r="AE71" i="115"/>
  <c r="AD71" i="115"/>
  <c r="AC71" i="115"/>
  <c r="AB71" i="115"/>
  <c r="AA71" i="115"/>
  <c r="Z71" i="115"/>
  <c r="X71" i="115"/>
  <c r="W71" i="115"/>
  <c r="V71" i="115"/>
  <c r="U71" i="115"/>
  <c r="S71" i="115"/>
  <c r="AM70" i="115"/>
  <c r="AK70" i="115"/>
  <c r="AJ70" i="115"/>
  <c r="AI70" i="115"/>
  <c r="AH70" i="115"/>
  <c r="AG70" i="115"/>
  <c r="AF70" i="115"/>
  <c r="AE70" i="115"/>
  <c r="AD70" i="115"/>
  <c r="AC70" i="115"/>
  <c r="AB70" i="115"/>
  <c r="AA70" i="115"/>
  <c r="Z70" i="115"/>
  <c r="X70" i="115"/>
  <c r="W70" i="115"/>
  <c r="V70" i="115"/>
  <c r="U70" i="115"/>
  <c r="S70" i="115"/>
  <c r="AM69" i="115"/>
  <c r="AK69" i="115"/>
  <c r="AJ69" i="115"/>
  <c r="AI69" i="115"/>
  <c r="AH69" i="115"/>
  <c r="AG69" i="115"/>
  <c r="AF69" i="115"/>
  <c r="AE69" i="115"/>
  <c r="AD69" i="115"/>
  <c r="AC69" i="115"/>
  <c r="AB69" i="115"/>
  <c r="AA69" i="115"/>
  <c r="Z69" i="115"/>
  <c r="X69" i="115"/>
  <c r="W69" i="115"/>
  <c r="V69" i="115"/>
  <c r="U69" i="115"/>
  <c r="S69" i="115"/>
  <c r="AM68" i="115"/>
  <c r="AK68" i="115"/>
  <c r="AJ68" i="115"/>
  <c r="AI68" i="115"/>
  <c r="AH68" i="115"/>
  <c r="AG68" i="115"/>
  <c r="AF68" i="115"/>
  <c r="AE68" i="115"/>
  <c r="AD68" i="115"/>
  <c r="AC68" i="115"/>
  <c r="AB68" i="115"/>
  <c r="AA68" i="115"/>
  <c r="Z68" i="115"/>
  <c r="X68" i="115"/>
  <c r="W68" i="115"/>
  <c r="V68" i="115"/>
  <c r="U68" i="115"/>
  <c r="S68" i="115"/>
  <c r="AM67" i="115"/>
  <c r="AK67" i="115"/>
  <c r="AJ67" i="115"/>
  <c r="AI67" i="115"/>
  <c r="AH67" i="115"/>
  <c r="AG67" i="115"/>
  <c r="AF67" i="115"/>
  <c r="AE67" i="115"/>
  <c r="AD67" i="115"/>
  <c r="AC67" i="115"/>
  <c r="AB67" i="115"/>
  <c r="AA67" i="115"/>
  <c r="Z67" i="115"/>
  <c r="X67" i="115"/>
  <c r="W67" i="115"/>
  <c r="V67" i="115"/>
  <c r="U67" i="115"/>
  <c r="S67" i="115"/>
  <c r="AM66" i="115"/>
  <c r="AK66" i="115"/>
  <c r="AJ66" i="115"/>
  <c r="AI66" i="115"/>
  <c r="AH66" i="115"/>
  <c r="AG66" i="115"/>
  <c r="AF66" i="115"/>
  <c r="AE66" i="115"/>
  <c r="AD66" i="115"/>
  <c r="AC66" i="115"/>
  <c r="AB66" i="115"/>
  <c r="AA66" i="115"/>
  <c r="Z66" i="115"/>
  <c r="X66" i="115"/>
  <c r="W66" i="115"/>
  <c r="V66" i="115"/>
  <c r="U66" i="115"/>
  <c r="S66" i="115"/>
  <c r="AM65" i="115"/>
  <c r="AK65" i="115"/>
  <c r="AJ65" i="115"/>
  <c r="AI65" i="115"/>
  <c r="AH65" i="115"/>
  <c r="AG65" i="115"/>
  <c r="AF65" i="115"/>
  <c r="AE65" i="115"/>
  <c r="AD65" i="115"/>
  <c r="AC65" i="115"/>
  <c r="AB65" i="115"/>
  <c r="AA65" i="115"/>
  <c r="Z65" i="115"/>
  <c r="X65" i="115"/>
  <c r="W65" i="115"/>
  <c r="V65" i="115"/>
  <c r="U65" i="115"/>
  <c r="S65" i="115"/>
  <c r="AM64" i="115"/>
  <c r="AK64" i="115"/>
  <c r="AJ64" i="115"/>
  <c r="AI64" i="115"/>
  <c r="AH64" i="115"/>
  <c r="AG64" i="115"/>
  <c r="AF64" i="115"/>
  <c r="AE64" i="115"/>
  <c r="AD64" i="115"/>
  <c r="AC64" i="115"/>
  <c r="AB64" i="115"/>
  <c r="AA64" i="115"/>
  <c r="Z64" i="115"/>
  <c r="X64" i="115"/>
  <c r="W64" i="115"/>
  <c r="V64" i="115"/>
  <c r="U64" i="115"/>
  <c r="S64" i="115"/>
  <c r="AM63" i="115"/>
  <c r="AK63" i="115"/>
  <c r="AJ63" i="115"/>
  <c r="AI63" i="115"/>
  <c r="AH63" i="115"/>
  <c r="AG63" i="115"/>
  <c r="AF63" i="115"/>
  <c r="AE63" i="115"/>
  <c r="AD63" i="115"/>
  <c r="AC63" i="115"/>
  <c r="AB63" i="115"/>
  <c r="AA63" i="115"/>
  <c r="Z63" i="115"/>
  <c r="X63" i="115"/>
  <c r="W63" i="115"/>
  <c r="V63" i="115"/>
  <c r="U63" i="115"/>
  <c r="S63" i="115"/>
  <c r="AM62" i="115"/>
  <c r="AK62" i="115"/>
  <c r="AJ62" i="115"/>
  <c r="AI62" i="115"/>
  <c r="AH62" i="115"/>
  <c r="AG62" i="115"/>
  <c r="AF62" i="115"/>
  <c r="AE62" i="115"/>
  <c r="AD62" i="115"/>
  <c r="AC62" i="115"/>
  <c r="AB62" i="115"/>
  <c r="AA62" i="115"/>
  <c r="Z62" i="115"/>
  <c r="X62" i="115"/>
  <c r="W62" i="115"/>
  <c r="V62" i="115"/>
  <c r="U62" i="115"/>
  <c r="S62" i="115"/>
  <c r="AM61" i="115"/>
  <c r="AK61" i="115"/>
  <c r="AJ61" i="115"/>
  <c r="AI61" i="115"/>
  <c r="AH61" i="115"/>
  <c r="AG61" i="115"/>
  <c r="AF61" i="115"/>
  <c r="AE61" i="115"/>
  <c r="AD61" i="115"/>
  <c r="AC61" i="115"/>
  <c r="AB61" i="115"/>
  <c r="AA61" i="115"/>
  <c r="Z61" i="115"/>
  <c r="X61" i="115"/>
  <c r="W61" i="115"/>
  <c r="V61" i="115"/>
  <c r="U61" i="115"/>
  <c r="S61" i="115"/>
  <c r="AM60" i="115"/>
  <c r="AK60" i="115"/>
  <c r="AJ60" i="115"/>
  <c r="AI60" i="115"/>
  <c r="AH60" i="115"/>
  <c r="AG60" i="115"/>
  <c r="AF60" i="115"/>
  <c r="AE60" i="115"/>
  <c r="AD60" i="115"/>
  <c r="AC60" i="115"/>
  <c r="AB60" i="115"/>
  <c r="AA60" i="115"/>
  <c r="Z60" i="115"/>
  <c r="X60" i="115"/>
  <c r="W60" i="115"/>
  <c r="V60" i="115"/>
  <c r="U60" i="115"/>
  <c r="S60" i="115"/>
  <c r="AM59" i="115"/>
  <c r="AK59" i="115"/>
  <c r="AJ59" i="115"/>
  <c r="AI59" i="115"/>
  <c r="AH59" i="115"/>
  <c r="AG59" i="115"/>
  <c r="AF59" i="115"/>
  <c r="AE59" i="115"/>
  <c r="AD59" i="115"/>
  <c r="AC59" i="115"/>
  <c r="AB59" i="115"/>
  <c r="AA59" i="115"/>
  <c r="Z59" i="115"/>
  <c r="X59" i="115"/>
  <c r="W59" i="115"/>
  <c r="V59" i="115"/>
  <c r="U59" i="115"/>
  <c r="S59" i="115"/>
  <c r="AM58" i="115"/>
  <c r="AK58" i="115"/>
  <c r="AJ58" i="115"/>
  <c r="AI58" i="115"/>
  <c r="AH58" i="115"/>
  <c r="AG58" i="115"/>
  <c r="AF58" i="115"/>
  <c r="AE58" i="115"/>
  <c r="AD58" i="115"/>
  <c r="AC58" i="115"/>
  <c r="AB58" i="115"/>
  <c r="AA58" i="115"/>
  <c r="Z58" i="115"/>
  <c r="X58" i="115"/>
  <c r="W58" i="115"/>
  <c r="V58" i="115"/>
  <c r="U58" i="115"/>
  <c r="S58" i="115"/>
  <c r="AM57" i="115"/>
  <c r="AK57" i="115"/>
  <c r="AJ57" i="115"/>
  <c r="AI57" i="115"/>
  <c r="AH57" i="115"/>
  <c r="AG57" i="115"/>
  <c r="AF57" i="115"/>
  <c r="AE57" i="115"/>
  <c r="AD57" i="115"/>
  <c r="AC57" i="115"/>
  <c r="AB57" i="115"/>
  <c r="AA57" i="115"/>
  <c r="Z57" i="115"/>
  <c r="X57" i="115"/>
  <c r="W57" i="115"/>
  <c r="V57" i="115"/>
  <c r="U57" i="115"/>
  <c r="S57" i="115"/>
  <c r="AM56" i="115"/>
  <c r="AK56" i="115"/>
  <c r="AJ56" i="115"/>
  <c r="AI56" i="115"/>
  <c r="AH56" i="115"/>
  <c r="AG56" i="115"/>
  <c r="AF56" i="115"/>
  <c r="AE56" i="115"/>
  <c r="AD56" i="115"/>
  <c r="AC56" i="115"/>
  <c r="AB56" i="115"/>
  <c r="AA56" i="115"/>
  <c r="Z56" i="115"/>
  <c r="X56" i="115"/>
  <c r="W56" i="115"/>
  <c r="V56" i="115"/>
  <c r="U56" i="115"/>
  <c r="S56" i="115"/>
  <c r="AM55" i="115"/>
  <c r="AK55" i="115"/>
  <c r="AJ55" i="115"/>
  <c r="AI55" i="115"/>
  <c r="AH55" i="115"/>
  <c r="AG55" i="115"/>
  <c r="AF55" i="115"/>
  <c r="AE55" i="115"/>
  <c r="AD55" i="115"/>
  <c r="AC55" i="115"/>
  <c r="AB55" i="115"/>
  <c r="AA55" i="115"/>
  <c r="Z55" i="115"/>
  <c r="X55" i="115"/>
  <c r="W55" i="115"/>
  <c r="V55" i="115"/>
  <c r="U55" i="115"/>
  <c r="S55" i="115"/>
  <c r="AM54" i="115"/>
  <c r="AK54" i="115"/>
  <c r="AJ54" i="115"/>
  <c r="AI54" i="115"/>
  <c r="AH54" i="115"/>
  <c r="AG54" i="115"/>
  <c r="AF54" i="115"/>
  <c r="AE54" i="115"/>
  <c r="AD54" i="115"/>
  <c r="AC54" i="115"/>
  <c r="AB54" i="115"/>
  <c r="AA54" i="115"/>
  <c r="Z54" i="115"/>
  <c r="X54" i="115"/>
  <c r="W54" i="115"/>
  <c r="V54" i="115"/>
  <c r="U54" i="115"/>
  <c r="S54" i="115"/>
  <c r="AM53" i="115"/>
  <c r="AK53" i="115"/>
  <c r="AJ53" i="115"/>
  <c r="AI53" i="115"/>
  <c r="AH53" i="115"/>
  <c r="AG53" i="115"/>
  <c r="AF53" i="115"/>
  <c r="AE53" i="115"/>
  <c r="AD53" i="115"/>
  <c r="AC53" i="115"/>
  <c r="AB53" i="115"/>
  <c r="AA53" i="115"/>
  <c r="Z53" i="115"/>
  <c r="X53" i="115"/>
  <c r="W53" i="115"/>
  <c r="V53" i="115"/>
  <c r="U53" i="115"/>
  <c r="S53" i="115"/>
  <c r="P52" i="115"/>
  <c r="O52" i="115"/>
  <c r="N52" i="115"/>
  <c r="M52" i="115"/>
  <c r="L52" i="115"/>
  <c r="K52" i="115"/>
  <c r="J52" i="115"/>
  <c r="I52" i="115"/>
  <c r="H52" i="115"/>
  <c r="G52" i="115"/>
  <c r="F52" i="115"/>
  <c r="E52" i="115"/>
  <c r="D52" i="115"/>
  <c r="C52" i="115"/>
  <c r="AG49" i="115"/>
  <c r="AE49" i="115"/>
  <c r="AD49" i="115"/>
  <c r="AC49" i="115"/>
  <c r="AB49" i="115"/>
  <c r="AA49" i="115"/>
  <c r="Z49" i="115"/>
  <c r="Y49" i="115"/>
  <c r="W49" i="115"/>
  <c r="V49" i="115"/>
  <c r="U49" i="115"/>
  <c r="S49" i="115"/>
  <c r="AG48" i="115"/>
  <c r="AE48" i="115"/>
  <c r="AD48" i="115"/>
  <c r="AC48" i="115"/>
  <c r="AB48" i="115"/>
  <c r="AA48" i="115"/>
  <c r="Z48" i="115"/>
  <c r="Y48" i="115"/>
  <c r="W48" i="115"/>
  <c r="V48" i="115"/>
  <c r="U48" i="115"/>
  <c r="S48" i="115"/>
  <c r="AG47" i="115"/>
  <c r="AE47" i="115"/>
  <c r="AD47" i="115"/>
  <c r="AC47" i="115"/>
  <c r="AB47" i="115"/>
  <c r="AA47" i="115"/>
  <c r="Z47" i="115"/>
  <c r="Y47" i="115"/>
  <c r="W47" i="115"/>
  <c r="V47" i="115"/>
  <c r="U47" i="115"/>
  <c r="S47" i="115"/>
  <c r="AG46" i="115"/>
  <c r="AE46" i="115"/>
  <c r="AD46" i="115"/>
  <c r="AC46" i="115"/>
  <c r="AB46" i="115"/>
  <c r="AA46" i="115"/>
  <c r="Z46" i="115"/>
  <c r="Y46" i="115"/>
  <c r="W46" i="115"/>
  <c r="V46" i="115"/>
  <c r="U46" i="115"/>
  <c r="S46" i="115"/>
  <c r="AG45" i="115"/>
  <c r="AE45" i="115"/>
  <c r="AD45" i="115"/>
  <c r="AC45" i="115"/>
  <c r="AB45" i="115"/>
  <c r="AA45" i="115"/>
  <c r="Z45" i="115"/>
  <c r="Y45" i="115"/>
  <c r="W45" i="115"/>
  <c r="V45" i="115"/>
  <c r="U45" i="115"/>
  <c r="S45" i="115"/>
  <c r="AG44" i="115"/>
  <c r="AE44" i="115"/>
  <c r="AD44" i="115"/>
  <c r="AC44" i="115"/>
  <c r="AB44" i="115"/>
  <c r="AA44" i="115"/>
  <c r="Z44" i="115"/>
  <c r="Y44" i="115"/>
  <c r="W44" i="115"/>
  <c r="V44" i="115"/>
  <c r="U44" i="115"/>
  <c r="S44" i="115"/>
  <c r="AG43" i="115"/>
  <c r="AE43" i="115"/>
  <c r="AD43" i="115"/>
  <c r="AC43" i="115"/>
  <c r="AB43" i="115"/>
  <c r="AA43" i="115"/>
  <c r="Z43" i="115"/>
  <c r="Y43" i="115"/>
  <c r="W43" i="115"/>
  <c r="V43" i="115"/>
  <c r="U43" i="115"/>
  <c r="S43" i="115"/>
  <c r="AG42" i="115"/>
  <c r="AE42" i="115"/>
  <c r="AD42" i="115"/>
  <c r="AC42" i="115"/>
  <c r="AB42" i="115"/>
  <c r="AA42" i="115"/>
  <c r="Z42" i="115"/>
  <c r="Y42" i="115"/>
  <c r="W42" i="115"/>
  <c r="V42" i="115"/>
  <c r="U42" i="115"/>
  <c r="S42" i="115"/>
  <c r="AG41" i="115"/>
  <c r="AE41" i="115"/>
  <c r="AD41" i="115"/>
  <c r="AC41" i="115"/>
  <c r="AB41" i="115"/>
  <c r="AA41" i="115"/>
  <c r="Z41" i="115"/>
  <c r="Y41" i="115"/>
  <c r="W41" i="115"/>
  <c r="V41" i="115"/>
  <c r="U41" i="115"/>
  <c r="S41" i="115"/>
  <c r="AG40" i="115"/>
  <c r="AE40" i="115"/>
  <c r="AD40" i="115"/>
  <c r="AC40" i="115"/>
  <c r="AB40" i="115"/>
  <c r="AA40" i="115"/>
  <c r="Z40" i="115"/>
  <c r="Y40" i="115"/>
  <c r="W40" i="115"/>
  <c r="V40" i="115"/>
  <c r="U40" i="115"/>
  <c r="S40" i="115"/>
  <c r="AG39" i="115"/>
  <c r="AE39" i="115"/>
  <c r="AD39" i="115"/>
  <c r="AC39" i="115"/>
  <c r="AB39" i="115"/>
  <c r="AA39" i="115"/>
  <c r="Z39" i="115"/>
  <c r="Y39" i="115"/>
  <c r="W39" i="115"/>
  <c r="V39" i="115"/>
  <c r="U39" i="115"/>
  <c r="S39" i="115"/>
  <c r="AG38" i="115"/>
  <c r="AE38" i="115"/>
  <c r="AD38" i="115"/>
  <c r="AC38" i="115"/>
  <c r="AB38" i="115"/>
  <c r="AA38" i="115"/>
  <c r="Z38" i="115"/>
  <c r="Y38" i="115"/>
  <c r="W38" i="115"/>
  <c r="V38" i="115"/>
  <c r="U38" i="115"/>
  <c r="S38" i="115"/>
  <c r="AG37" i="115"/>
  <c r="AE37" i="115"/>
  <c r="AD37" i="115"/>
  <c r="AC37" i="115"/>
  <c r="AB37" i="115"/>
  <c r="AA37" i="115"/>
  <c r="Z37" i="115"/>
  <c r="Y37" i="115"/>
  <c r="W37" i="115"/>
  <c r="V37" i="115"/>
  <c r="U37" i="115"/>
  <c r="S37" i="115"/>
  <c r="AG36" i="115"/>
  <c r="AE36" i="115"/>
  <c r="AD36" i="115"/>
  <c r="AC36" i="115"/>
  <c r="AB36" i="115"/>
  <c r="AA36" i="115"/>
  <c r="Z36" i="115"/>
  <c r="Y36" i="115"/>
  <c r="W36" i="115"/>
  <c r="V36" i="115"/>
  <c r="U36" i="115"/>
  <c r="S36" i="115"/>
  <c r="AG35" i="115"/>
  <c r="AE35" i="115"/>
  <c r="AD35" i="115"/>
  <c r="AC35" i="115"/>
  <c r="AB35" i="115"/>
  <c r="AA35" i="115"/>
  <c r="Z35" i="115"/>
  <c r="Y35" i="115"/>
  <c r="W35" i="115"/>
  <c r="V35" i="115"/>
  <c r="U35" i="115"/>
  <c r="S35" i="115"/>
  <c r="AG34" i="115"/>
  <c r="AE34" i="115"/>
  <c r="AD34" i="115"/>
  <c r="AC34" i="115"/>
  <c r="AB34" i="115"/>
  <c r="AA34" i="115"/>
  <c r="Z34" i="115"/>
  <c r="Y34" i="115"/>
  <c r="W34" i="115"/>
  <c r="V34" i="115"/>
  <c r="U34" i="115"/>
  <c r="S34" i="115"/>
  <c r="AG33" i="115"/>
  <c r="AE33" i="115"/>
  <c r="AD33" i="115"/>
  <c r="AC33" i="115"/>
  <c r="AB33" i="115"/>
  <c r="AA33" i="115"/>
  <c r="Z33" i="115"/>
  <c r="Y33" i="115"/>
  <c r="W33" i="115"/>
  <c r="V33" i="115"/>
  <c r="U33" i="115"/>
  <c r="S33" i="115"/>
  <c r="AG32" i="115"/>
  <c r="AE32" i="115"/>
  <c r="AD32" i="115"/>
  <c r="AC32" i="115"/>
  <c r="AB32" i="115"/>
  <c r="AA32" i="115"/>
  <c r="Z32" i="115"/>
  <c r="Y32" i="115"/>
  <c r="W32" i="115"/>
  <c r="V32" i="115"/>
  <c r="U32" i="115"/>
  <c r="S32" i="115"/>
  <c r="AG31" i="115"/>
  <c r="AE31" i="115"/>
  <c r="AD31" i="115"/>
  <c r="AC31" i="115"/>
  <c r="AB31" i="115"/>
  <c r="AA31" i="115"/>
  <c r="Z31" i="115"/>
  <c r="Y31" i="115"/>
  <c r="W31" i="115"/>
  <c r="V31" i="115"/>
  <c r="U31" i="115"/>
  <c r="S31" i="115"/>
  <c r="AG30" i="115"/>
  <c r="AE30" i="115"/>
  <c r="AD30" i="115"/>
  <c r="AC30" i="115"/>
  <c r="AB30" i="115"/>
  <c r="AA30" i="115"/>
  <c r="Z30" i="115"/>
  <c r="Y30" i="115"/>
  <c r="W30" i="115"/>
  <c r="V30" i="115"/>
  <c r="U30" i="115"/>
  <c r="S30" i="115"/>
  <c r="AG29" i="115"/>
  <c r="AE29" i="115"/>
  <c r="AD29" i="115"/>
  <c r="AC29" i="115"/>
  <c r="AB29" i="115"/>
  <c r="AA29" i="115"/>
  <c r="Z29" i="115"/>
  <c r="Y29" i="115"/>
  <c r="W29" i="115"/>
  <c r="V29" i="115"/>
  <c r="U29" i="115"/>
  <c r="S29" i="115"/>
  <c r="AG28" i="115"/>
  <c r="AE28" i="115"/>
  <c r="AD28" i="115"/>
  <c r="AC28" i="115"/>
  <c r="AB28" i="115"/>
  <c r="AA28" i="115"/>
  <c r="Z28" i="115"/>
  <c r="Y28" i="115"/>
  <c r="W28" i="115"/>
  <c r="V28" i="115"/>
  <c r="U28" i="115"/>
  <c r="S28" i="115"/>
  <c r="AG27" i="115"/>
  <c r="AE27" i="115"/>
  <c r="AD27" i="115"/>
  <c r="AC27" i="115"/>
  <c r="AB27" i="115"/>
  <c r="AA27" i="115"/>
  <c r="Z27" i="115"/>
  <c r="Y27" i="115"/>
  <c r="W27" i="115"/>
  <c r="V27" i="115"/>
  <c r="U27" i="115"/>
  <c r="S27" i="115"/>
  <c r="AG26" i="115"/>
  <c r="AE26" i="115"/>
  <c r="AD26" i="115"/>
  <c r="AC26" i="115"/>
  <c r="AB26" i="115"/>
  <c r="AA26" i="115"/>
  <c r="Z26" i="115"/>
  <c r="Y26" i="115"/>
  <c r="W26" i="115"/>
  <c r="V26" i="115"/>
  <c r="U26" i="115"/>
  <c r="S26" i="115"/>
  <c r="AG25" i="115"/>
  <c r="AE25" i="115"/>
  <c r="AD25" i="115"/>
  <c r="AC25" i="115"/>
  <c r="AB25" i="115"/>
  <c r="AA25" i="115"/>
  <c r="Z25" i="115"/>
  <c r="Y25" i="115"/>
  <c r="W25" i="115"/>
  <c r="V25" i="115"/>
  <c r="U25" i="115"/>
  <c r="S25" i="115"/>
  <c r="AG24" i="115"/>
  <c r="AE24" i="115"/>
  <c r="AD24" i="115"/>
  <c r="AC24" i="115"/>
  <c r="AB24" i="115"/>
  <c r="AA24" i="115"/>
  <c r="Z24" i="115"/>
  <c r="Y24" i="115"/>
  <c r="W24" i="115"/>
  <c r="V24" i="115"/>
  <c r="U24" i="115"/>
  <c r="S24" i="115"/>
  <c r="AG23" i="115"/>
  <c r="AE23" i="115"/>
  <c r="AD23" i="115"/>
  <c r="AC23" i="115"/>
  <c r="AB23" i="115"/>
  <c r="AA23" i="115"/>
  <c r="Z23" i="115"/>
  <c r="Y23" i="115"/>
  <c r="W23" i="115"/>
  <c r="V23" i="115"/>
  <c r="U23" i="115"/>
  <c r="S23" i="115"/>
  <c r="AG22" i="115"/>
  <c r="AE22" i="115"/>
  <c r="AD22" i="115"/>
  <c r="AC22" i="115"/>
  <c r="AB22" i="115"/>
  <c r="AA22" i="115"/>
  <c r="Z22" i="115"/>
  <c r="Y22" i="115"/>
  <c r="W22" i="115"/>
  <c r="V22" i="115"/>
  <c r="U22" i="115"/>
  <c r="S22" i="115"/>
  <c r="AG21" i="115"/>
  <c r="AE21" i="115"/>
  <c r="AD21" i="115"/>
  <c r="AC21" i="115"/>
  <c r="AB21" i="115"/>
  <c r="AA21" i="115"/>
  <c r="Z21" i="115"/>
  <c r="Y21" i="115"/>
  <c r="W21" i="115"/>
  <c r="V21" i="115"/>
  <c r="U21" i="115"/>
  <c r="S21" i="115"/>
  <c r="AG20" i="115"/>
  <c r="AE20" i="115"/>
  <c r="AD20" i="115"/>
  <c r="AC20" i="115"/>
  <c r="AB20" i="115"/>
  <c r="AA20" i="115"/>
  <c r="Z20" i="115"/>
  <c r="Y20" i="115"/>
  <c r="W20" i="115"/>
  <c r="V20" i="115"/>
  <c r="U20" i="115"/>
  <c r="S20" i="115"/>
  <c r="AG19" i="115"/>
  <c r="AE19" i="115"/>
  <c r="AD19" i="115"/>
  <c r="AC19" i="115"/>
  <c r="AB19" i="115"/>
  <c r="AA19" i="115"/>
  <c r="Z19" i="115"/>
  <c r="Y19" i="115"/>
  <c r="W19" i="115"/>
  <c r="V19" i="115"/>
  <c r="U19" i="115"/>
  <c r="S19" i="115"/>
  <c r="AG18" i="115"/>
  <c r="AE18" i="115"/>
  <c r="AD18" i="115"/>
  <c r="AC18" i="115"/>
  <c r="AB18" i="115"/>
  <c r="AA18" i="115"/>
  <c r="Z18" i="115"/>
  <c r="Y18" i="115"/>
  <c r="W18" i="115"/>
  <c r="V18" i="115"/>
  <c r="U18" i="115"/>
  <c r="S18" i="115"/>
  <c r="AG17" i="115"/>
  <c r="AE17" i="115"/>
  <c r="AD17" i="115"/>
  <c r="AC17" i="115"/>
  <c r="AB17" i="115"/>
  <c r="AA17" i="115"/>
  <c r="Z17" i="115"/>
  <c r="Y17" i="115"/>
  <c r="W17" i="115"/>
  <c r="V17" i="115"/>
  <c r="U17" i="115"/>
  <c r="S17" i="115"/>
  <c r="AG16" i="115"/>
  <c r="AE16" i="115"/>
  <c r="AD16" i="115"/>
  <c r="AC16" i="115"/>
  <c r="AB16" i="115"/>
  <c r="AA16" i="115"/>
  <c r="Z16" i="115"/>
  <c r="Y16" i="115"/>
  <c r="W16" i="115"/>
  <c r="V16" i="115"/>
  <c r="U16" i="115"/>
  <c r="S16" i="115"/>
  <c r="AG15" i="115"/>
  <c r="AE15" i="115"/>
  <c r="AD15" i="115"/>
  <c r="AC15" i="115"/>
  <c r="AB15" i="115"/>
  <c r="AA15" i="115"/>
  <c r="Z15" i="115"/>
  <c r="Y15" i="115"/>
  <c r="W15" i="115"/>
  <c r="V15" i="115"/>
  <c r="U15" i="115"/>
  <c r="S15" i="115"/>
  <c r="AG14" i="115"/>
  <c r="AE14" i="115"/>
  <c r="AD14" i="115"/>
  <c r="AC14" i="115"/>
  <c r="AB14" i="115"/>
  <c r="AA14" i="115"/>
  <c r="Z14" i="115"/>
  <c r="Y14" i="115"/>
  <c r="W14" i="115"/>
  <c r="V14" i="115"/>
  <c r="U14" i="115"/>
  <c r="S14" i="115"/>
  <c r="AG13" i="115"/>
  <c r="AE13" i="115"/>
  <c r="AD13" i="115"/>
  <c r="AC13" i="115"/>
  <c r="AB13" i="115"/>
  <c r="AA13" i="115"/>
  <c r="Z13" i="115"/>
  <c r="Y13" i="115"/>
  <c r="W13" i="115"/>
  <c r="V13" i="115"/>
  <c r="U13" i="115"/>
  <c r="S13" i="115"/>
  <c r="AG12" i="115"/>
  <c r="AE12" i="115"/>
  <c r="AD12" i="115"/>
  <c r="AC12" i="115"/>
  <c r="AB12" i="115"/>
  <c r="AA12" i="115"/>
  <c r="Z12" i="115"/>
  <c r="Y12" i="115"/>
  <c r="W12" i="115"/>
  <c r="V12" i="115"/>
  <c r="U12" i="115"/>
  <c r="S12" i="115"/>
  <c r="AG11" i="115"/>
  <c r="AE11" i="115"/>
  <c r="AD11" i="115"/>
  <c r="AC11" i="115"/>
  <c r="AB11" i="115"/>
  <c r="AA11" i="115"/>
  <c r="Z11" i="115"/>
  <c r="Y11" i="115"/>
  <c r="W11" i="115"/>
  <c r="V11" i="115"/>
  <c r="U11" i="115"/>
  <c r="S11" i="115"/>
  <c r="AG10" i="115"/>
  <c r="AE10" i="115"/>
  <c r="AD10" i="115"/>
  <c r="AC10" i="115"/>
  <c r="AB10" i="115"/>
  <c r="AA10" i="115"/>
  <c r="Z10" i="115"/>
  <c r="Y10" i="115"/>
  <c r="W10" i="115"/>
  <c r="V10" i="115"/>
  <c r="U10" i="115"/>
  <c r="S10" i="115"/>
  <c r="AG9" i="115"/>
  <c r="AE9" i="115"/>
  <c r="AD9" i="115"/>
  <c r="AC9" i="115"/>
  <c r="AB9" i="115"/>
  <c r="AA9" i="115"/>
  <c r="Z9" i="115"/>
  <c r="Y9" i="115"/>
  <c r="W9" i="115"/>
  <c r="V9" i="115"/>
  <c r="U9" i="115"/>
  <c r="S9" i="115"/>
  <c r="AG8" i="115"/>
  <c r="AE8" i="115"/>
  <c r="AD8" i="115"/>
  <c r="AC8" i="115"/>
  <c r="AB8" i="115"/>
  <c r="AA8" i="115"/>
  <c r="Z8" i="115"/>
  <c r="Y8" i="115"/>
  <c r="W8" i="115"/>
  <c r="V8" i="115"/>
  <c r="U8" i="115"/>
  <c r="S8" i="115"/>
  <c r="AG7" i="115"/>
  <c r="AE7" i="115"/>
  <c r="AD7" i="115"/>
  <c r="AC7" i="115"/>
  <c r="AB7" i="115"/>
  <c r="AA7" i="115"/>
  <c r="Z7" i="115"/>
  <c r="Y7" i="115"/>
  <c r="W7" i="115"/>
  <c r="V7" i="115"/>
  <c r="U7" i="115"/>
  <c r="S7" i="115"/>
  <c r="AG6" i="115"/>
  <c r="AE6" i="115"/>
  <c r="AD6" i="115"/>
  <c r="AC6" i="115"/>
  <c r="AB6" i="115"/>
  <c r="AA6" i="115"/>
  <c r="Z6" i="115"/>
  <c r="Y6" i="115"/>
  <c r="W6" i="115"/>
  <c r="V6" i="115"/>
  <c r="U6" i="115"/>
  <c r="S6" i="115"/>
  <c r="AG5" i="115"/>
  <c r="AE5" i="115"/>
  <c r="AD5" i="115"/>
  <c r="AC5" i="115"/>
  <c r="AB5" i="115"/>
  <c r="AA5" i="115"/>
  <c r="AA4" i="115" s="1"/>
  <c r="Z5" i="115"/>
  <c r="Y5" i="115"/>
  <c r="W5" i="115"/>
  <c r="V5" i="115"/>
  <c r="U5" i="115"/>
  <c r="S5" i="115"/>
  <c r="M4" i="115"/>
  <c r="L4" i="115"/>
  <c r="K4" i="115"/>
  <c r="J4" i="115"/>
  <c r="I4" i="115"/>
  <c r="H4" i="115"/>
  <c r="G4" i="115"/>
  <c r="D4" i="115"/>
  <c r="C4" i="115"/>
  <c r="AM97" i="114"/>
  <c r="AK97" i="114"/>
  <c r="AJ97" i="114"/>
  <c r="AI97" i="114"/>
  <c r="AH97" i="114"/>
  <c r="AG97" i="114"/>
  <c r="AF97" i="114"/>
  <c r="AE97" i="114"/>
  <c r="AD97" i="114"/>
  <c r="AC97" i="114"/>
  <c r="AB97" i="114"/>
  <c r="AA97" i="114"/>
  <c r="Z97" i="114"/>
  <c r="X97" i="114"/>
  <c r="W97" i="114"/>
  <c r="V97" i="114"/>
  <c r="U97" i="114"/>
  <c r="S97" i="114"/>
  <c r="AM96" i="114"/>
  <c r="AK96" i="114"/>
  <c r="AJ96" i="114"/>
  <c r="AI96" i="114"/>
  <c r="AH96" i="114"/>
  <c r="AG96" i="114"/>
  <c r="AF96" i="114"/>
  <c r="AE96" i="114"/>
  <c r="AD96" i="114"/>
  <c r="AC96" i="114"/>
  <c r="AB96" i="114"/>
  <c r="AA96" i="114"/>
  <c r="Z96" i="114"/>
  <c r="X96" i="114"/>
  <c r="W96" i="114"/>
  <c r="V96" i="114"/>
  <c r="U96" i="114"/>
  <c r="S96" i="114"/>
  <c r="AM95" i="114"/>
  <c r="AK95" i="114"/>
  <c r="AJ95" i="114"/>
  <c r="AI95" i="114"/>
  <c r="AH95" i="114"/>
  <c r="AG95" i="114"/>
  <c r="AF95" i="114"/>
  <c r="AE95" i="114"/>
  <c r="AD95" i="114"/>
  <c r="AC95" i="114"/>
  <c r="AB95" i="114"/>
  <c r="AA95" i="114"/>
  <c r="Z95" i="114"/>
  <c r="X95" i="114"/>
  <c r="W95" i="114"/>
  <c r="V95" i="114"/>
  <c r="U95" i="114"/>
  <c r="S95" i="114"/>
  <c r="AM94" i="114"/>
  <c r="AK94" i="114"/>
  <c r="AJ94" i="114"/>
  <c r="AI94" i="114"/>
  <c r="AH94" i="114"/>
  <c r="AG94" i="114"/>
  <c r="AF94" i="114"/>
  <c r="AE94" i="114"/>
  <c r="AD94" i="114"/>
  <c r="AC94" i="114"/>
  <c r="AB94" i="114"/>
  <c r="AA94" i="114"/>
  <c r="Z94" i="114"/>
  <c r="X94" i="114"/>
  <c r="W94" i="114"/>
  <c r="V94" i="114"/>
  <c r="U94" i="114"/>
  <c r="S94" i="114"/>
  <c r="AM93" i="114"/>
  <c r="AK93" i="114"/>
  <c r="AJ93" i="114"/>
  <c r="AI93" i="114"/>
  <c r="AH93" i="114"/>
  <c r="AG93" i="114"/>
  <c r="AF93" i="114"/>
  <c r="AE93" i="114"/>
  <c r="AD93" i="114"/>
  <c r="AC93" i="114"/>
  <c r="AB93" i="114"/>
  <c r="AA93" i="114"/>
  <c r="Z93" i="114"/>
  <c r="X93" i="114"/>
  <c r="W93" i="114"/>
  <c r="V93" i="114"/>
  <c r="U93" i="114"/>
  <c r="S93" i="114"/>
  <c r="AM92" i="114"/>
  <c r="AK92" i="114"/>
  <c r="AJ92" i="114"/>
  <c r="AI92" i="114"/>
  <c r="AH92" i="114"/>
  <c r="AG92" i="114"/>
  <c r="AF92" i="114"/>
  <c r="AE92" i="114"/>
  <c r="AD92" i="114"/>
  <c r="AC92" i="114"/>
  <c r="AB92" i="114"/>
  <c r="AA92" i="114"/>
  <c r="Z92" i="114"/>
  <c r="X92" i="114"/>
  <c r="W92" i="114"/>
  <c r="V92" i="114"/>
  <c r="U92" i="114"/>
  <c r="S92" i="114"/>
  <c r="AM91" i="114"/>
  <c r="AK91" i="114"/>
  <c r="AJ91" i="114"/>
  <c r="AI91" i="114"/>
  <c r="AH91" i="114"/>
  <c r="AG91" i="114"/>
  <c r="AF91" i="114"/>
  <c r="AE91" i="114"/>
  <c r="AD91" i="114"/>
  <c r="AC91" i="114"/>
  <c r="AB91" i="114"/>
  <c r="AA91" i="114"/>
  <c r="Z91" i="114"/>
  <c r="X91" i="114"/>
  <c r="W91" i="114"/>
  <c r="V91" i="114"/>
  <c r="U91" i="114"/>
  <c r="S91" i="114"/>
  <c r="AM90" i="114"/>
  <c r="AK90" i="114"/>
  <c r="AJ90" i="114"/>
  <c r="AI90" i="114"/>
  <c r="AH90" i="114"/>
  <c r="AG90" i="114"/>
  <c r="AF90" i="114"/>
  <c r="AE90" i="114"/>
  <c r="AD90" i="114"/>
  <c r="AC90" i="114"/>
  <c r="AB90" i="114"/>
  <c r="AA90" i="114"/>
  <c r="Z90" i="114"/>
  <c r="X90" i="114"/>
  <c r="W90" i="114"/>
  <c r="V90" i="114"/>
  <c r="U90" i="114"/>
  <c r="S90" i="114"/>
  <c r="AM89" i="114"/>
  <c r="AK89" i="114"/>
  <c r="AJ89" i="114"/>
  <c r="AI89" i="114"/>
  <c r="AH89" i="114"/>
  <c r="AG89" i="114"/>
  <c r="AF89" i="114"/>
  <c r="AE89" i="114"/>
  <c r="AD89" i="114"/>
  <c r="AC89" i="114"/>
  <c r="AB89" i="114"/>
  <c r="AA89" i="114"/>
  <c r="Z89" i="114"/>
  <c r="X89" i="114"/>
  <c r="W89" i="114"/>
  <c r="V89" i="114"/>
  <c r="U89" i="114"/>
  <c r="S89" i="114"/>
  <c r="AM88" i="114"/>
  <c r="AK88" i="114"/>
  <c r="AJ88" i="114"/>
  <c r="AI88" i="114"/>
  <c r="AH88" i="114"/>
  <c r="AG88" i="114"/>
  <c r="AF88" i="114"/>
  <c r="AE88" i="114"/>
  <c r="AD88" i="114"/>
  <c r="AC88" i="114"/>
  <c r="AB88" i="114"/>
  <c r="AA88" i="114"/>
  <c r="Z88" i="114"/>
  <c r="X88" i="114"/>
  <c r="W88" i="114"/>
  <c r="V88" i="114"/>
  <c r="U88" i="114"/>
  <c r="S88" i="114"/>
  <c r="AM87" i="114"/>
  <c r="AK87" i="114"/>
  <c r="AJ87" i="114"/>
  <c r="AI87" i="114"/>
  <c r="AH87" i="114"/>
  <c r="AG87" i="114"/>
  <c r="AF87" i="114"/>
  <c r="AE87" i="114"/>
  <c r="AD87" i="114"/>
  <c r="AC87" i="114"/>
  <c r="AB87" i="114"/>
  <c r="AA87" i="114"/>
  <c r="Z87" i="114"/>
  <c r="X87" i="114"/>
  <c r="W87" i="114"/>
  <c r="V87" i="114"/>
  <c r="U87" i="114"/>
  <c r="S87" i="114"/>
  <c r="AM86" i="114"/>
  <c r="AK86" i="114"/>
  <c r="AJ86" i="114"/>
  <c r="AI86" i="114"/>
  <c r="AH86" i="114"/>
  <c r="AG86" i="114"/>
  <c r="AF86" i="114"/>
  <c r="AE86" i="114"/>
  <c r="AD86" i="114"/>
  <c r="AC86" i="114"/>
  <c r="AB86" i="114"/>
  <c r="AA86" i="114"/>
  <c r="Z86" i="114"/>
  <c r="X86" i="114"/>
  <c r="W86" i="114"/>
  <c r="V86" i="114"/>
  <c r="U86" i="114"/>
  <c r="S86" i="114"/>
  <c r="AM85" i="114"/>
  <c r="AK85" i="114"/>
  <c r="AJ85" i="114"/>
  <c r="AI85" i="114"/>
  <c r="AH85" i="114"/>
  <c r="AG85" i="114"/>
  <c r="AF85" i="114"/>
  <c r="AE85" i="114"/>
  <c r="AD85" i="114"/>
  <c r="AC85" i="114"/>
  <c r="AB85" i="114"/>
  <c r="AA85" i="114"/>
  <c r="Z85" i="114"/>
  <c r="X85" i="114"/>
  <c r="W85" i="114"/>
  <c r="V85" i="114"/>
  <c r="U85" i="114"/>
  <c r="S85" i="114"/>
  <c r="AM84" i="114"/>
  <c r="AK84" i="114"/>
  <c r="AJ84" i="114"/>
  <c r="AI84" i="114"/>
  <c r="AH84" i="114"/>
  <c r="AG84" i="114"/>
  <c r="AF84" i="114"/>
  <c r="AE84" i="114"/>
  <c r="AD84" i="114"/>
  <c r="AC84" i="114"/>
  <c r="AB84" i="114"/>
  <c r="AA84" i="114"/>
  <c r="Z84" i="114"/>
  <c r="X84" i="114"/>
  <c r="W84" i="114"/>
  <c r="V84" i="114"/>
  <c r="U84" i="114"/>
  <c r="S84" i="114"/>
  <c r="AM83" i="114"/>
  <c r="AK83" i="114"/>
  <c r="AJ83" i="114"/>
  <c r="AI83" i="114"/>
  <c r="AH83" i="114"/>
  <c r="AG83" i="114"/>
  <c r="AF83" i="114"/>
  <c r="AE83" i="114"/>
  <c r="AD83" i="114"/>
  <c r="AC83" i="114"/>
  <c r="AB83" i="114"/>
  <c r="AA83" i="114"/>
  <c r="Z83" i="114"/>
  <c r="X83" i="114"/>
  <c r="W83" i="114"/>
  <c r="V83" i="114"/>
  <c r="U83" i="114"/>
  <c r="S83" i="114"/>
  <c r="AM82" i="114"/>
  <c r="AK82" i="114"/>
  <c r="AJ82" i="114"/>
  <c r="AI82" i="114"/>
  <c r="AH82" i="114"/>
  <c r="AG82" i="114"/>
  <c r="AF82" i="114"/>
  <c r="AE82" i="114"/>
  <c r="AD82" i="114"/>
  <c r="AC82" i="114"/>
  <c r="AB82" i="114"/>
  <c r="AA82" i="114"/>
  <c r="Z82" i="114"/>
  <c r="X82" i="114"/>
  <c r="W82" i="114"/>
  <c r="V82" i="114"/>
  <c r="U82" i="114"/>
  <c r="S82" i="114"/>
  <c r="AM81" i="114"/>
  <c r="AK81" i="114"/>
  <c r="AJ81" i="114"/>
  <c r="AI81" i="114"/>
  <c r="AH81" i="114"/>
  <c r="AG81" i="114"/>
  <c r="AF81" i="114"/>
  <c r="AE81" i="114"/>
  <c r="AD81" i="114"/>
  <c r="AC81" i="114"/>
  <c r="AB81" i="114"/>
  <c r="AA81" i="114"/>
  <c r="Z81" i="114"/>
  <c r="X81" i="114"/>
  <c r="W81" i="114"/>
  <c r="V81" i="114"/>
  <c r="U81" i="114"/>
  <c r="S81" i="114"/>
  <c r="AM80" i="114"/>
  <c r="AK80" i="114"/>
  <c r="AJ80" i="114"/>
  <c r="AI80" i="114"/>
  <c r="AH80" i="114"/>
  <c r="AG80" i="114"/>
  <c r="AF80" i="114"/>
  <c r="AE80" i="114"/>
  <c r="AD80" i="114"/>
  <c r="AC80" i="114"/>
  <c r="AB80" i="114"/>
  <c r="AA80" i="114"/>
  <c r="Z80" i="114"/>
  <c r="X80" i="114"/>
  <c r="W80" i="114"/>
  <c r="V80" i="114"/>
  <c r="U80" i="114"/>
  <c r="S80" i="114"/>
  <c r="AM79" i="114"/>
  <c r="AK79" i="114"/>
  <c r="AJ79" i="114"/>
  <c r="AI79" i="114"/>
  <c r="AH79" i="114"/>
  <c r="AG79" i="114"/>
  <c r="AF79" i="114"/>
  <c r="AE79" i="114"/>
  <c r="AD79" i="114"/>
  <c r="AC79" i="114"/>
  <c r="AB79" i="114"/>
  <c r="AA79" i="114"/>
  <c r="Z79" i="114"/>
  <c r="X79" i="114"/>
  <c r="W79" i="114"/>
  <c r="V79" i="114"/>
  <c r="U79" i="114"/>
  <c r="S79" i="114"/>
  <c r="AM78" i="114"/>
  <c r="AK78" i="114"/>
  <c r="AJ78" i="114"/>
  <c r="AI78" i="114"/>
  <c r="AH78" i="114"/>
  <c r="AG78" i="114"/>
  <c r="AF78" i="114"/>
  <c r="AE78" i="114"/>
  <c r="AD78" i="114"/>
  <c r="AC78" i="114"/>
  <c r="AB78" i="114"/>
  <c r="AA78" i="114"/>
  <c r="Z78" i="114"/>
  <c r="X78" i="114"/>
  <c r="W78" i="114"/>
  <c r="V78" i="114"/>
  <c r="U78" i="114"/>
  <c r="S78" i="114"/>
  <c r="AM77" i="114"/>
  <c r="AK77" i="114"/>
  <c r="AJ77" i="114"/>
  <c r="AI77" i="114"/>
  <c r="AH77" i="114"/>
  <c r="AG77" i="114"/>
  <c r="AF77" i="114"/>
  <c r="AE77" i="114"/>
  <c r="AD77" i="114"/>
  <c r="AC77" i="114"/>
  <c r="AB77" i="114"/>
  <c r="AA77" i="114"/>
  <c r="Z77" i="114"/>
  <c r="X77" i="114"/>
  <c r="W77" i="114"/>
  <c r="V77" i="114"/>
  <c r="U77" i="114"/>
  <c r="S77" i="114"/>
  <c r="AM76" i="114"/>
  <c r="AK76" i="114"/>
  <c r="AJ76" i="114"/>
  <c r="AI76" i="114"/>
  <c r="AH76" i="114"/>
  <c r="AG76" i="114"/>
  <c r="AF76" i="114"/>
  <c r="AE76" i="114"/>
  <c r="AD76" i="114"/>
  <c r="AC76" i="114"/>
  <c r="AB76" i="114"/>
  <c r="AA76" i="114"/>
  <c r="Z76" i="114"/>
  <c r="X76" i="114"/>
  <c r="W76" i="114"/>
  <c r="V76" i="114"/>
  <c r="U76" i="114"/>
  <c r="S76" i="114"/>
  <c r="AM75" i="114"/>
  <c r="AK75" i="114"/>
  <c r="AJ75" i="114"/>
  <c r="AI75" i="114"/>
  <c r="AH75" i="114"/>
  <c r="AG75" i="114"/>
  <c r="AF75" i="114"/>
  <c r="AE75" i="114"/>
  <c r="AD75" i="114"/>
  <c r="AC75" i="114"/>
  <c r="AB75" i="114"/>
  <c r="AA75" i="114"/>
  <c r="Z75" i="114"/>
  <c r="X75" i="114"/>
  <c r="W75" i="114"/>
  <c r="V75" i="114"/>
  <c r="U75" i="114"/>
  <c r="S75" i="114"/>
  <c r="AM74" i="114"/>
  <c r="AK74" i="114"/>
  <c r="AJ74" i="114"/>
  <c r="AI74" i="114"/>
  <c r="AH74" i="114"/>
  <c r="AG74" i="114"/>
  <c r="AF74" i="114"/>
  <c r="AE74" i="114"/>
  <c r="AD74" i="114"/>
  <c r="AC74" i="114"/>
  <c r="AB74" i="114"/>
  <c r="AA74" i="114"/>
  <c r="Z74" i="114"/>
  <c r="X74" i="114"/>
  <c r="W74" i="114"/>
  <c r="V74" i="114"/>
  <c r="U74" i="114"/>
  <c r="S74" i="114"/>
  <c r="AM73" i="114"/>
  <c r="AK73" i="114"/>
  <c r="AJ73" i="114"/>
  <c r="AI73" i="114"/>
  <c r="AH73" i="114"/>
  <c r="AG73" i="114"/>
  <c r="AF73" i="114"/>
  <c r="AE73" i="114"/>
  <c r="AD73" i="114"/>
  <c r="AC73" i="114"/>
  <c r="AB73" i="114"/>
  <c r="AA73" i="114"/>
  <c r="Z73" i="114"/>
  <c r="X73" i="114"/>
  <c r="W73" i="114"/>
  <c r="V73" i="114"/>
  <c r="U73" i="114"/>
  <c r="S73" i="114"/>
  <c r="AM72" i="114"/>
  <c r="AK72" i="114"/>
  <c r="AJ72" i="114"/>
  <c r="AI72" i="114"/>
  <c r="AH72" i="114"/>
  <c r="AG72" i="114"/>
  <c r="AF72" i="114"/>
  <c r="AE72" i="114"/>
  <c r="AD72" i="114"/>
  <c r="AC72" i="114"/>
  <c r="AB72" i="114"/>
  <c r="AA72" i="114"/>
  <c r="Z72" i="114"/>
  <c r="X72" i="114"/>
  <c r="W72" i="114"/>
  <c r="V72" i="114"/>
  <c r="U72" i="114"/>
  <c r="S72" i="114"/>
  <c r="AM71" i="114"/>
  <c r="AK71" i="114"/>
  <c r="AJ71" i="114"/>
  <c r="AI71" i="114"/>
  <c r="AH71" i="114"/>
  <c r="AG71" i="114"/>
  <c r="AF71" i="114"/>
  <c r="AE71" i="114"/>
  <c r="AD71" i="114"/>
  <c r="AC71" i="114"/>
  <c r="AB71" i="114"/>
  <c r="AA71" i="114"/>
  <c r="Z71" i="114"/>
  <c r="X71" i="114"/>
  <c r="W71" i="114"/>
  <c r="V71" i="114"/>
  <c r="U71" i="114"/>
  <c r="S71" i="114"/>
  <c r="AM70" i="114"/>
  <c r="AK70" i="114"/>
  <c r="AJ70" i="114"/>
  <c r="AI70" i="114"/>
  <c r="AH70" i="114"/>
  <c r="AG70" i="114"/>
  <c r="AF70" i="114"/>
  <c r="AE70" i="114"/>
  <c r="AD70" i="114"/>
  <c r="AC70" i="114"/>
  <c r="AB70" i="114"/>
  <c r="AA70" i="114"/>
  <c r="Z70" i="114"/>
  <c r="X70" i="114"/>
  <c r="W70" i="114"/>
  <c r="V70" i="114"/>
  <c r="U70" i="114"/>
  <c r="S70" i="114"/>
  <c r="AM69" i="114"/>
  <c r="AK69" i="114"/>
  <c r="AJ69" i="114"/>
  <c r="AI69" i="114"/>
  <c r="AH69" i="114"/>
  <c r="AG69" i="114"/>
  <c r="AF69" i="114"/>
  <c r="AE69" i="114"/>
  <c r="AD69" i="114"/>
  <c r="AC69" i="114"/>
  <c r="AB69" i="114"/>
  <c r="AA69" i="114"/>
  <c r="Z69" i="114"/>
  <c r="X69" i="114"/>
  <c r="W69" i="114"/>
  <c r="V69" i="114"/>
  <c r="U69" i="114"/>
  <c r="S69" i="114"/>
  <c r="AM68" i="114"/>
  <c r="AK68" i="114"/>
  <c r="AJ68" i="114"/>
  <c r="AI68" i="114"/>
  <c r="AH68" i="114"/>
  <c r="AG68" i="114"/>
  <c r="AF68" i="114"/>
  <c r="AE68" i="114"/>
  <c r="AD68" i="114"/>
  <c r="AC68" i="114"/>
  <c r="AB68" i="114"/>
  <c r="AA68" i="114"/>
  <c r="Z68" i="114"/>
  <c r="X68" i="114"/>
  <c r="W68" i="114"/>
  <c r="V68" i="114"/>
  <c r="U68" i="114"/>
  <c r="S68" i="114"/>
  <c r="AM67" i="114"/>
  <c r="AK67" i="114"/>
  <c r="AJ67" i="114"/>
  <c r="AI67" i="114"/>
  <c r="AH67" i="114"/>
  <c r="AG67" i="114"/>
  <c r="AF67" i="114"/>
  <c r="AE67" i="114"/>
  <c r="AD67" i="114"/>
  <c r="AC67" i="114"/>
  <c r="AB67" i="114"/>
  <c r="AA67" i="114"/>
  <c r="Z67" i="114"/>
  <c r="X67" i="114"/>
  <c r="W67" i="114"/>
  <c r="V67" i="114"/>
  <c r="U67" i="114"/>
  <c r="S67" i="114"/>
  <c r="AM66" i="114"/>
  <c r="AK66" i="114"/>
  <c r="AJ66" i="114"/>
  <c r="AI66" i="114"/>
  <c r="AH66" i="114"/>
  <c r="AG66" i="114"/>
  <c r="AF66" i="114"/>
  <c r="AE66" i="114"/>
  <c r="AD66" i="114"/>
  <c r="AC66" i="114"/>
  <c r="AB66" i="114"/>
  <c r="AA66" i="114"/>
  <c r="Z66" i="114"/>
  <c r="X66" i="114"/>
  <c r="W66" i="114"/>
  <c r="V66" i="114"/>
  <c r="U66" i="114"/>
  <c r="S66" i="114"/>
  <c r="AM65" i="114"/>
  <c r="AK65" i="114"/>
  <c r="AJ65" i="114"/>
  <c r="AI65" i="114"/>
  <c r="AH65" i="114"/>
  <c r="AG65" i="114"/>
  <c r="AF65" i="114"/>
  <c r="AE65" i="114"/>
  <c r="AD65" i="114"/>
  <c r="AC65" i="114"/>
  <c r="AB65" i="114"/>
  <c r="AA65" i="114"/>
  <c r="Z65" i="114"/>
  <c r="X65" i="114"/>
  <c r="W65" i="114"/>
  <c r="V65" i="114"/>
  <c r="U65" i="114"/>
  <c r="S65" i="114"/>
  <c r="AM64" i="114"/>
  <c r="AK64" i="114"/>
  <c r="AJ64" i="114"/>
  <c r="AI64" i="114"/>
  <c r="AH64" i="114"/>
  <c r="AG64" i="114"/>
  <c r="AF64" i="114"/>
  <c r="AE64" i="114"/>
  <c r="AD64" i="114"/>
  <c r="AC64" i="114"/>
  <c r="AB64" i="114"/>
  <c r="AA64" i="114"/>
  <c r="Z64" i="114"/>
  <c r="X64" i="114"/>
  <c r="W64" i="114"/>
  <c r="V64" i="114"/>
  <c r="U64" i="114"/>
  <c r="S64" i="114"/>
  <c r="AM63" i="114"/>
  <c r="AK63" i="114"/>
  <c r="AJ63" i="114"/>
  <c r="AI63" i="114"/>
  <c r="AH63" i="114"/>
  <c r="AG63" i="114"/>
  <c r="AF63" i="114"/>
  <c r="AE63" i="114"/>
  <c r="AD63" i="114"/>
  <c r="AC63" i="114"/>
  <c r="AB63" i="114"/>
  <c r="AA63" i="114"/>
  <c r="Z63" i="114"/>
  <c r="X63" i="114"/>
  <c r="W63" i="114"/>
  <c r="V63" i="114"/>
  <c r="U63" i="114"/>
  <c r="S63" i="114"/>
  <c r="AM62" i="114"/>
  <c r="AK62" i="114"/>
  <c r="AJ62" i="114"/>
  <c r="AI62" i="114"/>
  <c r="AH62" i="114"/>
  <c r="AG62" i="114"/>
  <c r="AF62" i="114"/>
  <c r="AE62" i="114"/>
  <c r="AD62" i="114"/>
  <c r="AC62" i="114"/>
  <c r="AB62" i="114"/>
  <c r="AA62" i="114"/>
  <c r="Z62" i="114"/>
  <c r="X62" i="114"/>
  <c r="W62" i="114"/>
  <c r="V62" i="114"/>
  <c r="U62" i="114"/>
  <c r="S62" i="114"/>
  <c r="AM61" i="114"/>
  <c r="AK61" i="114"/>
  <c r="AJ61" i="114"/>
  <c r="AI61" i="114"/>
  <c r="AH61" i="114"/>
  <c r="AG61" i="114"/>
  <c r="AF61" i="114"/>
  <c r="AE61" i="114"/>
  <c r="AD61" i="114"/>
  <c r="AC61" i="114"/>
  <c r="AB61" i="114"/>
  <c r="AA61" i="114"/>
  <c r="Z61" i="114"/>
  <c r="X61" i="114"/>
  <c r="W61" i="114"/>
  <c r="V61" i="114"/>
  <c r="U61" i="114"/>
  <c r="S61" i="114"/>
  <c r="AM60" i="114"/>
  <c r="AK60" i="114"/>
  <c r="AJ60" i="114"/>
  <c r="AI60" i="114"/>
  <c r="AH60" i="114"/>
  <c r="AG60" i="114"/>
  <c r="AF60" i="114"/>
  <c r="AE60" i="114"/>
  <c r="AD60" i="114"/>
  <c r="AC60" i="114"/>
  <c r="AB60" i="114"/>
  <c r="AA60" i="114"/>
  <c r="Z60" i="114"/>
  <c r="X60" i="114"/>
  <c r="W60" i="114"/>
  <c r="V60" i="114"/>
  <c r="U60" i="114"/>
  <c r="S60" i="114"/>
  <c r="AM59" i="114"/>
  <c r="AK59" i="114"/>
  <c r="AJ59" i="114"/>
  <c r="AI59" i="114"/>
  <c r="AH59" i="114"/>
  <c r="AG59" i="114"/>
  <c r="AF59" i="114"/>
  <c r="AE59" i="114"/>
  <c r="AD59" i="114"/>
  <c r="AC59" i="114"/>
  <c r="AB59" i="114"/>
  <c r="AA59" i="114"/>
  <c r="Z59" i="114"/>
  <c r="X59" i="114"/>
  <c r="W59" i="114"/>
  <c r="V59" i="114"/>
  <c r="U59" i="114"/>
  <c r="S59" i="114"/>
  <c r="AM58" i="114"/>
  <c r="AK58" i="114"/>
  <c r="AJ58" i="114"/>
  <c r="AI58" i="114"/>
  <c r="AH58" i="114"/>
  <c r="AG58" i="114"/>
  <c r="AF58" i="114"/>
  <c r="AE58" i="114"/>
  <c r="AD58" i="114"/>
  <c r="AC58" i="114"/>
  <c r="AB58" i="114"/>
  <c r="AA58" i="114"/>
  <c r="Z58" i="114"/>
  <c r="X58" i="114"/>
  <c r="W58" i="114"/>
  <c r="V58" i="114"/>
  <c r="U58" i="114"/>
  <c r="S58" i="114"/>
  <c r="AM57" i="114"/>
  <c r="AK57" i="114"/>
  <c r="AJ57" i="114"/>
  <c r="AI57" i="114"/>
  <c r="AH57" i="114"/>
  <c r="AG57" i="114"/>
  <c r="AF57" i="114"/>
  <c r="AE57" i="114"/>
  <c r="AD57" i="114"/>
  <c r="AC57" i="114"/>
  <c r="AB57" i="114"/>
  <c r="AA57" i="114"/>
  <c r="Z57" i="114"/>
  <c r="X57" i="114"/>
  <c r="W57" i="114"/>
  <c r="V57" i="114"/>
  <c r="U57" i="114"/>
  <c r="S57" i="114"/>
  <c r="AM56" i="114"/>
  <c r="AK56" i="114"/>
  <c r="AJ56" i="114"/>
  <c r="AI56" i="114"/>
  <c r="AH56" i="114"/>
  <c r="AG56" i="114"/>
  <c r="AF56" i="114"/>
  <c r="AE56" i="114"/>
  <c r="AD56" i="114"/>
  <c r="AC56" i="114"/>
  <c r="AB56" i="114"/>
  <c r="AA56" i="114"/>
  <c r="Z56" i="114"/>
  <c r="X56" i="114"/>
  <c r="W56" i="114"/>
  <c r="V56" i="114"/>
  <c r="U56" i="114"/>
  <c r="S56" i="114"/>
  <c r="AM55" i="114"/>
  <c r="AK55" i="114"/>
  <c r="AJ55" i="114"/>
  <c r="AI55" i="114"/>
  <c r="AH55" i="114"/>
  <c r="AG55" i="114"/>
  <c r="AF55" i="114"/>
  <c r="AE55" i="114"/>
  <c r="AD55" i="114"/>
  <c r="AC55" i="114"/>
  <c r="AB55" i="114"/>
  <c r="AA55" i="114"/>
  <c r="Z55" i="114"/>
  <c r="X55" i="114"/>
  <c r="W55" i="114"/>
  <c r="V55" i="114"/>
  <c r="U55" i="114"/>
  <c r="S55" i="114"/>
  <c r="AM54" i="114"/>
  <c r="AK54" i="114"/>
  <c r="AJ54" i="114"/>
  <c r="AI54" i="114"/>
  <c r="AH54" i="114"/>
  <c r="AG54" i="114"/>
  <c r="AF54" i="114"/>
  <c r="AE54" i="114"/>
  <c r="AD54" i="114"/>
  <c r="AC54" i="114"/>
  <c r="AB54" i="114"/>
  <c r="AA54" i="114"/>
  <c r="Z54" i="114"/>
  <c r="X54" i="114"/>
  <c r="W54" i="114"/>
  <c r="V54" i="114"/>
  <c r="U54" i="114"/>
  <c r="S54" i="114"/>
  <c r="AM53" i="114"/>
  <c r="AK53" i="114"/>
  <c r="AJ53" i="114"/>
  <c r="AI53" i="114"/>
  <c r="AH53" i="114"/>
  <c r="AG53" i="114"/>
  <c r="AF53" i="114"/>
  <c r="AE53" i="114"/>
  <c r="AD53" i="114"/>
  <c r="AC53" i="114"/>
  <c r="AB53" i="114"/>
  <c r="AA53" i="114"/>
  <c r="Z53" i="114"/>
  <c r="X53" i="114"/>
  <c r="W53" i="114"/>
  <c r="V53" i="114"/>
  <c r="U53" i="114"/>
  <c r="S53" i="114"/>
  <c r="P52" i="114"/>
  <c r="O52" i="114"/>
  <c r="N52" i="114"/>
  <c r="M52" i="114"/>
  <c r="L52" i="114"/>
  <c r="K52" i="114"/>
  <c r="J52" i="114"/>
  <c r="I52" i="114"/>
  <c r="H52" i="114"/>
  <c r="G52" i="114"/>
  <c r="F52" i="114"/>
  <c r="E52" i="114"/>
  <c r="D52" i="114"/>
  <c r="C52" i="114"/>
  <c r="AG49" i="114"/>
  <c r="AE49" i="114"/>
  <c r="AD49" i="114"/>
  <c r="AC49" i="114"/>
  <c r="AB49" i="114"/>
  <c r="AA49" i="114"/>
  <c r="Z49" i="114"/>
  <c r="Y49" i="114"/>
  <c r="W49" i="114"/>
  <c r="V49" i="114"/>
  <c r="U49" i="114"/>
  <c r="S49" i="114"/>
  <c r="AG48" i="114"/>
  <c r="AE48" i="114"/>
  <c r="AD48" i="114"/>
  <c r="AC48" i="114"/>
  <c r="AB48" i="114"/>
  <c r="AA48" i="114"/>
  <c r="Z48" i="114"/>
  <c r="Y48" i="114"/>
  <c r="W48" i="114"/>
  <c r="V48" i="114"/>
  <c r="U48" i="114"/>
  <c r="S48" i="114"/>
  <c r="AG47" i="114"/>
  <c r="AE47" i="114"/>
  <c r="AD47" i="114"/>
  <c r="AC47" i="114"/>
  <c r="AB47" i="114"/>
  <c r="AA47" i="114"/>
  <c r="Z47" i="114"/>
  <c r="Y47" i="114"/>
  <c r="W47" i="114"/>
  <c r="V47" i="114"/>
  <c r="U47" i="114"/>
  <c r="S47" i="114"/>
  <c r="AG46" i="114"/>
  <c r="AE46" i="114"/>
  <c r="AD46" i="114"/>
  <c r="AC46" i="114"/>
  <c r="AB46" i="114"/>
  <c r="AA46" i="114"/>
  <c r="Z46" i="114"/>
  <c r="Y46" i="114"/>
  <c r="W46" i="114"/>
  <c r="V46" i="114"/>
  <c r="U46" i="114"/>
  <c r="S46" i="114"/>
  <c r="AG45" i="114"/>
  <c r="AE45" i="114"/>
  <c r="AD45" i="114"/>
  <c r="AC45" i="114"/>
  <c r="AB45" i="114"/>
  <c r="AA45" i="114"/>
  <c r="Z45" i="114"/>
  <c r="Y45" i="114"/>
  <c r="W45" i="114"/>
  <c r="V45" i="114"/>
  <c r="U45" i="114"/>
  <c r="S45" i="114"/>
  <c r="AG44" i="114"/>
  <c r="AE44" i="114"/>
  <c r="AD44" i="114"/>
  <c r="AC44" i="114"/>
  <c r="AB44" i="114"/>
  <c r="AA44" i="114"/>
  <c r="Z44" i="114"/>
  <c r="Y44" i="114"/>
  <c r="W44" i="114"/>
  <c r="V44" i="114"/>
  <c r="U44" i="114"/>
  <c r="S44" i="114"/>
  <c r="AG43" i="114"/>
  <c r="AE43" i="114"/>
  <c r="AD43" i="114"/>
  <c r="AC43" i="114"/>
  <c r="AB43" i="114"/>
  <c r="AA43" i="114"/>
  <c r="Z43" i="114"/>
  <c r="Y43" i="114"/>
  <c r="W43" i="114"/>
  <c r="V43" i="114"/>
  <c r="U43" i="114"/>
  <c r="S43" i="114"/>
  <c r="AG42" i="114"/>
  <c r="AE42" i="114"/>
  <c r="AD42" i="114"/>
  <c r="AC42" i="114"/>
  <c r="AB42" i="114"/>
  <c r="AA42" i="114"/>
  <c r="Z42" i="114"/>
  <c r="Y42" i="114"/>
  <c r="W42" i="114"/>
  <c r="V42" i="114"/>
  <c r="U42" i="114"/>
  <c r="S42" i="114"/>
  <c r="AG41" i="114"/>
  <c r="AE41" i="114"/>
  <c r="AD41" i="114"/>
  <c r="AC41" i="114"/>
  <c r="AB41" i="114"/>
  <c r="AA41" i="114"/>
  <c r="Z41" i="114"/>
  <c r="Y41" i="114"/>
  <c r="W41" i="114"/>
  <c r="V41" i="114"/>
  <c r="U41" i="114"/>
  <c r="S41" i="114"/>
  <c r="AG40" i="114"/>
  <c r="AE40" i="114"/>
  <c r="AD40" i="114"/>
  <c r="AC40" i="114"/>
  <c r="AB40" i="114"/>
  <c r="AA40" i="114"/>
  <c r="Z40" i="114"/>
  <c r="Y40" i="114"/>
  <c r="W40" i="114"/>
  <c r="V40" i="114"/>
  <c r="U40" i="114"/>
  <c r="S40" i="114"/>
  <c r="AG39" i="114"/>
  <c r="AE39" i="114"/>
  <c r="AD39" i="114"/>
  <c r="AC39" i="114"/>
  <c r="AB39" i="114"/>
  <c r="AA39" i="114"/>
  <c r="Z39" i="114"/>
  <c r="Y39" i="114"/>
  <c r="W39" i="114"/>
  <c r="V39" i="114"/>
  <c r="U39" i="114"/>
  <c r="S39" i="114"/>
  <c r="AG38" i="114"/>
  <c r="AE38" i="114"/>
  <c r="AD38" i="114"/>
  <c r="AC38" i="114"/>
  <c r="AB38" i="114"/>
  <c r="AA38" i="114"/>
  <c r="Z38" i="114"/>
  <c r="Y38" i="114"/>
  <c r="W38" i="114"/>
  <c r="V38" i="114"/>
  <c r="U38" i="114"/>
  <c r="S38" i="114"/>
  <c r="AG37" i="114"/>
  <c r="AE37" i="114"/>
  <c r="AD37" i="114"/>
  <c r="AC37" i="114"/>
  <c r="AB37" i="114"/>
  <c r="AA37" i="114"/>
  <c r="Z37" i="114"/>
  <c r="Y37" i="114"/>
  <c r="W37" i="114"/>
  <c r="V37" i="114"/>
  <c r="U37" i="114"/>
  <c r="S37" i="114"/>
  <c r="AG36" i="114"/>
  <c r="AE36" i="114"/>
  <c r="AD36" i="114"/>
  <c r="AC36" i="114"/>
  <c r="AB36" i="114"/>
  <c r="AA36" i="114"/>
  <c r="Z36" i="114"/>
  <c r="Y36" i="114"/>
  <c r="W36" i="114"/>
  <c r="V36" i="114"/>
  <c r="U36" i="114"/>
  <c r="S36" i="114"/>
  <c r="AG35" i="114"/>
  <c r="AE35" i="114"/>
  <c r="AD35" i="114"/>
  <c r="AC35" i="114"/>
  <c r="AB35" i="114"/>
  <c r="AA35" i="114"/>
  <c r="Z35" i="114"/>
  <c r="Y35" i="114"/>
  <c r="W35" i="114"/>
  <c r="V35" i="114"/>
  <c r="U35" i="114"/>
  <c r="S35" i="114"/>
  <c r="AG34" i="114"/>
  <c r="AE34" i="114"/>
  <c r="AD34" i="114"/>
  <c r="AC34" i="114"/>
  <c r="AB34" i="114"/>
  <c r="AA34" i="114"/>
  <c r="Z34" i="114"/>
  <c r="Y34" i="114"/>
  <c r="W34" i="114"/>
  <c r="V34" i="114"/>
  <c r="U34" i="114"/>
  <c r="S34" i="114"/>
  <c r="AG33" i="114"/>
  <c r="AE33" i="114"/>
  <c r="AD33" i="114"/>
  <c r="AC33" i="114"/>
  <c r="AB33" i="114"/>
  <c r="AA33" i="114"/>
  <c r="Z33" i="114"/>
  <c r="Y33" i="114"/>
  <c r="W33" i="114"/>
  <c r="V33" i="114"/>
  <c r="U33" i="114"/>
  <c r="S33" i="114"/>
  <c r="AG32" i="114"/>
  <c r="AE32" i="114"/>
  <c r="AD32" i="114"/>
  <c r="AC32" i="114"/>
  <c r="AB32" i="114"/>
  <c r="AA32" i="114"/>
  <c r="Z32" i="114"/>
  <c r="Y32" i="114"/>
  <c r="W32" i="114"/>
  <c r="V32" i="114"/>
  <c r="U32" i="114"/>
  <c r="S32" i="114"/>
  <c r="AG31" i="114"/>
  <c r="AE31" i="114"/>
  <c r="AD31" i="114"/>
  <c r="AC31" i="114"/>
  <c r="AB31" i="114"/>
  <c r="AA31" i="114"/>
  <c r="Z31" i="114"/>
  <c r="Y31" i="114"/>
  <c r="W31" i="114"/>
  <c r="V31" i="114"/>
  <c r="U31" i="114"/>
  <c r="S31" i="114"/>
  <c r="AG30" i="114"/>
  <c r="AE30" i="114"/>
  <c r="AD30" i="114"/>
  <c r="AC30" i="114"/>
  <c r="AB30" i="114"/>
  <c r="AA30" i="114"/>
  <c r="Z30" i="114"/>
  <c r="Y30" i="114"/>
  <c r="W30" i="114"/>
  <c r="V30" i="114"/>
  <c r="U30" i="114"/>
  <c r="S30" i="114"/>
  <c r="AG29" i="114"/>
  <c r="AE29" i="114"/>
  <c r="AD29" i="114"/>
  <c r="AC29" i="114"/>
  <c r="AB29" i="114"/>
  <c r="AA29" i="114"/>
  <c r="Z29" i="114"/>
  <c r="Y29" i="114"/>
  <c r="W29" i="114"/>
  <c r="V29" i="114"/>
  <c r="U29" i="114"/>
  <c r="S29" i="114"/>
  <c r="AG28" i="114"/>
  <c r="AE28" i="114"/>
  <c r="AD28" i="114"/>
  <c r="AC28" i="114"/>
  <c r="AB28" i="114"/>
  <c r="AA28" i="114"/>
  <c r="Z28" i="114"/>
  <c r="Y28" i="114"/>
  <c r="W28" i="114"/>
  <c r="V28" i="114"/>
  <c r="U28" i="114"/>
  <c r="S28" i="114"/>
  <c r="AG27" i="114"/>
  <c r="AE27" i="114"/>
  <c r="AD27" i="114"/>
  <c r="AC27" i="114"/>
  <c r="AB27" i="114"/>
  <c r="AA27" i="114"/>
  <c r="Z27" i="114"/>
  <c r="Y27" i="114"/>
  <c r="W27" i="114"/>
  <c r="V27" i="114"/>
  <c r="U27" i="114"/>
  <c r="S27" i="114"/>
  <c r="AG26" i="114"/>
  <c r="AE26" i="114"/>
  <c r="AD26" i="114"/>
  <c r="AC26" i="114"/>
  <c r="AB26" i="114"/>
  <c r="AA26" i="114"/>
  <c r="Z26" i="114"/>
  <c r="Y26" i="114"/>
  <c r="W26" i="114"/>
  <c r="V26" i="114"/>
  <c r="U26" i="114"/>
  <c r="S26" i="114"/>
  <c r="AG25" i="114"/>
  <c r="AE25" i="114"/>
  <c r="AD25" i="114"/>
  <c r="AC25" i="114"/>
  <c r="AB25" i="114"/>
  <c r="AA25" i="114"/>
  <c r="Z25" i="114"/>
  <c r="Y25" i="114"/>
  <c r="W25" i="114"/>
  <c r="V25" i="114"/>
  <c r="U25" i="114"/>
  <c r="S25" i="114"/>
  <c r="AG24" i="114"/>
  <c r="AE24" i="114"/>
  <c r="AD24" i="114"/>
  <c r="AC24" i="114"/>
  <c r="AB24" i="114"/>
  <c r="AA24" i="114"/>
  <c r="Z24" i="114"/>
  <c r="Y24" i="114"/>
  <c r="W24" i="114"/>
  <c r="V24" i="114"/>
  <c r="U24" i="114"/>
  <c r="S24" i="114"/>
  <c r="AG23" i="114"/>
  <c r="AE23" i="114"/>
  <c r="AD23" i="114"/>
  <c r="AC23" i="114"/>
  <c r="AB23" i="114"/>
  <c r="AA23" i="114"/>
  <c r="Z23" i="114"/>
  <c r="Y23" i="114"/>
  <c r="W23" i="114"/>
  <c r="V23" i="114"/>
  <c r="U23" i="114"/>
  <c r="S23" i="114"/>
  <c r="AG22" i="114"/>
  <c r="AE22" i="114"/>
  <c r="AD22" i="114"/>
  <c r="AC22" i="114"/>
  <c r="AB22" i="114"/>
  <c r="AA22" i="114"/>
  <c r="Z22" i="114"/>
  <c r="Y22" i="114"/>
  <c r="W22" i="114"/>
  <c r="V22" i="114"/>
  <c r="U22" i="114"/>
  <c r="S22" i="114"/>
  <c r="AG21" i="114"/>
  <c r="AE21" i="114"/>
  <c r="AD21" i="114"/>
  <c r="AC21" i="114"/>
  <c r="AB21" i="114"/>
  <c r="AA21" i="114"/>
  <c r="Z21" i="114"/>
  <c r="Y21" i="114"/>
  <c r="W21" i="114"/>
  <c r="V21" i="114"/>
  <c r="U21" i="114"/>
  <c r="S21" i="114"/>
  <c r="AG20" i="114"/>
  <c r="AE20" i="114"/>
  <c r="AD20" i="114"/>
  <c r="AC20" i="114"/>
  <c r="AB20" i="114"/>
  <c r="AA20" i="114"/>
  <c r="Z20" i="114"/>
  <c r="Y20" i="114"/>
  <c r="W20" i="114"/>
  <c r="V20" i="114"/>
  <c r="U20" i="114"/>
  <c r="S20" i="114"/>
  <c r="AG19" i="114"/>
  <c r="AE19" i="114"/>
  <c r="AD19" i="114"/>
  <c r="AC19" i="114"/>
  <c r="AB19" i="114"/>
  <c r="AA19" i="114"/>
  <c r="Z19" i="114"/>
  <c r="Y19" i="114"/>
  <c r="W19" i="114"/>
  <c r="V19" i="114"/>
  <c r="U19" i="114"/>
  <c r="S19" i="114"/>
  <c r="AG18" i="114"/>
  <c r="AE18" i="114"/>
  <c r="AD18" i="114"/>
  <c r="AC18" i="114"/>
  <c r="AB18" i="114"/>
  <c r="AA18" i="114"/>
  <c r="Z18" i="114"/>
  <c r="Y18" i="114"/>
  <c r="W18" i="114"/>
  <c r="V18" i="114"/>
  <c r="U18" i="114"/>
  <c r="S18" i="114"/>
  <c r="AG17" i="114"/>
  <c r="AE17" i="114"/>
  <c r="AD17" i="114"/>
  <c r="AC17" i="114"/>
  <c r="AB17" i="114"/>
  <c r="AA17" i="114"/>
  <c r="Z17" i="114"/>
  <c r="Y17" i="114"/>
  <c r="W17" i="114"/>
  <c r="V17" i="114"/>
  <c r="U17" i="114"/>
  <c r="S17" i="114"/>
  <c r="AG16" i="114"/>
  <c r="AE16" i="114"/>
  <c r="AD16" i="114"/>
  <c r="AC16" i="114"/>
  <c r="AB16" i="114"/>
  <c r="AA16" i="114"/>
  <c r="Z16" i="114"/>
  <c r="Y16" i="114"/>
  <c r="W16" i="114"/>
  <c r="V16" i="114"/>
  <c r="U16" i="114"/>
  <c r="S16" i="114"/>
  <c r="AG15" i="114"/>
  <c r="AE15" i="114"/>
  <c r="AD15" i="114"/>
  <c r="AC15" i="114"/>
  <c r="AB15" i="114"/>
  <c r="AA15" i="114"/>
  <c r="Z15" i="114"/>
  <c r="Y15" i="114"/>
  <c r="W15" i="114"/>
  <c r="V15" i="114"/>
  <c r="U15" i="114"/>
  <c r="S15" i="114"/>
  <c r="AG14" i="114"/>
  <c r="AE14" i="114"/>
  <c r="AD14" i="114"/>
  <c r="AC14" i="114"/>
  <c r="AB14" i="114"/>
  <c r="AA14" i="114"/>
  <c r="Z14" i="114"/>
  <c r="Y14" i="114"/>
  <c r="W14" i="114"/>
  <c r="V14" i="114"/>
  <c r="U14" i="114"/>
  <c r="S14" i="114"/>
  <c r="AG13" i="114"/>
  <c r="AE13" i="114"/>
  <c r="AD13" i="114"/>
  <c r="AC13" i="114"/>
  <c r="AB13" i="114"/>
  <c r="AA13" i="114"/>
  <c r="Z13" i="114"/>
  <c r="Y13" i="114"/>
  <c r="W13" i="114"/>
  <c r="V13" i="114"/>
  <c r="U13" i="114"/>
  <c r="S13" i="114"/>
  <c r="AG12" i="114"/>
  <c r="AE12" i="114"/>
  <c r="AD12" i="114"/>
  <c r="AC12" i="114"/>
  <c r="AB12" i="114"/>
  <c r="AA12" i="114"/>
  <c r="Z12" i="114"/>
  <c r="Y12" i="114"/>
  <c r="W12" i="114"/>
  <c r="V12" i="114"/>
  <c r="U12" i="114"/>
  <c r="S12" i="114"/>
  <c r="AG11" i="114"/>
  <c r="AE11" i="114"/>
  <c r="AD11" i="114"/>
  <c r="AC11" i="114"/>
  <c r="AB11" i="114"/>
  <c r="AA11" i="114"/>
  <c r="Z11" i="114"/>
  <c r="Y11" i="114"/>
  <c r="W11" i="114"/>
  <c r="V11" i="114"/>
  <c r="U11" i="114"/>
  <c r="S11" i="114"/>
  <c r="AG10" i="114"/>
  <c r="AE10" i="114"/>
  <c r="AD10" i="114"/>
  <c r="AC10" i="114"/>
  <c r="AB10" i="114"/>
  <c r="AA10" i="114"/>
  <c r="Z10" i="114"/>
  <c r="Y10" i="114"/>
  <c r="W10" i="114"/>
  <c r="V10" i="114"/>
  <c r="U10" i="114"/>
  <c r="S10" i="114"/>
  <c r="AG9" i="114"/>
  <c r="AE9" i="114"/>
  <c r="AD9" i="114"/>
  <c r="AC9" i="114"/>
  <c r="AB9" i="114"/>
  <c r="AA9" i="114"/>
  <c r="Z9" i="114"/>
  <c r="Y9" i="114"/>
  <c r="W9" i="114"/>
  <c r="V9" i="114"/>
  <c r="U9" i="114"/>
  <c r="S9" i="114"/>
  <c r="AG8" i="114"/>
  <c r="AE8" i="114"/>
  <c r="AD8" i="114"/>
  <c r="AC8" i="114"/>
  <c r="AB8" i="114"/>
  <c r="AA8" i="114"/>
  <c r="Z8" i="114"/>
  <c r="Y8" i="114"/>
  <c r="W8" i="114"/>
  <c r="V8" i="114"/>
  <c r="U8" i="114"/>
  <c r="S8" i="114"/>
  <c r="AG7" i="114"/>
  <c r="AE7" i="114"/>
  <c r="AD7" i="114"/>
  <c r="AC7" i="114"/>
  <c r="AB7" i="114"/>
  <c r="AA7" i="114"/>
  <c r="Z7" i="114"/>
  <c r="Y7" i="114"/>
  <c r="W7" i="114"/>
  <c r="V7" i="114"/>
  <c r="U7" i="114"/>
  <c r="S7" i="114"/>
  <c r="AG6" i="114"/>
  <c r="AE6" i="114"/>
  <c r="AD6" i="114"/>
  <c r="AC6" i="114"/>
  <c r="AB6" i="114"/>
  <c r="AA6" i="114"/>
  <c r="Z6" i="114"/>
  <c r="Y6" i="114"/>
  <c r="W6" i="114"/>
  <c r="V6" i="114"/>
  <c r="U6" i="114"/>
  <c r="S6" i="114"/>
  <c r="AG5" i="114"/>
  <c r="AE5" i="114"/>
  <c r="AD5" i="114"/>
  <c r="AC5" i="114"/>
  <c r="AB5" i="114"/>
  <c r="AA5" i="114"/>
  <c r="Z5" i="114"/>
  <c r="Y5" i="114"/>
  <c r="W5" i="114"/>
  <c r="W4" i="114" s="1"/>
  <c r="V5" i="114"/>
  <c r="U5" i="114"/>
  <c r="S5" i="114"/>
  <c r="M4" i="114"/>
  <c r="L4" i="114"/>
  <c r="K4" i="114"/>
  <c r="J4" i="114"/>
  <c r="I4" i="114"/>
  <c r="H4" i="114"/>
  <c r="G4" i="114"/>
  <c r="D4" i="114"/>
  <c r="C4" i="114"/>
  <c r="AM97" i="113"/>
  <c r="AK97" i="113"/>
  <c r="AJ97" i="113"/>
  <c r="AI97" i="113"/>
  <c r="AH97" i="113"/>
  <c r="AG97" i="113"/>
  <c r="AF97" i="113"/>
  <c r="AE97" i="113"/>
  <c r="AD97" i="113"/>
  <c r="AC97" i="113"/>
  <c r="AB97" i="113"/>
  <c r="AA97" i="113"/>
  <c r="Z97" i="113"/>
  <c r="X97" i="113"/>
  <c r="W97" i="113"/>
  <c r="V97" i="113"/>
  <c r="U97" i="113"/>
  <c r="S97" i="113"/>
  <c r="AM96" i="113"/>
  <c r="AK96" i="113"/>
  <c r="AJ96" i="113"/>
  <c r="AI96" i="113"/>
  <c r="AH96" i="113"/>
  <c r="AG96" i="113"/>
  <c r="AF96" i="113"/>
  <c r="AE96" i="113"/>
  <c r="AD96" i="113"/>
  <c r="AC96" i="113"/>
  <c r="AB96" i="113"/>
  <c r="AA96" i="113"/>
  <c r="Z96" i="113"/>
  <c r="X96" i="113"/>
  <c r="W96" i="113"/>
  <c r="V96" i="113"/>
  <c r="U96" i="113"/>
  <c r="S96" i="113"/>
  <c r="AM95" i="113"/>
  <c r="AK95" i="113"/>
  <c r="AJ95" i="113"/>
  <c r="AI95" i="113"/>
  <c r="AH95" i="113"/>
  <c r="AG95" i="113"/>
  <c r="AF95" i="113"/>
  <c r="AE95" i="113"/>
  <c r="AD95" i="113"/>
  <c r="AC95" i="113"/>
  <c r="AB95" i="113"/>
  <c r="AA95" i="113"/>
  <c r="Z95" i="113"/>
  <c r="X95" i="113"/>
  <c r="W95" i="113"/>
  <c r="V95" i="113"/>
  <c r="U95" i="113"/>
  <c r="S95" i="113"/>
  <c r="AM94" i="113"/>
  <c r="AK94" i="113"/>
  <c r="AJ94" i="113"/>
  <c r="AI94" i="113"/>
  <c r="AH94" i="113"/>
  <c r="AG94" i="113"/>
  <c r="AF94" i="113"/>
  <c r="AE94" i="113"/>
  <c r="AD94" i="113"/>
  <c r="AC94" i="113"/>
  <c r="AB94" i="113"/>
  <c r="AA94" i="113"/>
  <c r="Z94" i="113"/>
  <c r="X94" i="113"/>
  <c r="W94" i="113"/>
  <c r="V94" i="113"/>
  <c r="U94" i="113"/>
  <c r="S94" i="113"/>
  <c r="AM93" i="113"/>
  <c r="AK93" i="113"/>
  <c r="AJ93" i="113"/>
  <c r="AI93" i="113"/>
  <c r="AH93" i="113"/>
  <c r="AG93" i="113"/>
  <c r="AF93" i="113"/>
  <c r="AE93" i="113"/>
  <c r="AD93" i="113"/>
  <c r="AC93" i="113"/>
  <c r="AB93" i="113"/>
  <c r="AA93" i="113"/>
  <c r="Z93" i="113"/>
  <c r="X93" i="113"/>
  <c r="W93" i="113"/>
  <c r="V93" i="113"/>
  <c r="U93" i="113"/>
  <c r="S93" i="113"/>
  <c r="AM92" i="113"/>
  <c r="AK92" i="113"/>
  <c r="AJ92" i="113"/>
  <c r="AI92" i="113"/>
  <c r="AH92" i="113"/>
  <c r="AG92" i="113"/>
  <c r="AF92" i="113"/>
  <c r="AE92" i="113"/>
  <c r="AD92" i="113"/>
  <c r="AC92" i="113"/>
  <c r="AB92" i="113"/>
  <c r="AA92" i="113"/>
  <c r="Z92" i="113"/>
  <c r="X92" i="113"/>
  <c r="W92" i="113"/>
  <c r="V92" i="113"/>
  <c r="U92" i="113"/>
  <c r="S92" i="113"/>
  <c r="AM91" i="113"/>
  <c r="AK91" i="113"/>
  <c r="AJ91" i="113"/>
  <c r="AI91" i="113"/>
  <c r="AH91" i="113"/>
  <c r="AG91" i="113"/>
  <c r="AF91" i="113"/>
  <c r="AE91" i="113"/>
  <c r="AD91" i="113"/>
  <c r="AC91" i="113"/>
  <c r="AB91" i="113"/>
  <c r="AA91" i="113"/>
  <c r="Z91" i="113"/>
  <c r="X91" i="113"/>
  <c r="W91" i="113"/>
  <c r="V91" i="113"/>
  <c r="U91" i="113"/>
  <c r="S91" i="113"/>
  <c r="AM90" i="113"/>
  <c r="AK90" i="113"/>
  <c r="AJ90" i="113"/>
  <c r="AI90" i="113"/>
  <c r="AH90" i="113"/>
  <c r="AG90" i="113"/>
  <c r="AF90" i="113"/>
  <c r="AE90" i="113"/>
  <c r="AD90" i="113"/>
  <c r="AC90" i="113"/>
  <c r="AB90" i="113"/>
  <c r="AA90" i="113"/>
  <c r="Z90" i="113"/>
  <c r="X90" i="113"/>
  <c r="W90" i="113"/>
  <c r="V90" i="113"/>
  <c r="U90" i="113"/>
  <c r="S90" i="113"/>
  <c r="AM89" i="113"/>
  <c r="AK89" i="113"/>
  <c r="AJ89" i="113"/>
  <c r="AI89" i="113"/>
  <c r="AH89" i="113"/>
  <c r="AG89" i="113"/>
  <c r="AF89" i="113"/>
  <c r="AE89" i="113"/>
  <c r="AD89" i="113"/>
  <c r="AC89" i="113"/>
  <c r="AB89" i="113"/>
  <c r="AA89" i="113"/>
  <c r="Z89" i="113"/>
  <c r="X89" i="113"/>
  <c r="W89" i="113"/>
  <c r="V89" i="113"/>
  <c r="U89" i="113"/>
  <c r="S89" i="113"/>
  <c r="AM88" i="113"/>
  <c r="AK88" i="113"/>
  <c r="AJ88" i="113"/>
  <c r="AI88" i="113"/>
  <c r="AH88" i="113"/>
  <c r="AG88" i="113"/>
  <c r="AF88" i="113"/>
  <c r="AE88" i="113"/>
  <c r="AD88" i="113"/>
  <c r="AC88" i="113"/>
  <c r="AB88" i="113"/>
  <c r="AA88" i="113"/>
  <c r="Z88" i="113"/>
  <c r="X88" i="113"/>
  <c r="W88" i="113"/>
  <c r="V88" i="113"/>
  <c r="U88" i="113"/>
  <c r="S88" i="113"/>
  <c r="AM87" i="113"/>
  <c r="AK87" i="113"/>
  <c r="AJ87" i="113"/>
  <c r="AI87" i="113"/>
  <c r="AH87" i="113"/>
  <c r="AG87" i="113"/>
  <c r="AF87" i="113"/>
  <c r="AE87" i="113"/>
  <c r="AD87" i="113"/>
  <c r="AC87" i="113"/>
  <c r="AB87" i="113"/>
  <c r="AA87" i="113"/>
  <c r="Z87" i="113"/>
  <c r="X87" i="113"/>
  <c r="W87" i="113"/>
  <c r="V87" i="113"/>
  <c r="U87" i="113"/>
  <c r="S87" i="113"/>
  <c r="AM86" i="113"/>
  <c r="AK86" i="113"/>
  <c r="AJ86" i="113"/>
  <c r="AI86" i="113"/>
  <c r="AH86" i="113"/>
  <c r="AG86" i="113"/>
  <c r="AF86" i="113"/>
  <c r="AE86" i="113"/>
  <c r="AD86" i="113"/>
  <c r="AC86" i="113"/>
  <c r="AB86" i="113"/>
  <c r="AA86" i="113"/>
  <c r="Z86" i="113"/>
  <c r="X86" i="113"/>
  <c r="W86" i="113"/>
  <c r="V86" i="113"/>
  <c r="U86" i="113"/>
  <c r="S86" i="113"/>
  <c r="AM85" i="113"/>
  <c r="AK85" i="113"/>
  <c r="AJ85" i="113"/>
  <c r="AI85" i="113"/>
  <c r="AH85" i="113"/>
  <c r="AG85" i="113"/>
  <c r="AF85" i="113"/>
  <c r="AE85" i="113"/>
  <c r="AD85" i="113"/>
  <c r="AC85" i="113"/>
  <c r="AB85" i="113"/>
  <c r="AA85" i="113"/>
  <c r="Z85" i="113"/>
  <c r="X85" i="113"/>
  <c r="W85" i="113"/>
  <c r="V85" i="113"/>
  <c r="U85" i="113"/>
  <c r="S85" i="113"/>
  <c r="AM84" i="113"/>
  <c r="AK84" i="113"/>
  <c r="AJ84" i="113"/>
  <c r="AI84" i="113"/>
  <c r="AH84" i="113"/>
  <c r="AG84" i="113"/>
  <c r="AF84" i="113"/>
  <c r="AE84" i="113"/>
  <c r="AD84" i="113"/>
  <c r="AC84" i="113"/>
  <c r="AB84" i="113"/>
  <c r="AA84" i="113"/>
  <c r="Z84" i="113"/>
  <c r="X84" i="113"/>
  <c r="W84" i="113"/>
  <c r="V84" i="113"/>
  <c r="U84" i="113"/>
  <c r="S84" i="113"/>
  <c r="AM83" i="113"/>
  <c r="AK83" i="113"/>
  <c r="AJ83" i="113"/>
  <c r="AI83" i="113"/>
  <c r="AH83" i="113"/>
  <c r="AG83" i="113"/>
  <c r="AF83" i="113"/>
  <c r="AE83" i="113"/>
  <c r="AD83" i="113"/>
  <c r="AC83" i="113"/>
  <c r="AB83" i="113"/>
  <c r="AA83" i="113"/>
  <c r="Z83" i="113"/>
  <c r="X83" i="113"/>
  <c r="W83" i="113"/>
  <c r="V83" i="113"/>
  <c r="U83" i="113"/>
  <c r="S83" i="113"/>
  <c r="AM82" i="113"/>
  <c r="AK82" i="113"/>
  <c r="AJ82" i="113"/>
  <c r="AI82" i="113"/>
  <c r="AH82" i="113"/>
  <c r="AG82" i="113"/>
  <c r="AF82" i="113"/>
  <c r="AE82" i="113"/>
  <c r="AD82" i="113"/>
  <c r="AC82" i="113"/>
  <c r="AB82" i="113"/>
  <c r="AA82" i="113"/>
  <c r="Z82" i="113"/>
  <c r="X82" i="113"/>
  <c r="W82" i="113"/>
  <c r="V82" i="113"/>
  <c r="U82" i="113"/>
  <c r="S82" i="113"/>
  <c r="AM81" i="113"/>
  <c r="AK81" i="113"/>
  <c r="AJ81" i="113"/>
  <c r="AI81" i="113"/>
  <c r="AH81" i="113"/>
  <c r="AG81" i="113"/>
  <c r="AF81" i="113"/>
  <c r="AE81" i="113"/>
  <c r="AD81" i="113"/>
  <c r="AC81" i="113"/>
  <c r="AB81" i="113"/>
  <c r="AA81" i="113"/>
  <c r="Z81" i="113"/>
  <c r="X81" i="113"/>
  <c r="W81" i="113"/>
  <c r="V81" i="113"/>
  <c r="U81" i="113"/>
  <c r="S81" i="113"/>
  <c r="AM80" i="113"/>
  <c r="AK80" i="113"/>
  <c r="AJ80" i="113"/>
  <c r="AI80" i="113"/>
  <c r="AH80" i="113"/>
  <c r="AG80" i="113"/>
  <c r="AF80" i="113"/>
  <c r="AE80" i="113"/>
  <c r="AD80" i="113"/>
  <c r="AC80" i="113"/>
  <c r="AB80" i="113"/>
  <c r="AA80" i="113"/>
  <c r="Z80" i="113"/>
  <c r="X80" i="113"/>
  <c r="W80" i="113"/>
  <c r="V80" i="113"/>
  <c r="U80" i="113"/>
  <c r="S80" i="113"/>
  <c r="AM79" i="113"/>
  <c r="AK79" i="113"/>
  <c r="AJ79" i="113"/>
  <c r="AI79" i="113"/>
  <c r="AH79" i="113"/>
  <c r="AG79" i="113"/>
  <c r="AF79" i="113"/>
  <c r="AE79" i="113"/>
  <c r="AD79" i="113"/>
  <c r="AC79" i="113"/>
  <c r="AB79" i="113"/>
  <c r="AA79" i="113"/>
  <c r="Z79" i="113"/>
  <c r="X79" i="113"/>
  <c r="W79" i="113"/>
  <c r="V79" i="113"/>
  <c r="U79" i="113"/>
  <c r="S79" i="113"/>
  <c r="AM78" i="113"/>
  <c r="AK78" i="113"/>
  <c r="AJ78" i="113"/>
  <c r="AI78" i="113"/>
  <c r="AH78" i="113"/>
  <c r="AG78" i="113"/>
  <c r="AF78" i="113"/>
  <c r="AE78" i="113"/>
  <c r="AD78" i="113"/>
  <c r="AC78" i="113"/>
  <c r="AB78" i="113"/>
  <c r="AA78" i="113"/>
  <c r="Z78" i="113"/>
  <c r="X78" i="113"/>
  <c r="W78" i="113"/>
  <c r="V78" i="113"/>
  <c r="U78" i="113"/>
  <c r="S78" i="113"/>
  <c r="AM77" i="113"/>
  <c r="AK77" i="113"/>
  <c r="AJ77" i="113"/>
  <c r="AI77" i="113"/>
  <c r="AH77" i="113"/>
  <c r="AG77" i="113"/>
  <c r="AF77" i="113"/>
  <c r="AE77" i="113"/>
  <c r="AD77" i="113"/>
  <c r="AC77" i="113"/>
  <c r="AB77" i="113"/>
  <c r="AA77" i="113"/>
  <c r="Z77" i="113"/>
  <c r="X77" i="113"/>
  <c r="W77" i="113"/>
  <c r="V77" i="113"/>
  <c r="U77" i="113"/>
  <c r="S77" i="113"/>
  <c r="AM76" i="113"/>
  <c r="AK76" i="113"/>
  <c r="AJ76" i="113"/>
  <c r="AI76" i="113"/>
  <c r="AH76" i="113"/>
  <c r="AG76" i="113"/>
  <c r="AF76" i="113"/>
  <c r="AE76" i="113"/>
  <c r="AD76" i="113"/>
  <c r="AC76" i="113"/>
  <c r="AB76" i="113"/>
  <c r="AA76" i="113"/>
  <c r="Z76" i="113"/>
  <c r="X76" i="113"/>
  <c r="W76" i="113"/>
  <c r="V76" i="113"/>
  <c r="U76" i="113"/>
  <c r="S76" i="113"/>
  <c r="AM75" i="113"/>
  <c r="AK75" i="113"/>
  <c r="AJ75" i="113"/>
  <c r="AI75" i="113"/>
  <c r="AH75" i="113"/>
  <c r="AG75" i="113"/>
  <c r="AF75" i="113"/>
  <c r="AE75" i="113"/>
  <c r="AD75" i="113"/>
  <c r="AC75" i="113"/>
  <c r="AB75" i="113"/>
  <c r="AA75" i="113"/>
  <c r="Z75" i="113"/>
  <c r="X75" i="113"/>
  <c r="W75" i="113"/>
  <c r="V75" i="113"/>
  <c r="U75" i="113"/>
  <c r="S75" i="113"/>
  <c r="AM74" i="113"/>
  <c r="AK74" i="113"/>
  <c r="AJ74" i="113"/>
  <c r="AI74" i="113"/>
  <c r="AH74" i="113"/>
  <c r="AG74" i="113"/>
  <c r="AF74" i="113"/>
  <c r="AE74" i="113"/>
  <c r="AD74" i="113"/>
  <c r="AC74" i="113"/>
  <c r="AB74" i="113"/>
  <c r="AA74" i="113"/>
  <c r="Z74" i="113"/>
  <c r="X74" i="113"/>
  <c r="W74" i="113"/>
  <c r="V74" i="113"/>
  <c r="U74" i="113"/>
  <c r="S74" i="113"/>
  <c r="AM73" i="113"/>
  <c r="AK73" i="113"/>
  <c r="AJ73" i="113"/>
  <c r="AI73" i="113"/>
  <c r="AH73" i="113"/>
  <c r="AG73" i="113"/>
  <c r="AF73" i="113"/>
  <c r="AE73" i="113"/>
  <c r="AD73" i="113"/>
  <c r="AC73" i="113"/>
  <c r="AB73" i="113"/>
  <c r="AA73" i="113"/>
  <c r="Z73" i="113"/>
  <c r="X73" i="113"/>
  <c r="W73" i="113"/>
  <c r="V73" i="113"/>
  <c r="U73" i="113"/>
  <c r="S73" i="113"/>
  <c r="AM72" i="113"/>
  <c r="AK72" i="113"/>
  <c r="AJ72" i="113"/>
  <c r="AI72" i="113"/>
  <c r="AH72" i="113"/>
  <c r="AG72" i="113"/>
  <c r="AF72" i="113"/>
  <c r="AE72" i="113"/>
  <c r="AD72" i="113"/>
  <c r="AC72" i="113"/>
  <c r="AB72" i="113"/>
  <c r="AA72" i="113"/>
  <c r="Z72" i="113"/>
  <c r="X72" i="113"/>
  <c r="W72" i="113"/>
  <c r="V72" i="113"/>
  <c r="U72" i="113"/>
  <c r="S72" i="113"/>
  <c r="AM71" i="113"/>
  <c r="AK71" i="113"/>
  <c r="AJ71" i="113"/>
  <c r="AI71" i="113"/>
  <c r="AH71" i="113"/>
  <c r="AG71" i="113"/>
  <c r="AF71" i="113"/>
  <c r="AE71" i="113"/>
  <c r="AD71" i="113"/>
  <c r="AC71" i="113"/>
  <c r="AB71" i="113"/>
  <c r="AA71" i="113"/>
  <c r="Z71" i="113"/>
  <c r="X71" i="113"/>
  <c r="W71" i="113"/>
  <c r="V71" i="113"/>
  <c r="U71" i="113"/>
  <c r="S71" i="113"/>
  <c r="AM70" i="113"/>
  <c r="AK70" i="113"/>
  <c r="AJ70" i="113"/>
  <c r="AI70" i="113"/>
  <c r="AH70" i="113"/>
  <c r="AG70" i="113"/>
  <c r="AF70" i="113"/>
  <c r="AE70" i="113"/>
  <c r="AD70" i="113"/>
  <c r="AC70" i="113"/>
  <c r="AB70" i="113"/>
  <c r="AA70" i="113"/>
  <c r="Z70" i="113"/>
  <c r="X70" i="113"/>
  <c r="W70" i="113"/>
  <c r="V70" i="113"/>
  <c r="U70" i="113"/>
  <c r="S70" i="113"/>
  <c r="AM69" i="113"/>
  <c r="AK69" i="113"/>
  <c r="AJ69" i="113"/>
  <c r="AI69" i="113"/>
  <c r="AH69" i="113"/>
  <c r="AG69" i="113"/>
  <c r="AF69" i="113"/>
  <c r="AE69" i="113"/>
  <c r="AD69" i="113"/>
  <c r="AC69" i="113"/>
  <c r="AB69" i="113"/>
  <c r="AA69" i="113"/>
  <c r="Z69" i="113"/>
  <c r="X69" i="113"/>
  <c r="W69" i="113"/>
  <c r="V69" i="113"/>
  <c r="U69" i="113"/>
  <c r="S69" i="113"/>
  <c r="AM68" i="113"/>
  <c r="AK68" i="113"/>
  <c r="AJ68" i="113"/>
  <c r="AI68" i="113"/>
  <c r="AH68" i="113"/>
  <c r="AG68" i="113"/>
  <c r="AF68" i="113"/>
  <c r="AE68" i="113"/>
  <c r="AD68" i="113"/>
  <c r="AC68" i="113"/>
  <c r="AB68" i="113"/>
  <c r="AA68" i="113"/>
  <c r="Z68" i="113"/>
  <c r="X68" i="113"/>
  <c r="W68" i="113"/>
  <c r="V68" i="113"/>
  <c r="U68" i="113"/>
  <c r="S68" i="113"/>
  <c r="AM67" i="113"/>
  <c r="AK67" i="113"/>
  <c r="AJ67" i="113"/>
  <c r="AI67" i="113"/>
  <c r="AH67" i="113"/>
  <c r="AG67" i="113"/>
  <c r="AF67" i="113"/>
  <c r="AE67" i="113"/>
  <c r="AD67" i="113"/>
  <c r="AC67" i="113"/>
  <c r="AB67" i="113"/>
  <c r="AA67" i="113"/>
  <c r="Z67" i="113"/>
  <c r="X67" i="113"/>
  <c r="W67" i="113"/>
  <c r="V67" i="113"/>
  <c r="U67" i="113"/>
  <c r="S67" i="113"/>
  <c r="AM66" i="113"/>
  <c r="AK66" i="113"/>
  <c r="AJ66" i="113"/>
  <c r="AI66" i="113"/>
  <c r="AH66" i="113"/>
  <c r="AG66" i="113"/>
  <c r="AF66" i="113"/>
  <c r="AE66" i="113"/>
  <c r="AD66" i="113"/>
  <c r="AC66" i="113"/>
  <c r="AB66" i="113"/>
  <c r="AA66" i="113"/>
  <c r="Z66" i="113"/>
  <c r="X66" i="113"/>
  <c r="W66" i="113"/>
  <c r="V66" i="113"/>
  <c r="U66" i="113"/>
  <c r="S66" i="113"/>
  <c r="AM65" i="113"/>
  <c r="AK65" i="113"/>
  <c r="AJ65" i="113"/>
  <c r="AI65" i="113"/>
  <c r="AH65" i="113"/>
  <c r="AG65" i="113"/>
  <c r="AF65" i="113"/>
  <c r="AE65" i="113"/>
  <c r="AD65" i="113"/>
  <c r="AC65" i="113"/>
  <c r="AB65" i="113"/>
  <c r="AA65" i="113"/>
  <c r="Z65" i="113"/>
  <c r="X65" i="113"/>
  <c r="W65" i="113"/>
  <c r="V65" i="113"/>
  <c r="U65" i="113"/>
  <c r="S65" i="113"/>
  <c r="AM64" i="113"/>
  <c r="AK64" i="113"/>
  <c r="AJ64" i="113"/>
  <c r="AI64" i="113"/>
  <c r="AH64" i="113"/>
  <c r="AG64" i="113"/>
  <c r="AF64" i="113"/>
  <c r="AE64" i="113"/>
  <c r="AD64" i="113"/>
  <c r="AC64" i="113"/>
  <c r="AB64" i="113"/>
  <c r="AA64" i="113"/>
  <c r="Z64" i="113"/>
  <c r="X64" i="113"/>
  <c r="W64" i="113"/>
  <c r="V64" i="113"/>
  <c r="U64" i="113"/>
  <c r="S64" i="113"/>
  <c r="AM63" i="113"/>
  <c r="AK63" i="113"/>
  <c r="AJ63" i="113"/>
  <c r="AI63" i="113"/>
  <c r="AH63" i="113"/>
  <c r="AG63" i="113"/>
  <c r="AF63" i="113"/>
  <c r="AE63" i="113"/>
  <c r="AD63" i="113"/>
  <c r="AC63" i="113"/>
  <c r="AB63" i="113"/>
  <c r="AA63" i="113"/>
  <c r="Z63" i="113"/>
  <c r="X63" i="113"/>
  <c r="W63" i="113"/>
  <c r="V63" i="113"/>
  <c r="U63" i="113"/>
  <c r="S63" i="113"/>
  <c r="AM62" i="113"/>
  <c r="AK62" i="113"/>
  <c r="AJ62" i="113"/>
  <c r="AI62" i="113"/>
  <c r="AH62" i="113"/>
  <c r="AG62" i="113"/>
  <c r="AF62" i="113"/>
  <c r="AE62" i="113"/>
  <c r="AD62" i="113"/>
  <c r="AC62" i="113"/>
  <c r="AB62" i="113"/>
  <c r="AA62" i="113"/>
  <c r="Z62" i="113"/>
  <c r="X62" i="113"/>
  <c r="W62" i="113"/>
  <c r="V62" i="113"/>
  <c r="U62" i="113"/>
  <c r="S62" i="113"/>
  <c r="AM61" i="113"/>
  <c r="AK61" i="113"/>
  <c r="AJ61" i="113"/>
  <c r="AI61" i="113"/>
  <c r="AH61" i="113"/>
  <c r="AG61" i="113"/>
  <c r="AF61" i="113"/>
  <c r="AE61" i="113"/>
  <c r="AD61" i="113"/>
  <c r="AC61" i="113"/>
  <c r="AB61" i="113"/>
  <c r="AA61" i="113"/>
  <c r="Z61" i="113"/>
  <c r="X61" i="113"/>
  <c r="W61" i="113"/>
  <c r="V61" i="113"/>
  <c r="U61" i="113"/>
  <c r="S61" i="113"/>
  <c r="AM60" i="113"/>
  <c r="AK60" i="113"/>
  <c r="AJ60" i="113"/>
  <c r="AI60" i="113"/>
  <c r="AH60" i="113"/>
  <c r="AG60" i="113"/>
  <c r="AF60" i="113"/>
  <c r="AE60" i="113"/>
  <c r="AD60" i="113"/>
  <c r="AC60" i="113"/>
  <c r="AB60" i="113"/>
  <c r="AA60" i="113"/>
  <c r="Z60" i="113"/>
  <c r="X60" i="113"/>
  <c r="W60" i="113"/>
  <c r="V60" i="113"/>
  <c r="U60" i="113"/>
  <c r="S60" i="113"/>
  <c r="AM59" i="113"/>
  <c r="AK59" i="113"/>
  <c r="AJ59" i="113"/>
  <c r="AI59" i="113"/>
  <c r="AH59" i="113"/>
  <c r="AG59" i="113"/>
  <c r="AF59" i="113"/>
  <c r="AE59" i="113"/>
  <c r="AD59" i="113"/>
  <c r="AC59" i="113"/>
  <c r="AB59" i="113"/>
  <c r="AA59" i="113"/>
  <c r="Z59" i="113"/>
  <c r="X59" i="113"/>
  <c r="W59" i="113"/>
  <c r="V59" i="113"/>
  <c r="U59" i="113"/>
  <c r="S59" i="113"/>
  <c r="AM58" i="113"/>
  <c r="AK58" i="113"/>
  <c r="AJ58" i="113"/>
  <c r="AI58" i="113"/>
  <c r="AH58" i="113"/>
  <c r="AG58" i="113"/>
  <c r="AF58" i="113"/>
  <c r="AE58" i="113"/>
  <c r="AD58" i="113"/>
  <c r="AC58" i="113"/>
  <c r="AB58" i="113"/>
  <c r="AA58" i="113"/>
  <c r="Z58" i="113"/>
  <c r="X58" i="113"/>
  <c r="W58" i="113"/>
  <c r="V58" i="113"/>
  <c r="U58" i="113"/>
  <c r="S58" i="113"/>
  <c r="AM57" i="113"/>
  <c r="AK57" i="113"/>
  <c r="AJ57" i="113"/>
  <c r="AI57" i="113"/>
  <c r="AH57" i="113"/>
  <c r="AG57" i="113"/>
  <c r="AF57" i="113"/>
  <c r="AE57" i="113"/>
  <c r="AD57" i="113"/>
  <c r="AC57" i="113"/>
  <c r="AB57" i="113"/>
  <c r="AA57" i="113"/>
  <c r="Z57" i="113"/>
  <c r="X57" i="113"/>
  <c r="W57" i="113"/>
  <c r="V57" i="113"/>
  <c r="U57" i="113"/>
  <c r="S57" i="113"/>
  <c r="AM56" i="113"/>
  <c r="AK56" i="113"/>
  <c r="AJ56" i="113"/>
  <c r="AI56" i="113"/>
  <c r="AH56" i="113"/>
  <c r="AG56" i="113"/>
  <c r="AF56" i="113"/>
  <c r="AE56" i="113"/>
  <c r="AD56" i="113"/>
  <c r="AC56" i="113"/>
  <c r="AB56" i="113"/>
  <c r="AA56" i="113"/>
  <c r="Z56" i="113"/>
  <c r="X56" i="113"/>
  <c r="W56" i="113"/>
  <c r="V56" i="113"/>
  <c r="U56" i="113"/>
  <c r="S56" i="113"/>
  <c r="AM55" i="113"/>
  <c r="AK55" i="113"/>
  <c r="AJ55" i="113"/>
  <c r="AI55" i="113"/>
  <c r="AH55" i="113"/>
  <c r="AG55" i="113"/>
  <c r="AF55" i="113"/>
  <c r="AE55" i="113"/>
  <c r="AD55" i="113"/>
  <c r="AC55" i="113"/>
  <c r="AB55" i="113"/>
  <c r="AA55" i="113"/>
  <c r="Z55" i="113"/>
  <c r="X55" i="113"/>
  <c r="W55" i="113"/>
  <c r="V55" i="113"/>
  <c r="U55" i="113"/>
  <c r="S55" i="113"/>
  <c r="AM54" i="113"/>
  <c r="AK54" i="113"/>
  <c r="AJ54" i="113"/>
  <c r="AI54" i="113"/>
  <c r="AH54" i="113"/>
  <c r="AG54" i="113"/>
  <c r="AF54" i="113"/>
  <c r="AE54" i="113"/>
  <c r="AD54" i="113"/>
  <c r="AC54" i="113"/>
  <c r="AB54" i="113"/>
  <c r="AA54" i="113"/>
  <c r="Z54" i="113"/>
  <c r="X54" i="113"/>
  <c r="W54" i="113"/>
  <c r="V54" i="113"/>
  <c r="U54" i="113"/>
  <c r="S54" i="113"/>
  <c r="AM53" i="113"/>
  <c r="AK53" i="113"/>
  <c r="AJ53" i="113"/>
  <c r="AI53" i="113"/>
  <c r="AH53" i="113"/>
  <c r="AG53" i="113"/>
  <c r="AF53" i="113"/>
  <c r="AE53" i="113"/>
  <c r="AD53" i="113"/>
  <c r="AC53" i="113"/>
  <c r="AB53" i="113"/>
  <c r="AA53" i="113"/>
  <c r="Z53" i="113"/>
  <c r="X53" i="113"/>
  <c r="W53" i="113"/>
  <c r="V53" i="113"/>
  <c r="U53" i="113"/>
  <c r="S53" i="113"/>
  <c r="P52" i="113"/>
  <c r="O52" i="113"/>
  <c r="N52" i="113"/>
  <c r="M52" i="113"/>
  <c r="L52" i="113"/>
  <c r="K52" i="113"/>
  <c r="J52" i="113"/>
  <c r="I52" i="113"/>
  <c r="H52" i="113"/>
  <c r="G52" i="113"/>
  <c r="F52" i="113"/>
  <c r="E52" i="113"/>
  <c r="D52" i="113"/>
  <c r="C52" i="113"/>
  <c r="AG49" i="113"/>
  <c r="AE49" i="113"/>
  <c r="AD49" i="113"/>
  <c r="AC49" i="113"/>
  <c r="AB49" i="113"/>
  <c r="AA49" i="113"/>
  <c r="Z49" i="113"/>
  <c r="Y49" i="113"/>
  <c r="W49" i="113"/>
  <c r="V49" i="113"/>
  <c r="U49" i="113"/>
  <c r="S49" i="113"/>
  <c r="AG48" i="113"/>
  <c r="AE48" i="113"/>
  <c r="AD48" i="113"/>
  <c r="AC48" i="113"/>
  <c r="AB48" i="113"/>
  <c r="AA48" i="113"/>
  <c r="Z48" i="113"/>
  <c r="Y48" i="113"/>
  <c r="W48" i="113"/>
  <c r="V48" i="113"/>
  <c r="U48" i="113"/>
  <c r="S48" i="113"/>
  <c r="AG47" i="113"/>
  <c r="AE47" i="113"/>
  <c r="AD47" i="113"/>
  <c r="AC47" i="113"/>
  <c r="AB47" i="113"/>
  <c r="AA47" i="113"/>
  <c r="Z47" i="113"/>
  <c r="Y47" i="113"/>
  <c r="W47" i="113"/>
  <c r="V47" i="113"/>
  <c r="U47" i="113"/>
  <c r="S47" i="113"/>
  <c r="AG46" i="113"/>
  <c r="AE46" i="113"/>
  <c r="AD46" i="113"/>
  <c r="AC46" i="113"/>
  <c r="AB46" i="113"/>
  <c r="AA46" i="113"/>
  <c r="Z46" i="113"/>
  <c r="Y46" i="113"/>
  <c r="W46" i="113"/>
  <c r="V46" i="113"/>
  <c r="U46" i="113"/>
  <c r="S46" i="113"/>
  <c r="AG45" i="113"/>
  <c r="AE45" i="113"/>
  <c r="AD45" i="113"/>
  <c r="AC45" i="113"/>
  <c r="AB45" i="113"/>
  <c r="AA45" i="113"/>
  <c r="Z45" i="113"/>
  <c r="Y45" i="113"/>
  <c r="W45" i="113"/>
  <c r="V45" i="113"/>
  <c r="U45" i="113"/>
  <c r="S45" i="113"/>
  <c r="AG44" i="113"/>
  <c r="AE44" i="113"/>
  <c r="AD44" i="113"/>
  <c r="AC44" i="113"/>
  <c r="AB44" i="113"/>
  <c r="AA44" i="113"/>
  <c r="Z44" i="113"/>
  <c r="Y44" i="113"/>
  <c r="W44" i="113"/>
  <c r="V44" i="113"/>
  <c r="U44" i="113"/>
  <c r="S44" i="113"/>
  <c r="AG43" i="113"/>
  <c r="AE43" i="113"/>
  <c r="AD43" i="113"/>
  <c r="AC43" i="113"/>
  <c r="AB43" i="113"/>
  <c r="AA43" i="113"/>
  <c r="Z43" i="113"/>
  <c r="Y43" i="113"/>
  <c r="W43" i="113"/>
  <c r="V43" i="113"/>
  <c r="U43" i="113"/>
  <c r="S43" i="113"/>
  <c r="AG42" i="113"/>
  <c r="AE42" i="113"/>
  <c r="AD42" i="113"/>
  <c r="AC42" i="113"/>
  <c r="AB42" i="113"/>
  <c r="AA42" i="113"/>
  <c r="Z42" i="113"/>
  <c r="Y42" i="113"/>
  <c r="W42" i="113"/>
  <c r="V42" i="113"/>
  <c r="U42" i="113"/>
  <c r="S42" i="113"/>
  <c r="AG41" i="113"/>
  <c r="AE41" i="113"/>
  <c r="AD41" i="113"/>
  <c r="AC41" i="113"/>
  <c r="AB41" i="113"/>
  <c r="AA41" i="113"/>
  <c r="Z41" i="113"/>
  <c r="Y41" i="113"/>
  <c r="W41" i="113"/>
  <c r="V41" i="113"/>
  <c r="U41" i="113"/>
  <c r="S41" i="113"/>
  <c r="AG40" i="113"/>
  <c r="AE40" i="113"/>
  <c r="AD40" i="113"/>
  <c r="AC40" i="113"/>
  <c r="AB40" i="113"/>
  <c r="AA40" i="113"/>
  <c r="Z40" i="113"/>
  <c r="Y40" i="113"/>
  <c r="W40" i="113"/>
  <c r="V40" i="113"/>
  <c r="U40" i="113"/>
  <c r="S40" i="113"/>
  <c r="AG39" i="113"/>
  <c r="AE39" i="113"/>
  <c r="AD39" i="113"/>
  <c r="AC39" i="113"/>
  <c r="AB39" i="113"/>
  <c r="AA39" i="113"/>
  <c r="Z39" i="113"/>
  <c r="Y39" i="113"/>
  <c r="W39" i="113"/>
  <c r="V39" i="113"/>
  <c r="U39" i="113"/>
  <c r="S39" i="113"/>
  <c r="AG38" i="113"/>
  <c r="AE38" i="113"/>
  <c r="AD38" i="113"/>
  <c r="AC38" i="113"/>
  <c r="AB38" i="113"/>
  <c r="AA38" i="113"/>
  <c r="Z38" i="113"/>
  <c r="Y38" i="113"/>
  <c r="W38" i="113"/>
  <c r="V38" i="113"/>
  <c r="U38" i="113"/>
  <c r="S38" i="113"/>
  <c r="AG37" i="113"/>
  <c r="AE37" i="113"/>
  <c r="AD37" i="113"/>
  <c r="AC37" i="113"/>
  <c r="AB37" i="113"/>
  <c r="AA37" i="113"/>
  <c r="Z37" i="113"/>
  <c r="Y37" i="113"/>
  <c r="W37" i="113"/>
  <c r="V37" i="113"/>
  <c r="U37" i="113"/>
  <c r="S37" i="113"/>
  <c r="AG36" i="113"/>
  <c r="AE36" i="113"/>
  <c r="AD36" i="113"/>
  <c r="AC36" i="113"/>
  <c r="AB36" i="113"/>
  <c r="AA36" i="113"/>
  <c r="Z36" i="113"/>
  <c r="Y36" i="113"/>
  <c r="W36" i="113"/>
  <c r="V36" i="113"/>
  <c r="U36" i="113"/>
  <c r="S36" i="113"/>
  <c r="AG35" i="113"/>
  <c r="AE35" i="113"/>
  <c r="AD35" i="113"/>
  <c r="AC35" i="113"/>
  <c r="AB35" i="113"/>
  <c r="AA35" i="113"/>
  <c r="Z35" i="113"/>
  <c r="Y35" i="113"/>
  <c r="W35" i="113"/>
  <c r="V35" i="113"/>
  <c r="U35" i="113"/>
  <c r="S35" i="113"/>
  <c r="AG34" i="113"/>
  <c r="AE34" i="113"/>
  <c r="AD34" i="113"/>
  <c r="AC34" i="113"/>
  <c r="AB34" i="113"/>
  <c r="AA34" i="113"/>
  <c r="Z34" i="113"/>
  <c r="Y34" i="113"/>
  <c r="W34" i="113"/>
  <c r="V34" i="113"/>
  <c r="U34" i="113"/>
  <c r="S34" i="113"/>
  <c r="AG33" i="113"/>
  <c r="AE33" i="113"/>
  <c r="AD33" i="113"/>
  <c r="AC33" i="113"/>
  <c r="AB33" i="113"/>
  <c r="AA33" i="113"/>
  <c r="Z33" i="113"/>
  <c r="Y33" i="113"/>
  <c r="W33" i="113"/>
  <c r="V33" i="113"/>
  <c r="U33" i="113"/>
  <c r="S33" i="113"/>
  <c r="AG32" i="113"/>
  <c r="AE32" i="113"/>
  <c r="AD32" i="113"/>
  <c r="AC32" i="113"/>
  <c r="AB32" i="113"/>
  <c r="AA32" i="113"/>
  <c r="Z32" i="113"/>
  <c r="Y32" i="113"/>
  <c r="W32" i="113"/>
  <c r="V32" i="113"/>
  <c r="U32" i="113"/>
  <c r="S32" i="113"/>
  <c r="AG31" i="113"/>
  <c r="AE31" i="113"/>
  <c r="AD31" i="113"/>
  <c r="AC31" i="113"/>
  <c r="AB31" i="113"/>
  <c r="AA31" i="113"/>
  <c r="Z31" i="113"/>
  <c r="Y31" i="113"/>
  <c r="W31" i="113"/>
  <c r="V31" i="113"/>
  <c r="U31" i="113"/>
  <c r="S31" i="113"/>
  <c r="AG30" i="113"/>
  <c r="AE30" i="113"/>
  <c r="AD30" i="113"/>
  <c r="AC30" i="113"/>
  <c r="AB30" i="113"/>
  <c r="AA30" i="113"/>
  <c r="Z30" i="113"/>
  <c r="Y30" i="113"/>
  <c r="W30" i="113"/>
  <c r="V30" i="113"/>
  <c r="U30" i="113"/>
  <c r="S30" i="113"/>
  <c r="AG29" i="113"/>
  <c r="AE29" i="113"/>
  <c r="AD29" i="113"/>
  <c r="AC29" i="113"/>
  <c r="AB29" i="113"/>
  <c r="AA29" i="113"/>
  <c r="Z29" i="113"/>
  <c r="Y29" i="113"/>
  <c r="W29" i="113"/>
  <c r="V29" i="113"/>
  <c r="U29" i="113"/>
  <c r="S29" i="113"/>
  <c r="AG28" i="113"/>
  <c r="AE28" i="113"/>
  <c r="AD28" i="113"/>
  <c r="AC28" i="113"/>
  <c r="AB28" i="113"/>
  <c r="AA28" i="113"/>
  <c r="Z28" i="113"/>
  <c r="Y28" i="113"/>
  <c r="W28" i="113"/>
  <c r="V28" i="113"/>
  <c r="U28" i="113"/>
  <c r="S28" i="113"/>
  <c r="AG27" i="113"/>
  <c r="AE27" i="113"/>
  <c r="AD27" i="113"/>
  <c r="AC27" i="113"/>
  <c r="AB27" i="113"/>
  <c r="AA27" i="113"/>
  <c r="Z27" i="113"/>
  <c r="Y27" i="113"/>
  <c r="W27" i="113"/>
  <c r="V27" i="113"/>
  <c r="U27" i="113"/>
  <c r="S27" i="113"/>
  <c r="AG26" i="113"/>
  <c r="AE26" i="113"/>
  <c r="AD26" i="113"/>
  <c r="AC26" i="113"/>
  <c r="AB26" i="113"/>
  <c r="AA26" i="113"/>
  <c r="Z26" i="113"/>
  <c r="Y26" i="113"/>
  <c r="W26" i="113"/>
  <c r="V26" i="113"/>
  <c r="U26" i="113"/>
  <c r="S26" i="113"/>
  <c r="AG25" i="113"/>
  <c r="AE25" i="113"/>
  <c r="AD25" i="113"/>
  <c r="AC25" i="113"/>
  <c r="AB25" i="113"/>
  <c r="AA25" i="113"/>
  <c r="Z25" i="113"/>
  <c r="Y25" i="113"/>
  <c r="W25" i="113"/>
  <c r="V25" i="113"/>
  <c r="U25" i="113"/>
  <c r="S25" i="113"/>
  <c r="AG24" i="113"/>
  <c r="AE24" i="113"/>
  <c r="AD24" i="113"/>
  <c r="AC24" i="113"/>
  <c r="AB24" i="113"/>
  <c r="AA24" i="113"/>
  <c r="Z24" i="113"/>
  <c r="Y24" i="113"/>
  <c r="W24" i="113"/>
  <c r="V24" i="113"/>
  <c r="U24" i="113"/>
  <c r="S24" i="113"/>
  <c r="AG23" i="113"/>
  <c r="AE23" i="113"/>
  <c r="AD23" i="113"/>
  <c r="AC23" i="113"/>
  <c r="AB23" i="113"/>
  <c r="AA23" i="113"/>
  <c r="Z23" i="113"/>
  <c r="Y23" i="113"/>
  <c r="W23" i="113"/>
  <c r="V23" i="113"/>
  <c r="U23" i="113"/>
  <c r="S23" i="113"/>
  <c r="AG22" i="113"/>
  <c r="AE22" i="113"/>
  <c r="AD22" i="113"/>
  <c r="AC22" i="113"/>
  <c r="AB22" i="113"/>
  <c r="AA22" i="113"/>
  <c r="Z22" i="113"/>
  <c r="Y22" i="113"/>
  <c r="W22" i="113"/>
  <c r="V22" i="113"/>
  <c r="U22" i="113"/>
  <c r="S22" i="113"/>
  <c r="AG21" i="113"/>
  <c r="AE21" i="113"/>
  <c r="AD21" i="113"/>
  <c r="AC21" i="113"/>
  <c r="AB21" i="113"/>
  <c r="AA21" i="113"/>
  <c r="Z21" i="113"/>
  <c r="Y21" i="113"/>
  <c r="W21" i="113"/>
  <c r="V21" i="113"/>
  <c r="U21" i="113"/>
  <c r="S21" i="113"/>
  <c r="AG20" i="113"/>
  <c r="AE20" i="113"/>
  <c r="AD20" i="113"/>
  <c r="AC20" i="113"/>
  <c r="AB20" i="113"/>
  <c r="AA20" i="113"/>
  <c r="Z20" i="113"/>
  <c r="Y20" i="113"/>
  <c r="W20" i="113"/>
  <c r="V20" i="113"/>
  <c r="U20" i="113"/>
  <c r="S20" i="113"/>
  <c r="AG19" i="113"/>
  <c r="AE19" i="113"/>
  <c r="AD19" i="113"/>
  <c r="AC19" i="113"/>
  <c r="AB19" i="113"/>
  <c r="AA19" i="113"/>
  <c r="Z19" i="113"/>
  <c r="Y19" i="113"/>
  <c r="W19" i="113"/>
  <c r="V19" i="113"/>
  <c r="U19" i="113"/>
  <c r="S19" i="113"/>
  <c r="AG18" i="113"/>
  <c r="AE18" i="113"/>
  <c r="AD18" i="113"/>
  <c r="AC18" i="113"/>
  <c r="AB18" i="113"/>
  <c r="AA18" i="113"/>
  <c r="Z18" i="113"/>
  <c r="Y18" i="113"/>
  <c r="W18" i="113"/>
  <c r="V18" i="113"/>
  <c r="U18" i="113"/>
  <c r="S18" i="113"/>
  <c r="AG17" i="113"/>
  <c r="AE17" i="113"/>
  <c r="AD17" i="113"/>
  <c r="AC17" i="113"/>
  <c r="AB17" i="113"/>
  <c r="AA17" i="113"/>
  <c r="Z17" i="113"/>
  <c r="Y17" i="113"/>
  <c r="W17" i="113"/>
  <c r="V17" i="113"/>
  <c r="U17" i="113"/>
  <c r="S17" i="113"/>
  <c r="AG16" i="113"/>
  <c r="AE16" i="113"/>
  <c r="AD16" i="113"/>
  <c r="AC16" i="113"/>
  <c r="AB16" i="113"/>
  <c r="AA16" i="113"/>
  <c r="Z16" i="113"/>
  <c r="Y16" i="113"/>
  <c r="W16" i="113"/>
  <c r="V16" i="113"/>
  <c r="U16" i="113"/>
  <c r="S16" i="113"/>
  <c r="AG15" i="113"/>
  <c r="AE15" i="113"/>
  <c r="AD15" i="113"/>
  <c r="AC15" i="113"/>
  <c r="AB15" i="113"/>
  <c r="AA15" i="113"/>
  <c r="Z15" i="113"/>
  <c r="Y15" i="113"/>
  <c r="W15" i="113"/>
  <c r="V15" i="113"/>
  <c r="U15" i="113"/>
  <c r="S15" i="113"/>
  <c r="AG14" i="113"/>
  <c r="AE14" i="113"/>
  <c r="AD14" i="113"/>
  <c r="AC14" i="113"/>
  <c r="AB14" i="113"/>
  <c r="AA14" i="113"/>
  <c r="Z14" i="113"/>
  <c r="Y14" i="113"/>
  <c r="W14" i="113"/>
  <c r="V14" i="113"/>
  <c r="U14" i="113"/>
  <c r="S14" i="113"/>
  <c r="AG13" i="113"/>
  <c r="AE13" i="113"/>
  <c r="AD13" i="113"/>
  <c r="AC13" i="113"/>
  <c r="AB13" i="113"/>
  <c r="AA13" i="113"/>
  <c r="Z13" i="113"/>
  <c r="Y13" i="113"/>
  <c r="W13" i="113"/>
  <c r="V13" i="113"/>
  <c r="U13" i="113"/>
  <c r="S13" i="113"/>
  <c r="AG12" i="113"/>
  <c r="AE12" i="113"/>
  <c r="AD12" i="113"/>
  <c r="AC12" i="113"/>
  <c r="AB12" i="113"/>
  <c r="AA12" i="113"/>
  <c r="Z12" i="113"/>
  <c r="Y12" i="113"/>
  <c r="W12" i="113"/>
  <c r="V12" i="113"/>
  <c r="U12" i="113"/>
  <c r="S12" i="113"/>
  <c r="AG11" i="113"/>
  <c r="AE11" i="113"/>
  <c r="AD11" i="113"/>
  <c r="AC11" i="113"/>
  <c r="AB11" i="113"/>
  <c r="AA11" i="113"/>
  <c r="Z11" i="113"/>
  <c r="Y11" i="113"/>
  <c r="W11" i="113"/>
  <c r="V11" i="113"/>
  <c r="U11" i="113"/>
  <c r="S11" i="113"/>
  <c r="AG10" i="113"/>
  <c r="AE10" i="113"/>
  <c r="AD10" i="113"/>
  <c r="AC10" i="113"/>
  <c r="AB10" i="113"/>
  <c r="AA10" i="113"/>
  <c r="Z10" i="113"/>
  <c r="Y10" i="113"/>
  <c r="W10" i="113"/>
  <c r="V10" i="113"/>
  <c r="U10" i="113"/>
  <c r="S10" i="113"/>
  <c r="AG9" i="113"/>
  <c r="AE9" i="113"/>
  <c r="AD9" i="113"/>
  <c r="AC9" i="113"/>
  <c r="AB9" i="113"/>
  <c r="AA9" i="113"/>
  <c r="Z9" i="113"/>
  <c r="Y9" i="113"/>
  <c r="W9" i="113"/>
  <c r="V9" i="113"/>
  <c r="U9" i="113"/>
  <c r="S9" i="113"/>
  <c r="AG8" i="113"/>
  <c r="AE8" i="113"/>
  <c r="AD8" i="113"/>
  <c r="AC8" i="113"/>
  <c r="AB8" i="113"/>
  <c r="AA8" i="113"/>
  <c r="Z8" i="113"/>
  <c r="Y8" i="113"/>
  <c r="W8" i="113"/>
  <c r="V8" i="113"/>
  <c r="U8" i="113"/>
  <c r="S8" i="113"/>
  <c r="AG7" i="113"/>
  <c r="AE7" i="113"/>
  <c r="AD7" i="113"/>
  <c r="AC7" i="113"/>
  <c r="AB7" i="113"/>
  <c r="AA7" i="113"/>
  <c r="Z7" i="113"/>
  <c r="Y7" i="113"/>
  <c r="W7" i="113"/>
  <c r="V7" i="113"/>
  <c r="U7" i="113"/>
  <c r="S7" i="113"/>
  <c r="AG6" i="113"/>
  <c r="AE6" i="113"/>
  <c r="AD6" i="113"/>
  <c r="AC6" i="113"/>
  <c r="AB6" i="113"/>
  <c r="AA6" i="113"/>
  <c r="Z6" i="113"/>
  <c r="Y6" i="113"/>
  <c r="W6" i="113"/>
  <c r="V6" i="113"/>
  <c r="U6" i="113"/>
  <c r="S6" i="113"/>
  <c r="AG5" i="113"/>
  <c r="AE5" i="113"/>
  <c r="AD5" i="113"/>
  <c r="AC5" i="113"/>
  <c r="AC4" i="113" s="1"/>
  <c r="AB5" i="113"/>
  <c r="AA5" i="113"/>
  <c r="Z5" i="113"/>
  <c r="Y5" i="113"/>
  <c r="W5" i="113"/>
  <c r="V5" i="113"/>
  <c r="U5" i="113"/>
  <c r="S5" i="113"/>
  <c r="M4" i="113"/>
  <c r="L4" i="113"/>
  <c r="K4" i="113"/>
  <c r="J4" i="113"/>
  <c r="I4" i="113"/>
  <c r="H4" i="113"/>
  <c r="G4" i="113"/>
  <c r="D4" i="113"/>
  <c r="C4" i="113"/>
  <c r="AM97" i="112"/>
  <c r="AK97" i="112"/>
  <c r="AJ97" i="112"/>
  <c r="AI97" i="112"/>
  <c r="AH97" i="112"/>
  <c r="AG97" i="112"/>
  <c r="AF97" i="112"/>
  <c r="AE97" i="112"/>
  <c r="AD97" i="112"/>
  <c r="AC97" i="112"/>
  <c r="AB97" i="112"/>
  <c r="AA97" i="112"/>
  <c r="Z97" i="112"/>
  <c r="X97" i="112"/>
  <c r="W97" i="112"/>
  <c r="V97" i="112"/>
  <c r="U97" i="112"/>
  <c r="S97" i="112"/>
  <c r="AM96" i="112"/>
  <c r="AK96" i="112"/>
  <c r="AJ96" i="112"/>
  <c r="AI96" i="112"/>
  <c r="AH96" i="112"/>
  <c r="AG96" i="112"/>
  <c r="AF96" i="112"/>
  <c r="AE96" i="112"/>
  <c r="AD96" i="112"/>
  <c r="AC96" i="112"/>
  <c r="AB96" i="112"/>
  <c r="AA96" i="112"/>
  <c r="Z96" i="112"/>
  <c r="X96" i="112"/>
  <c r="W96" i="112"/>
  <c r="V96" i="112"/>
  <c r="U96" i="112"/>
  <c r="S96" i="112"/>
  <c r="AM95" i="112"/>
  <c r="AK95" i="112"/>
  <c r="AJ95" i="112"/>
  <c r="AI95" i="112"/>
  <c r="AH95" i="112"/>
  <c r="AG95" i="112"/>
  <c r="AF95" i="112"/>
  <c r="AE95" i="112"/>
  <c r="AD95" i="112"/>
  <c r="AC95" i="112"/>
  <c r="AB95" i="112"/>
  <c r="AA95" i="112"/>
  <c r="Z95" i="112"/>
  <c r="X95" i="112"/>
  <c r="W95" i="112"/>
  <c r="V95" i="112"/>
  <c r="U95" i="112"/>
  <c r="S95" i="112"/>
  <c r="AM94" i="112"/>
  <c r="AK94" i="112"/>
  <c r="AJ94" i="112"/>
  <c r="AI94" i="112"/>
  <c r="AH94" i="112"/>
  <c r="AG94" i="112"/>
  <c r="AF94" i="112"/>
  <c r="AE94" i="112"/>
  <c r="AD94" i="112"/>
  <c r="AC94" i="112"/>
  <c r="AB94" i="112"/>
  <c r="AA94" i="112"/>
  <c r="Z94" i="112"/>
  <c r="X94" i="112"/>
  <c r="W94" i="112"/>
  <c r="V94" i="112"/>
  <c r="U94" i="112"/>
  <c r="S94" i="112"/>
  <c r="AM93" i="112"/>
  <c r="AK93" i="112"/>
  <c r="AJ93" i="112"/>
  <c r="AI93" i="112"/>
  <c r="AH93" i="112"/>
  <c r="AG93" i="112"/>
  <c r="AF93" i="112"/>
  <c r="AE93" i="112"/>
  <c r="AD93" i="112"/>
  <c r="AC93" i="112"/>
  <c r="AB93" i="112"/>
  <c r="AA93" i="112"/>
  <c r="Z93" i="112"/>
  <c r="X93" i="112"/>
  <c r="W93" i="112"/>
  <c r="V93" i="112"/>
  <c r="U93" i="112"/>
  <c r="S93" i="112"/>
  <c r="AM92" i="112"/>
  <c r="AK92" i="112"/>
  <c r="AJ92" i="112"/>
  <c r="AI92" i="112"/>
  <c r="AH92" i="112"/>
  <c r="AG92" i="112"/>
  <c r="AF92" i="112"/>
  <c r="AE92" i="112"/>
  <c r="AD92" i="112"/>
  <c r="AC92" i="112"/>
  <c r="AB92" i="112"/>
  <c r="AA92" i="112"/>
  <c r="Z92" i="112"/>
  <c r="X92" i="112"/>
  <c r="W92" i="112"/>
  <c r="V92" i="112"/>
  <c r="U92" i="112"/>
  <c r="S92" i="112"/>
  <c r="AM91" i="112"/>
  <c r="AK91" i="112"/>
  <c r="AJ91" i="112"/>
  <c r="AI91" i="112"/>
  <c r="AH91" i="112"/>
  <c r="AG91" i="112"/>
  <c r="AF91" i="112"/>
  <c r="AE91" i="112"/>
  <c r="AD91" i="112"/>
  <c r="AC91" i="112"/>
  <c r="AB91" i="112"/>
  <c r="AA91" i="112"/>
  <c r="Z91" i="112"/>
  <c r="X91" i="112"/>
  <c r="W91" i="112"/>
  <c r="V91" i="112"/>
  <c r="U91" i="112"/>
  <c r="S91" i="112"/>
  <c r="AM90" i="112"/>
  <c r="AK90" i="112"/>
  <c r="AJ90" i="112"/>
  <c r="AI90" i="112"/>
  <c r="AH90" i="112"/>
  <c r="AG90" i="112"/>
  <c r="AF90" i="112"/>
  <c r="AE90" i="112"/>
  <c r="AD90" i="112"/>
  <c r="AC90" i="112"/>
  <c r="AB90" i="112"/>
  <c r="AA90" i="112"/>
  <c r="Z90" i="112"/>
  <c r="X90" i="112"/>
  <c r="W90" i="112"/>
  <c r="V90" i="112"/>
  <c r="U90" i="112"/>
  <c r="S90" i="112"/>
  <c r="AM89" i="112"/>
  <c r="AK89" i="112"/>
  <c r="AJ89" i="112"/>
  <c r="AI89" i="112"/>
  <c r="AH89" i="112"/>
  <c r="AG89" i="112"/>
  <c r="AF89" i="112"/>
  <c r="AE89" i="112"/>
  <c r="AD89" i="112"/>
  <c r="AC89" i="112"/>
  <c r="AB89" i="112"/>
  <c r="AA89" i="112"/>
  <c r="Z89" i="112"/>
  <c r="X89" i="112"/>
  <c r="W89" i="112"/>
  <c r="V89" i="112"/>
  <c r="U89" i="112"/>
  <c r="S89" i="112"/>
  <c r="AM88" i="112"/>
  <c r="AK88" i="112"/>
  <c r="AJ88" i="112"/>
  <c r="AI88" i="112"/>
  <c r="AH88" i="112"/>
  <c r="AG88" i="112"/>
  <c r="AF88" i="112"/>
  <c r="AE88" i="112"/>
  <c r="AD88" i="112"/>
  <c r="AC88" i="112"/>
  <c r="AB88" i="112"/>
  <c r="AA88" i="112"/>
  <c r="Z88" i="112"/>
  <c r="X88" i="112"/>
  <c r="W88" i="112"/>
  <c r="V88" i="112"/>
  <c r="U88" i="112"/>
  <c r="S88" i="112"/>
  <c r="AM87" i="112"/>
  <c r="AK87" i="112"/>
  <c r="AJ87" i="112"/>
  <c r="AI87" i="112"/>
  <c r="AH87" i="112"/>
  <c r="AG87" i="112"/>
  <c r="AF87" i="112"/>
  <c r="AE87" i="112"/>
  <c r="AD87" i="112"/>
  <c r="AC87" i="112"/>
  <c r="AB87" i="112"/>
  <c r="AA87" i="112"/>
  <c r="Z87" i="112"/>
  <c r="X87" i="112"/>
  <c r="W87" i="112"/>
  <c r="V87" i="112"/>
  <c r="U87" i="112"/>
  <c r="S87" i="112"/>
  <c r="AM86" i="112"/>
  <c r="AK86" i="112"/>
  <c r="AJ86" i="112"/>
  <c r="AI86" i="112"/>
  <c r="AH86" i="112"/>
  <c r="AG86" i="112"/>
  <c r="AF86" i="112"/>
  <c r="AE86" i="112"/>
  <c r="AD86" i="112"/>
  <c r="AC86" i="112"/>
  <c r="AB86" i="112"/>
  <c r="AA86" i="112"/>
  <c r="Z86" i="112"/>
  <c r="X86" i="112"/>
  <c r="W86" i="112"/>
  <c r="V86" i="112"/>
  <c r="U86" i="112"/>
  <c r="S86" i="112"/>
  <c r="AM85" i="112"/>
  <c r="AK85" i="112"/>
  <c r="AJ85" i="112"/>
  <c r="AI85" i="112"/>
  <c r="AH85" i="112"/>
  <c r="AG85" i="112"/>
  <c r="AF85" i="112"/>
  <c r="AE85" i="112"/>
  <c r="AD85" i="112"/>
  <c r="AC85" i="112"/>
  <c r="AB85" i="112"/>
  <c r="AA85" i="112"/>
  <c r="Z85" i="112"/>
  <c r="X85" i="112"/>
  <c r="W85" i="112"/>
  <c r="V85" i="112"/>
  <c r="U85" i="112"/>
  <c r="S85" i="112"/>
  <c r="AM84" i="112"/>
  <c r="AK84" i="112"/>
  <c r="AJ84" i="112"/>
  <c r="AI84" i="112"/>
  <c r="AH84" i="112"/>
  <c r="AG84" i="112"/>
  <c r="AF84" i="112"/>
  <c r="AE84" i="112"/>
  <c r="AD84" i="112"/>
  <c r="AC84" i="112"/>
  <c r="AB84" i="112"/>
  <c r="AA84" i="112"/>
  <c r="Z84" i="112"/>
  <c r="X84" i="112"/>
  <c r="W84" i="112"/>
  <c r="V84" i="112"/>
  <c r="U84" i="112"/>
  <c r="S84" i="112"/>
  <c r="AM83" i="112"/>
  <c r="AK83" i="112"/>
  <c r="AJ83" i="112"/>
  <c r="AI83" i="112"/>
  <c r="AH83" i="112"/>
  <c r="AG83" i="112"/>
  <c r="AF83" i="112"/>
  <c r="AE83" i="112"/>
  <c r="AD83" i="112"/>
  <c r="AC83" i="112"/>
  <c r="AB83" i="112"/>
  <c r="AA83" i="112"/>
  <c r="Z83" i="112"/>
  <c r="X83" i="112"/>
  <c r="W83" i="112"/>
  <c r="V83" i="112"/>
  <c r="U83" i="112"/>
  <c r="S83" i="112"/>
  <c r="AM82" i="112"/>
  <c r="AK82" i="112"/>
  <c r="AJ82" i="112"/>
  <c r="AI82" i="112"/>
  <c r="AH82" i="112"/>
  <c r="AG82" i="112"/>
  <c r="AF82" i="112"/>
  <c r="AE82" i="112"/>
  <c r="AD82" i="112"/>
  <c r="AC82" i="112"/>
  <c r="AB82" i="112"/>
  <c r="AA82" i="112"/>
  <c r="Z82" i="112"/>
  <c r="X82" i="112"/>
  <c r="W82" i="112"/>
  <c r="V82" i="112"/>
  <c r="U82" i="112"/>
  <c r="S82" i="112"/>
  <c r="AM81" i="112"/>
  <c r="AK81" i="112"/>
  <c r="AJ81" i="112"/>
  <c r="AI81" i="112"/>
  <c r="AH81" i="112"/>
  <c r="AG81" i="112"/>
  <c r="AF81" i="112"/>
  <c r="AE81" i="112"/>
  <c r="AD81" i="112"/>
  <c r="AC81" i="112"/>
  <c r="AB81" i="112"/>
  <c r="AA81" i="112"/>
  <c r="Z81" i="112"/>
  <c r="X81" i="112"/>
  <c r="W81" i="112"/>
  <c r="V81" i="112"/>
  <c r="U81" i="112"/>
  <c r="S81" i="112"/>
  <c r="AM80" i="112"/>
  <c r="AK80" i="112"/>
  <c r="AJ80" i="112"/>
  <c r="AI80" i="112"/>
  <c r="AH80" i="112"/>
  <c r="AG80" i="112"/>
  <c r="AF80" i="112"/>
  <c r="AE80" i="112"/>
  <c r="AD80" i="112"/>
  <c r="AC80" i="112"/>
  <c r="AB80" i="112"/>
  <c r="AA80" i="112"/>
  <c r="Z80" i="112"/>
  <c r="X80" i="112"/>
  <c r="W80" i="112"/>
  <c r="V80" i="112"/>
  <c r="U80" i="112"/>
  <c r="S80" i="112"/>
  <c r="AM79" i="112"/>
  <c r="AK79" i="112"/>
  <c r="AJ79" i="112"/>
  <c r="AI79" i="112"/>
  <c r="AH79" i="112"/>
  <c r="AG79" i="112"/>
  <c r="AF79" i="112"/>
  <c r="AE79" i="112"/>
  <c r="AD79" i="112"/>
  <c r="AC79" i="112"/>
  <c r="AB79" i="112"/>
  <c r="AA79" i="112"/>
  <c r="Z79" i="112"/>
  <c r="X79" i="112"/>
  <c r="W79" i="112"/>
  <c r="V79" i="112"/>
  <c r="U79" i="112"/>
  <c r="S79" i="112"/>
  <c r="AM78" i="112"/>
  <c r="AK78" i="112"/>
  <c r="AJ78" i="112"/>
  <c r="AI78" i="112"/>
  <c r="AH78" i="112"/>
  <c r="AG78" i="112"/>
  <c r="AF78" i="112"/>
  <c r="AE78" i="112"/>
  <c r="AD78" i="112"/>
  <c r="AC78" i="112"/>
  <c r="AB78" i="112"/>
  <c r="AA78" i="112"/>
  <c r="Z78" i="112"/>
  <c r="X78" i="112"/>
  <c r="W78" i="112"/>
  <c r="V78" i="112"/>
  <c r="U78" i="112"/>
  <c r="S78" i="112"/>
  <c r="AM77" i="112"/>
  <c r="AK77" i="112"/>
  <c r="AJ77" i="112"/>
  <c r="AI77" i="112"/>
  <c r="AH77" i="112"/>
  <c r="AG77" i="112"/>
  <c r="AF77" i="112"/>
  <c r="AE77" i="112"/>
  <c r="AD77" i="112"/>
  <c r="AC77" i="112"/>
  <c r="AB77" i="112"/>
  <c r="AA77" i="112"/>
  <c r="Z77" i="112"/>
  <c r="X77" i="112"/>
  <c r="W77" i="112"/>
  <c r="V77" i="112"/>
  <c r="U77" i="112"/>
  <c r="S77" i="112"/>
  <c r="AM76" i="112"/>
  <c r="AK76" i="112"/>
  <c r="AJ76" i="112"/>
  <c r="AI76" i="112"/>
  <c r="AH76" i="112"/>
  <c r="AG76" i="112"/>
  <c r="AF76" i="112"/>
  <c r="AE76" i="112"/>
  <c r="AD76" i="112"/>
  <c r="AC76" i="112"/>
  <c r="AB76" i="112"/>
  <c r="AA76" i="112"/>
  <c r="Z76" i="112"/>
  <c r="X76" i="112"/>
  <c r="W76" i="112"/>
  <c r="V76" i="112"/>
  <c r="U76" i="112"/>
  <c r="S76" i="112"/>
  <c r="AM75" i="112"/>
  <c r="AK75" i="112"/>
  <c r="AJ75" i="112"/>
  <c r="AI75" i="112"/>
  <c r="AH75" i="112"/>
  <c r="AG75" i="112"/>
  <c r="AF75" i="112"/>
  <c r="AE75" i="112"/>
  <c r="AD75" i="112"/>
  <c r="AC75" i="112"/>
  <c r="AB75" i="112"/>
  <c r="AA75" i="112"/>
  <c r="Z75" i="112"/>
  <c r="X75" i="112"/>
  <c r="W75" i="112"/>
  <c r="V75" i="112"/>
  <c r="U75" i="112"/>
  <c r="S75" i="112"/>
  <c r="AM74" i="112"/>
  <c r="AK74" i="112"/>
  <c r="AJ74" i="112"/>
  <c r="AI74" i="112"/>
  <c r="AH74" i="112"/>
  <c r="AG74" i="112"/>
  <c r="AF74" i="112"/>
  <c r="AE74" i="112"/>
  <c r="AD74" i="112"/>
  <c r="AC74" i="112"/>
  <c r="AB74" i="112"/>
  <c r="AA74" i="112"/>
  <c r="Z74" i="112"/>
  <c r="X74" i="112"/>
  <c r="W74" i="112"/>
  <c r="V74" i="112"/>
  <c r="U74" i="112"/>
  <c r="S74" i="112"/>
  <c r="AM73" i="112"/>
  <c r="AK73" i="112"/>
  <c r="AJ73" i="112"/>
  <c r="AI73" i="112"/>
  <c r="AH73" i="112"/>
  <c r="AG73" i="112"/>
  <c r="AF73" i="112"/>
  <c r="AE73" i="112"/>
  <c r="AD73" i="112"/>
  <c r="AC73" i="112"/>
  <c r="AB73" i="112"/>
  <c r="AA73" i="112"/>
  <c r="Z73" i="112"/>
  <c r="X73" i="112"/>
  <c r="W73" i="112"/>
  <c r="V73" i="112"/>
  <c r="U73" i="112"/>
  <c r="S73" i="112"/>
  <c r="AM72" i="112"/>
  <c r="AK72" i="112"/>
  <c r="AJ72" i="112"/>
  <c r="AI72" i="112"/>
  <c r="AH72" i="112"/>
  <c r="AG72" i="112"/>
  <c r="AF72" i="112"/>
  <c r="AE72" i="112"/>
  <c r="AD72" i="112"/>
  <c r="AC72" i="112"/>
  <c r="AB72" i="112"/>
  <c r="AA72" i="112"/>
  <c r="Z72" i="112"/>
  <c r="X72" i="112"/>
  <c r="W72" i="112"/>
  <c r="V72" i="112"/>
  <c r="U72" i="112"/>
  <c r="S72" i="112"/>
  <c r="AM71" i="112"/>
  <c r="AK71" i="112"/>
  <c r="AJ71" i="112"/>
  <c r="AI71" i="112"/>
  <c r="AH71" i="112"/>
  <c r="AG71" i="112"/>
  <c r="AF71" i="112"/>
  <c r="AE71" i="112"/>
  <c r="AD71" i="112"/>
  <c r="AC71" i="112"/>
  <c r="AB71" i="112"/>
  <c r="AA71" i="112"/>
  <c r="Z71" i="112"/>
  <c r="X71" i="112"/>
  <c r="W71" i="112"/>
  <c r="V71" i="112"/>
  <c r="U71" i="112"/>
  <c r="S71" i="112"/>
  <c r="AM70" i="112"/>
  <c r="AK70" i="112"/>
  <c r="AJ70" i="112"/>
  <c r="AI70" i="112"/>
  <c r="AH70" i="112"/>
  <c r="AG70" i="112"/>
  <c r="AF70" i="112"/>
  <c r="AE70" i="112"/>
  <c r="AD70" i="112"/>
  <c r="AC70" i="112"/>
  <c r="AB70" i="112"/>
  <c r="AA70" i="112"/>
  <c r="Z70" i="112"/>
  <c r="X70" i="112"/>
  <c r="W70" i="112"/>
  <c r="V70" i="112"/>
  <c r="U70" i="112"/>
  <c r="S70" i="112"/>
  <c r="AM69" i="112"/>
  <c r="AK69" i="112"/>
  <c r="AJ69" i="112"/>
  <c r="AI69" i="112"/>
  <c r="AH69" i="112"/>
  <c r="AG69" i="112"/>
  <c r="AF69" i="112"/>
  <c r="AE69" i="112"/>
  <c r="AD69" i="112"/>
  <c r="AC69" i="112"/>
  <c r="AB69" i="112"/>
  <c r="AA69" i="112"/>
  <c r="Z69" i="112"/>
  <c r="X69" i="112"/>
  <c r="W69" i="112"/>
  <c r="V69" i="112"/>
  <c r="U69" i="112"/>
  <c r="S69" i="112"/>
  <c r="AM68" i="112"/>
  <c r="AK68" i="112"/>
  <c r="AJ68" i="112"/>
  <c r="AI68" i="112"/>
  <c r="AH68" i="112"/>
  <c r="AG68" i="112"/>
  <c r="AF68" i="112"/>
  <c r="AE68" i="112"/>
  <c r="AD68" i="112"/>
  <c r="AC68" i="112"/>
  <c r="AB68" i="112"/>
  <c r="AA68" i="112"/>
  <c r="Z68" i="112"/>
  <c r="X68" i="112"/>
  <c r="W68" i="112"/>
  <c r="V68" i="112"/>
  <c r="U68" i="112"/>
  <c r="S68" i="112"/>
  <c r="AM67" i="112"/>
  <c r="AK67" i="112"/>
  <c r="AJ67" i="112"/>
  <c r="AI67" i="112"/>
  <c r="AH67" i="112"/>
  <c r="AG67" i="112"/>
  <c r="AF67" i="112"/>
  <c r="AE67" i="112"/>
  <c r="AD67" i="112"/>
  <c r="AC67" i="112"/>
  <c r="AB67" i="112"/>
  <c r="AA67" i="112"/>
  <c r="Z67" i="112"/>
  <c r="X67" i="112"/>
  <c r="W67" i="112"/>
  <c r="V67" i="112"/>
  <c r="U67" i="112"/>
  <c r="S67" i="112"/>
  <c r="AM66" i="112"/>
  <c r="AK66" i="112"/>
  <c r="AJ66" i="112"/>
  <c r="AI66" i="112"/>
  <c r="AH66" i="112"/>
  <c r="AG66" i="112"/>
  <c r="AF66" i="112"/>
  <c r="AE66" i="112"/>
  <c r="AD66" i="112"/>
  <c r="AC66" i="112"/>
  <c r="AB66" i="112"/>
  <c r="AA66" i="112"/>
  <c r="Z66" i="112"/>
  <c r="X66" i="112"/>
  <c r="W66" i="112"/>
  <c r="V66" i="112"/>
  <c r="U66" i="112"/>
  <c r="S66" i="112"/>
  <c r="AM65" i="112"/>
  <c r="AK65" i="112"/>
  <c r="AJ65" i="112"/>
  <c r="AI65" i="112"/>
  <c r="AH65" i="112"/>
  <c r="AG65" i="112"/>
  <c r="AF65" i="112"/>
  <c r="AE65" i="112"/>
  <c r="AD65" i="112"/>
  <c r="AC65" i="112"/>
  <c r="AB65" i="112"/>
  <c r="AA65" i="112"/>
  <c r="Z65" i="112"/>
  <c r="X65" i="112"/>
  <c r="W65" i="112"/>
  <c r="V65" i="112"/>
  <c r="U65" i="112"/>
  <c r="S65" i="112"/>
  <c r="AM64" i="112"/>
  <c r="AK64" i="112"/>
  <c r="AJ64" i="112"/>
  <c r="AI64" i="112"/>
  <c r="AH64" i="112"/>
  <c r="AG64" i="112"/>
  <c r="AF64" i="112"/>
  <c r="AE64" i="112"/>
  <c r="AD64" i="112"/>
  <c r="AC64" i="112"/>
  <c r="AB64" i="112"/>
  <c r="AA64" i="112"/>
  <c r="Z64" i="112"/>
  <c r="X64" i="112"/>
  <c r="W64" i="112"/>
  <c r="V64" i="112"/>
  <c r="U64" i="112"/>
  <c r="S64" i="112"/>
  <c r="AM63" i="112"/>
  <c r="AK63" i="112"/>
  <c r="AJ63" i="112"/>
  <c r="AI63" i="112"/>
  <c r="AH63" i="112"/>
  <c r="AG63" i="112"/>
  <c r="AF63" i="112"/>
  <c r="AE63" i="112"/>
  <c r="AD63" i="112"/>
  <c r="AC63" i="112"/>
  <c r="AB63" i="112"/>
  <c r="AA63" i="112"/>
  <c r="Z63" i="112"/>
  <c r="X63" i="112"/>
  <c r="W63" i="112"/>
  <c r="V63" i="112"/>
  <c r="U63" i="112"/>
  <c r="S63" i="112"/>
  <c r="AM62" i="112"/>
  <c r="AK62" i="112"/>
  <c r="AJ62" i="112"/>
  <c r="AI62" i="112"/>
  <c r="AH62" i="112"/>
  <c r="AG62" i="112"/>
  <c r="AF62" i="112"/>
  <c r="AE62" i="112"/>
  <c r="AD62" i="112"/>
  <c r="AC62" i="112"/>
  <c r="AB62" i="112"/>
  <c r="AA62" i="112"/>
  <c r="Z62" i="112"/>
  <c r="X62" i="112"/>
  <c r="W62" i="112"/>
  <c r="V62" i="112"/>
  <c r="U62" i="112"/>
  <c r="S62" i="112"/>
  <c r="AM61" i="112"/>
  <c r="AK61" i="112"/>
  <c r="AJ61" i="112"/>
  <c r="AI61" i="112"/>
  <c r="AH61" i="112"/>
  <c r="AG61" i="112"/>
  <c r="AF61" i="112"/>
  <c r="AE61" i="112"/>
  <c r="AD61" i="112"/>
  <c r="AC61" i="112"/>
  <c r="AB61" i="112"/>
  <c r="AA61" i="112"/>
  <c r="Z61" i="112"/>
  <c r="X61" i="112"/>
  <c r="W61" i="112"/>
  <c r="V61" i="112"/>
  <c r="U61" i="112"/>
  <c r="S61" i="112"/>
  <c r="AM60" i="112"/>
  <c r="AK60" i="112"/>
  <c r="AJ60" i="112"/>
  <c r="AI60" i="112"/>
  <c r="AH60" i="112"/>
  <c r="AG60" i="112"/>
  <c r="AF60" i="112"/>
  <c r="AE60" i="112"/>
  <c r="AD60" i="112"/>
  <c r="AC60" i="112"/>
  <c r="AB60" i="112"/>
  <c r="AA60" i="112"/>
  <c r="Z60" i="112"/>
  <c r="X60" i="112"/>
  <c r="W60" i="112"/>
  <c r="V60" i="112"/>
  <c r="U60" i="112"/>
  <c r="S60" i="112"/>
  <c r="AM59" i="112"/>
  <c r="AK59" i="112"/>
  <c r="AJ59" i="112"/>
  <c r="AI59" i="112"/>
  <c r="AH59" i="112"/>
  <c r="AG59" i="112"/>
  <c r="AF59" i="112"/>
  <c r="AE59" i="112"/>
  <c r="AD59" i="112"/>
  <c r="AC59" i="112"/>
  <c r="AB59" i="112"/>
  <c r="AA59" i="112"/>
  <c r="Z59" i="112"/>
  <c r="X59" i="112"/>
  <c r="W59" i="112"/>
  <c r="V59" i="112"/>
  <c r="U59" i="112"/>
  <c r="S59" i="112"/>
  <c r="AM58" i="112"/>
  <c r="AK58" i="112"/>
  <c r="AJ58" i="112"/>
  <c r="AI58" i="112"/>
  <c r="AH58" i="112"/>
  <c r="AG58" i="112"/>
  <c r="AF58" i="112"/>
  <c r="AE58" i="112"/>
  <c r="AD58" i="112"/>
  <c r="AC58" i="112"/>
  <c r="AB58" i="112"/>
  <c r="AA58" i="112"/>
  <c r="Z58" i="112"/>
  <c r="X58" i="112"/>
  <c r="W58" i="112"/>
  <c r="V58" i="112"/>
  <c r="U58" i="112"/>
  <c r="S58" i="112"/>
  <c r="AM57" i="112"/>
  <c r="AK57" i="112"/>
  <c r="AJ57" i="112"/>
  <c r="AI57" i="112"/>
  <c r="AH57" i="112"/>
  <c r="AG57" i="112"/>
  <c r="AF57" i="112"/>
  <c r="AE57" i="112"/>
  <c r="AD57" i="112"/>
  <c r="AC57" i="112"/>
  <c r="AB57" i="112"/>
  <c r="AA57" i="112"/>
  <c r="Z57" i="112"/>
  <c r="X57" i="112"/>
  <c r="W57" i="112"/>
  <c r="V57" i="112"/>
  <c r="U57" i="112"/>
  <c r="S57" i="112"/>
  <c r="AM56" i="112"/>
  <c r="AK56" i="112"/>
  <c r="AJ56" i="112"/>
  <c r="AI56" i="112"/>
  <c r="AH56" i="112"/>
  <c r="AG56" i="112"/>
  <c r="AF56" i="112"/>
  <c r="AE56" i="112"/>
  <c r="AD56" i="112"/>
  <c r="AC56" i="112"/>
  <c r="AB56" i="112"/>
  <c r="AA56" i="112"/>
  <c r="Z56" i="112"/>
  <c r="X56" i="112"/>
  <c r="W56" i="112"/>
  <c r="V56" i="112"/>
  <c r="U56" i="112"/>
  <c r="S56" i="112"/>
  <c r="AM55" i="112"/>
  <c r="AK55" i="112"/>
  <c r="AJ55" i="112"/>
  <c r="AI55" i="112"/>
  <c r="AH55" i="112"/>
  <c r="AG55" i="112"/>
  <c r="AF55" i="112"/>
  <c r="AE55" i="112"/>
  <c r="AD55" i="112"/>
  <c r="AC55" i="112"/>
  <c r="AB55" i="112"/>
  <c r="AA55" i="112"/>
  <c r="Z55" i="112"/>
  <c r="X55" i="112"/>
  <c r="W55" i="112"/>
  <c r="V55" i="112"/>
  <c r="U55" i="112"/>
  <c r="S55" i="112"/>
  <c r="AM54" i="112"/>
  <c r="AK54" i="112"/>
  <c r="AJ54" i="112"/>
  <c r="AI54" i="112"/>
  <c r="AH54" i="112"/>
  <c r="AG54" i="112"/>
  <c r="AF54" i="112"/>
  <c r="AE54" i="112"/>
  <c r="AD54" i="112"/>
  <c r="AC54" i="112"/>
  <c r="AB54" i="112"/>
  <c r="AA54" i="112"/>
  <c r="Z54" i="112"/>
  <c r="X54" i="112"/>
  <c r="W54" i="112"/>
  <c r="V54" i="112"/>
  <c r="U54" i="112"/>
  <c r="S54" i="112"/>
  <c r="AM53" i="112"/>
  <c r="AK53" i="112"/>
  <c r="AJ53" i="112"/>
  <c r="AI53" i="112"/>
  <c r="AH53" i="112"/>
  <c r="AG53" i="112"/>
  <c r="AF53" i="112"/>
  <c r="AE53" i="112"/>
  <c r="AD53" i="112"/>
  <c r="AC53" i="112"/>
  <c r="AB53" i="112"/>
  <c r="AA53" i="112"/>
  <c r="Z53" i="112"/>
  <c r="X53" i="112"/>
  <c r="W53" i="112"/>
  <c r="V53" i="112"/>
  <c r="U53" i="112"/>
  <c r="S53" i="112"/>
  <c r="P52" i="112"/>
  <c r="O52" i="112"/>
  <c r="N52" i="112"/>
  <c r="M52" i="112"/>
  <c r="L52" i="112"/>
  <c r="K52" i="112"/>
  <c r="J52" i="112"/>
  <c r="I52" i="112"/>
  <c r="H52" i="112"/>
  <c r="G52" i="112"/>
  <c r="F52" i="112"/>
  <c r="E52" i="112"/>
  <c r="D52" i="112"/>
  <c r="C52" i="112"/>
  <c r="AG49" i="112"/>
  <c r="AE49" i="112"/>
  <c r="AD49" i="112"/>
  <c r="AC49" i="112"/>
  <c r="AB49" i="112"/>
  <c r="AA49" i="112"/>
  <c r="Z49" i="112"/>
  <c r="Y49" i="112"/>
  <c r="W49" i="112"/>
  <c r="V49" i="112"/>
  <c r="U49" i="112"/>
  <c r="S49" i="112"/>
  <c r="AG48" i="112"/>
  <c r="AE48" i="112"/>
  <c r="AD48" i="112"/>
  <c r="AC48" i="112"/>
  <c r="AB48" i="112"/>
  <c r="AA48" i="112"/>
  <c r="Z48" i="112"/>
  <c r="Y48" i="112"/>
  <c r="W48" i="112"/>
  <c r="V48" i="112"/>
  <c r="U48" i="112"/>
  <c r="S48" i="112"/>
  <c r="AG47" i="112"/>
  <c r="AE47" i="112"/>
  <c r="AD47" i="112"/>
  <c r="AC47" i="112"/>
  <c r="AB47" i="112"/>
  <c r="AA47" i="112"/>
  <c r="Z47" i="112"/>
  <c r="Y47" i="112"/>
  <c r="W47" i="112"/>
  <c r="V47" i="112"/>
  <c r="U47" i="112"/>
  <c r="S47" i="112"/>
  <c r="AG46" i="112"/>
  <c r="AE46" i="112"/>
  <c r="AD46" i="112"/>
  <c r="AC46" i="112"/>
  <c r="AB46" i="112"/>
  <c r="AA46" i="112"/>
  <c r="Z46" i="112"/>
  <c r="Y46" i="112"/>
  <c r="W46" i="112"/>
  <c r="V46" i="112"/>
  <c r="U46" i="112"/>
  <c r="S46" i="112"/>
  <c r="AG45" i="112"/>
  <c r="AE45" i="112"/>
  <c r="AD45" i="112"/>
  <c r="AC45" i="112"/>
  <c r="AB45" i="112"/>
  <c r="AA45" i="112"/>
  <c r="Z45" i="112"/>
  <c r="Y45" i="112"/>
  <c r="W45" i="112"/>
  <c r="V45" i="112"/>
  <c r="U45" i="112"/>
  <c r="S45" i="112"/>
  <c r="AG44" i="112"/>
  <c r="AE44" i="112"/>
  <c r="AD44" i="112"/>
  <c r="AC44" i="112"/>
  <c r="AB44" i="112"/>
  <c r="AA44" i="112"/>
  <c r="Z44" i="112"/>
  <c r="Y44" i="112"/>
  <c r="W44" i="112"/>
  <c r="V44" i="112"/>
  <c r="U44" i="112"/>
  <c r="S44" i="112"/>
  <c r="AG43" i="112"/>
  <c r="AE43" i="112"/>
  <c r="AD43" i="112"/>
  <c r="AC43" i="112"/>
  <c r="AB43" i="112"/>
  <c r="AA43" i="112"/>
  <c r="Z43" i="112"/>
  <c r="Y43" i="112"/>
  <c r="W43" i="112"/>
  <c r="V43" i="112"/>
  <c r="U43" i="112"/>
  <c r="S43" i="112"/>
  <c r="AG42" i="112"/>
  <c r="AE42" i="112"/>
  <c r="AD42" i="112"/>
  <c r="AC42" i="112"/>
  <c r="AB42" i="112"/>
  <c r="AA42" i="112"/>
  <c r="Z42" i="112"/>
  <c r="Y42" i="112"/>
  <c r="W42" i="112"/>
  <c r="V42" i="112"/>
  <c r="U42" i="112"/>
  <c r="S42" i="112"/>
  <c r="AG41" i="112"/>
  <c r="AE41" i="112"/>
  <c r="AD41" i="112"/>
  <c r="AC41" i="112"/>
  <c r="AB41" i="112"/>
  <c r="AA41" i="112"/>
  <c r="Z41" i="112"/>
  <c r="Y41" i="112"/>
  <c r="W41" i="112"/>
  <c r="V41" i="112"/>
  <c r="U41" i="112"/>
  <c r="S41" i="112"/>
  <c r="AG40" i="112"/>
  <c r="AE40" i="112"/>
  <c r="AD40" i="112"/>
  <c r="AC40" i="112"/>
  <c r="AB40" i="112"/>
  <c r="AA40" i="112"/>
  <c r="Z40" i="112"/>
  <c r="Y40" i="112"/>
  <c r="W40" i="112"/>
  <c r="V40" i="112"/>
  <c r="U40" i="112"/>
  <c r="S40" i="112"/>
  <c r="AG39" i="112"/>
  <c r="AE39" i="112"/>
  <c r="AD39" i="112"/>
  <c r="AC39" i="112"/>
  <c r="AB39" i="112"/>
  <c r="AA39" i="112"/>
  <c r="Z39" i="112"/>
  <c r="Y39" i="112"/>
  <c r="W39" i="112"/>
  <c r="V39" i="112"/>
  <c r="U39" i="112"/>
  <c r="S39" i="112"/>
  <c r="AG38" i="112"/>
  <c r="AE38" i="112"/>
  <c r="AD38" i="112"/>
  <c r="AC38" i="112"/>
  <c r="AB38" i="112"/>
  <c r="AA38" i="112"/>
  <c r="Z38" i="112"/>
  <c r="Y38" i="112"/>
  <c r="W38" i="112"/>
  <c r="V38" i="112"/>
  <c r="U38" i="112"/>
  <c r="S38" i="112"/>
  <c r="AG37" i="112"/>
  <c r="AE37" i="112"/>
  <c r="AD37" i="112"/>
  <c r="AC37" i="112"/>
  <c r="AB37" i="112"/>
  <c r="AA37" i="112"/>
  <c r="Z37" i="112"/>
  <c r="Y37" i="112"/>
  <c r="W37" i="112"/>
  <c r="V37" i="112"/>
  <c r="U37" i="112"/>
  <c r="S37" i="112"/>
  <c r="AG36" i="112"/>
  <c r="AE36" i="112"/>
  <c r="AD36" i="112"/>
  <c r="AC36" i="112"/>
  <c r="AB36" i="112"/>
  <c r="AA36" i="112"/>
  <c r="Z36" i="112"/>
  <c r="Y36" i="112"/>
  <c r="W36" i="112"/>
  <c r="V36" i="112"/>
  <c r="U36" i="112"/>
  <c r="S36" i="112"/>
  <c r="AG35" i="112"/>
  <c r="AE35" i="112"/>
  <c r="AD35" i="112"/>
  <c r="AC35" i="112"/>
  <c r="AB35" i="112"/>
  <c r="AA35" i="112"/>
  <c r="Z35" i="112"/>
  <c r="Y35" i="112"/>
  <c r="W35" i="112"/>
  <c r="V35" i="112"/>
  <c r="U35" i="112"/>
  <c r="S35" i="112"/>
  <c r="AG34" i="112"/>
  <c r="AE34" i="112"/>
  <c r="AD34" i="112"/>
  <c r="AC34" i="112"/>
  <c r="AB34" i="112"/>
  <c r="AA34" i="112"/>
  <c r="Z34" i="112"/>
  <c r="Y34" i="112"/>
  <c r="W34" i="112"/>
  <c r="V34" i="112"/>
  <c r="U34" i="112"/>
  <c r="S34" i="112"/>
  <c r="AG33" i="112"/>
  <c r="AE33" i="112"/>
  <c r="AD33" i="112"/>
  <c r="AC33" i="112"/>
  <c r="AB33" i="112"/>
  <c r="AA33" i="112"/>
  <c r="Z33" i="112"/>
  <c r="Y33" i="112"/>
  <c r="W33" i="112"/>
  <c r="V33" i="112"/>
  <c r="U33" i="112"/>
  <c r="S33" i="112"/>
  <c r="AG32" i="112"/>
  <c r="AE32" i="112"/>
  <c r="AD32" i="112"/>
  <c r="AC32" i="112"/>
  <c r="AB32" i="112"/>
  <c r="AA32" i="112"/>
  <c r="Z32" i="112"/>
  <c r="Y32" i="112"/>
  <c r="W32" i="112"/>
  <c r="V32" i="112"/>
  <c r="U32" i="112"/>
  <c r="S32" i="112"/>
  <c r="AG31" i="112"/>
  <c r="AE31" i="112"/>
  <c r="AD31" i="112"/>
  <c r="AC31" i="112"/>
  <c r="AB31" i="112"/>
  <c r="AA31" i="112"/>
  <c r="Z31" i="112"/>
  <c r="Y31" i="112"/>
  <c r="W31" i="112"/>
  <c r="V31" i="112"/>
  <c r="U31" i="112"/>
  <c r="S31" i="112"/>
  <c r="AG30" i="112"/>
  <c r="AE30" i="112"/>
  <c r="AD30" i="112"/>
  <c r="AC30" i="112"/>
  <c r="AB30" i="112"/>
  <c r="AA30" i="112"/>
  <c r="Z30" i="112"/>
  <c r="Y30" i="112"/>
  <c r="W30" i="112"/>
  <c r="V30" i="112"/>
  <c r="U30" i="112"/>
  <c r="S30" i="112"/>
  <c r="AG29" i="112"/>
  <c r="AE29" i="112"/>
  <c r="AD29" i="112"/>
  <c r="AC29" i="112"/>
  <c r="AB29" i="112"/>
  <c r="AA29" i="112"/>
  <c r="Z29" i="112"/>
  <c r="Y29" i="112"/>
  <c r="W29" i="112"/>
  <c r="V29" i="112"/>
  <c r="U29" i="112"/>
  <c r="S29" i="112"/>
  <c r="AG28" i="112"/>
  <c r="AE28" i="112"/>
  <c r="AD28" i="112"/>
  <c r="AC28" i="112"/>
  <c r="AB28" i="112"/>
  <c r="AA28" i="112"/>
  <c r="Z28" i="112"/>
  <c r="Y28" i="112"/>
  <c r="W28" i="112"/>
  <c r="V28" i="112"/>
  <c r="U28" i="112"/>
  <c r="S28" i="112"/>
  <c r="AG27" i="112"/>
  <c r="AE27" i="112"/>
  <c r="AD27" i="112"/>
  <c r="AC27" i="112"/>
  <c r="AB27" i="112"/>
  <c r="AA27" i="112"/>
  <c r="Z27" i="112"/>
  <c r="Y27" i="112"/>
  <c r="W27" i="112"/>
  <c r="V27" i="112"/>
  <c r="U27" i="112"/>
  <c r="S27" i="112"/>
  <c r="AG26" i="112"/>
  <c r="AE26" i="112"/>
  <c r="AD26" i="112"/>
  <c r="AC26" i="112"/>
  <c r="AB26" i="112"/>
  <c r="AA26" i="112"/>
  <c r="Z26" i="112"/>
  <c r="Y26" i="112"/>
  <c r="W26" i="112"/>
  <c r="V26" i="112"/>
  <c r="U26" i="112"/>
  <c r="S26" i="112"/>
  <c r="AG25" i="112"/>
  <c r="AE25" i="112"/>
  <c r="AD25" i="112"/>
  <c r="AC25" i="112"/>
  <c r="AB25" i="112"/>
  <c r="AA25" i="112"/>
  <c r="Z25" i="112"/>
  <c r="Y25" i="112"/>
  <c r="W25" i="112"/>
  <c r="V25" i="112"/>
  <c r="U25" i="112"/>
  <c r="S25" i="112"/>
  <c r="AG24" i="112"/>
  <c r="AE24" i="112"/>
  <c r="AD24" i="112"/>
  <c r="AC24" i="112"/>
  <c r="AB24" i="112"/>
  <c r="AA24" i="112"/>
  <c r="Z24" i="112"/>
  <c r="Y24" i="112"/>
  <c r="W24" i="112"/>
  <c r="V24" i="112"/>
  <c r="U24" i="112"/>
  <c r="S24" i="112"/>
  <c r="AG23" i="112"/>
  <c r="AE23" i="112"/>
  <c r="AD23" i="112"/>
  <c r="AC23" i="112"/>
  <c r="AB23" i="112"/>
  <c r="AA23" i="112"/>
  <c r="Z23" i="112"/>
  <c r="Y23" i="112"/>
  <c r="W23" i="112"/>
  <c r="V23" i="112"/>
  <c r="U23" i="112"/>
  <c r="S23" i="112"/>
  <c r="AG22" i="112"/>
  <c r="AE22" i="112"/>
  <c r="AD22" i="112"/>
  <c r="AC22" i="112"/>
  <c r="AB22" i="112"/>
  <c r="AA22" i="112"/>
  <c r="Z22" i="112"/>
  <c r="Y22" i="112"/>
  <c r="W22" i="112"/>
  <c r="V22" i="112"/>
  <c r="U22" i="112"/>
  <c r="S22" i="112"/>
  <c r="AG21" i="112"/>
  <c r="AE21" i="112"/>
  <c r="AD21" i="112"/>
  <c r="AC21" i="112"/>
  <c r="AB21" i="112"/>
  <c r="AA21" i="112"/>
  <c r="Z21" i="112"/>
  <c r="Y21" i="112"/>
  <c r="W21" i="112"/>
  <c r="V21" i="112"/>
  <c r="U21" i="112"/>
  <c r="S21" i="112"/>
  <c r="AG20" i="112"/>
  <c r="AE20" i="112"/>
  <c r="AD20" i="112"/>
  <c r="AC20" i="112"/>
  <c r="AB20" i="112"/>
  <c r="AA20" i="112"/>
  <c r="Z20" i="112"/>
  <c r="Y20" i="112"/>
  <c r="W20" i="112"/>
  <c r="V20" i="112"/>
  <c r="U20" i="112"/>
  <c r="S20" i="112"/>
  <c r="AG19" i="112"/>
  <c r="AE19" i="112"/>
  <c r="AD19" i="112"/>
  <c r="AC19" i="112"/>
  <c r="AB19" i="112"/>
  <c r="AA19" i="112"/>
  <c r="Z19" i="112"/>
  <c r="Y19" i="112"/>
  <c r="W19" i="112"/>
  <c r="V19" i="112"/>
  <c r="U19" i="112"/>
  <c r="S19" i="112"/>
  <c r="AG18" i="112"/>
  <c r="AE18" i="112"/>
  <c r="AD18" i="112"/>
  <c r="AC18" i="112"/>
  <c r="AB18" i="112"/>
  <c r="AA18" i="112"/>
  <c r="Z18" i="112"/>
  <c r="Y18" i="112"/>
  <c r="W18" i="112"/>
  <c r="V18" i="112"/>
  <c r="U18" i="112"/>
  <c r="S18" i="112"/>
  <c r="AG17" i="112"/>
  <c r="AE17" i="112"/>
  <c r="AD17" i="112"/>
  <c r="AC17" i="112"/>
  <c r="AB17" i="112"/>
  <c r="AA17" i="112"/>
  <c r="Z17" i="112"/>
  <c r="Y17" i="112"/>
  <c r="W17" i="112"/>
  <c r="V17" i="112"/>
  <c r="U17" i="112"/>
  <c r="S17" i="112"/>
  <c r="AG16" i="112"/>
  <c r="AE16" i="112"/>
  <c r="AD16" i="112"/>
  <c r="AC16" i="112"/>
  <c r="AB16" i="112"/>
  <c r="AA16" i="112"/>
  <c r="Z16" i="112"/>
  <c r="Y16" i="112"/>
  <c r="W16" i="112"/>
  <c r="V16" i="112"/>
  <c r="U16" i="112"/>
  <c r="S16" i="112"/>
  <c r="AG15" i="112"/>
  <c r="AE15" i="112"/>
  <c r="AD15" i="112"/>
  <c r="AC15" i="112"/>
  <c r="AB15" i="112"/>
  <c r="AA15" i="112"/>
  <c r="Z15" i="112"/>
  <c r="Y15" i="112"/>
  <c r="W15" i="112"/>
  <c r="V15" i="112"/>
  <c r="U15" i="112"/>
  <c r="S15" i="112"/>
  <c r="AG14" i="112"/>
  <c r="AE14" i="112"/>
  <c r="AD14" i="112"/>
  <c r="AC14" i="112"/>
  <c r="AB14" i="112"/>
  <c r="AA14" i="112"/>
  <c r="Z14" i="112"/>
  <c r="Y14" i="112"/>
  <c r="W14" i="112"/>
  <c r="V14" i="112"/>
  <c r="U14" i="112"/>
  <c r="S14" i="112"/>
  <c r="AG13" i="112"/>
  <c r="AE13" i="112"/>
  <c r="AD13" i="112"/>
  <c r="AC13" i="112"/>
  <c r="AB13" i="112"/>
  <c r="AA13" i="112"/>
  <c r="Z13" i="112"/>
  <c r="Y13" i="112"/>
  <c r="W13" i="112"/>
  <c r="V13" i="112"/>
  <c r="U13" i="112"/>
  <c r="S13" i="112"/>
  <c r="AG12" i="112"/>
  <c r="AE12" i="112"/>
  <c r="AD12" i="112"/>
  <c r="AC12" i="112"/>
  <c r="AB12" i="112"/>
  <c r="AA12" i="112"/>
  <c r="Z12" i="112"/>
  <c r="Y12" i="112"/>
  <c r="W12" i="112"/>
  <c r="V12" i="112"/>
  <c r="U12" i="112"/>
  <c r="S12" i="112"/>
  <c r="AG11" i="112"/>
  <c r="AE11" i="112"/>
  <c r="AD11" i="112"/>
  <c r="AC11" i="112"/>
  <c r="AB11" i="112"/>
  <c r="AA11" i="112"/>
  <c r="Z11" i="112"/>
  <c r="Y11" i="112"/>
  <c r="W11" i="112"/>
  <c r="V11" i="112"/>
  <c r="U11" i="112"/>
  <c r="S11" i="112"/>
  <c r="AG10" i="112"/>
  <c r="AE10" i="112"/>
  <c r="AD10" i="112"/>
  <c r="AC10" i="112"/>
  <c r="AB10" i="112"/>
  <c r="AA10" i="112"/>
  <c r="Z10" i="112"/>
  <c r="Y10" i="112"/>
  <c r="W10" i="112"/>
  <c r="V10" i="112"/>
  <c r="U10" i="112"/>
  <c r="S10" i="112"/>
  <c r="AG9" i="112"/>
  <c r="AE9" i="112"/>
  <c r="AD9" i="112"/>
  <c r="AC9" i="112"/>
  <c r="AB9" i="112"/>
  <c r="AA9" i="112"/>
  <c r="Z9" i="112"/>
  <c r="Y9" i="112"/>
  <c r="W9" i="112"/>
  <c r="V9" i="112"/>
  <c r="U9" i="112"/>
  <c r="S9" i="112"/>
  <c r="AG8" i="112"/>
  <c r="AE8" i="112"/>
  <c r="AD8" i="112"/>
  <c r="AC8" i="112"/>
  <c r="AB8" i="112"/>
  <c r="AA8" i="112"/>
  <c r="Z8" i="112"/>
  <c r="Y8" i="112"/>
  <c r="W8" i="112"/>
  <c r="V8" i="112"/>
  <c r="U8" i="112"/>
  <c r="S8" i="112"/>
  <c r="AG7" i="112"/>
  <c r="AE7" i="112"/>
  <c r="AD7" i="112"/>
  <c r="AC7" i="112"/>
  <c r="AB7" i="112"/>
  <c r="AA7" i="112"/>
  <c r="Z7" i="112"/>
  <c r="Y7" i="112"/>
  <c r="W7" i="112"/>
  <c r="V7" i="112"/>
  <c r="U7" i="112"/>
  <c r="S7" i="112"/>
  <c r="AG6" i="112"/>
  <c r="AE6" i="112"/>
  <c r="AD6" i="112"/>
  <c r="AC6" i="112"/>
  <c r="AB6" i="112"/>
  <c r="AA6" i="112"/>
  <c r="Z6" i="112"/>
  <c r="Y6" i="112"/>
  <c r="W6" i="112"/>
  <c r="V6" i="112"/>
  <c r="U6" i="112"/>
  <c r="S6" i="112"/>
  <c r="AG5" i="112"/>
  <c r="AE5" i="112"/>
  <c r="AD5" i="112"/>
  <c r="AC5" i="112"/>
  <c r="AB5" i="112"/>
  <c r="AA5" i="112"/>
  <c r="Z5" i="112"/>
  <c r="Y5" i="112"/>
  <c r="W5" i="112"/>
  <c r="V5" i="112"/>
  <c r="U5" i="112"/>
  <c r="S5" i="112"/>
  <c r="M4" i="112"/>
  <c r="L4" i="112"/>
  <c r="K4" i="112"/>
  <c r="J4" i="112"/>
  <c r="I4" i="112"/>
  <c r="H4" i="112"/>
  <c r="G4" i="112"/>
  <c r="D4" i="112"/>
  <c r="C4" i="112"/>
  <c r="AM97" i="111"/>
  <c r="AK97" i="111"/>
  <c r="AJ97" i="111"/>
  <c r="AI97" i="111"/>
  <c r="AH97" i="111"/>
  <c r="AG97" i="111"/>
  <c r="AF97" i="111"/>
  <c r="AE97" i="111"/>
  <c r="AD97" i="111"/>
  <c r="AC97" i="111"/>
  <c r="AB97" i="111"/>
  <c r="AA97" i="111"/>
  <c r="Z97" i="111"/>
  <c r="X97" i="111"/>
  <c r="W97" i="111"/>
  <c r="V97" i="111"/>
  <c r="U97" i="111"/>
  <c r="S97" i="111"/>
  <c r="AM96" i="111"/>
  <c r="AK96" i="111"/>
  <c r="AJ96" i="111"/>
  <c r="AI96" i="111"/>
  <c r="AH96" i="111"/>
  <c r="AG96" i="111"/>
  <c r="AF96" i="111"/>
  <c r="AE96" i="111"/>
  <c r="AD96" i="111"/>
  <c r="AC96" i="111"/>
  <c r="AB96" i="111"/>
  <c r="AA96" i="111"/>
  <c r="Z96" i="111"/>
  <c r="X96" i="111"/>
  <c r="W96" i="111"/>
  <c r="V96" i="111"/>
  <c r="U96" i="111"/>
  <c r="S96" i="111"/>
  <c r="AM95" i="111"/>
  <c r="AK95" i="111"/>
  <c r="AJ95" i="111"/>
  <c r="AI95" i="111"/>
  <c r="AH95" i="111"/>
  <c r="AG95" i="111"/>
  <c r="AF95" i="111"/>
  <c r="AE95" i="111"/>
  <c r="AD95" i="111"/>
  <c r="AC95" i="111"/>
  <c r="AB95" i="111"/>
  <c r="AA95" i="111"/>
  <c r="Z95" i="111"/>
  <c r="X95" i="111"/>
  <c r="W95" i="111"/>
  <c r="V95" i="111"/>
  <c r="U95" i="111"/>
  <c r="S95" i="111"/>
  <c r="AM94" i="111"/>
  <c r="AK94" i="111"/>
  <c r="AJ94" i="111"/>
  <c r="AI94" i="111"/>
  <c r="AH94" i="111"/>
  <c r="AG94" i="111"/>
  <c r="AF94" i="111"/>
  <c r="AE94" i="111"/>
  <c r="AD94" i="111"/>
  <c r="AC94" i="111"/>
  <c r="AB94" i="111"/>
  <c r="AA94" i="111"/>
  <c r="Z94" i="111"/>
  <c r="X94" i="111"/>
  <c r="W94" i="111"/>
  <c r="V94" i="111"/>
  <c r="U94" i="111"/>
  <c r="S94" i="111"/>
  <c r="AM93" i="111"/>
  <c r="AK93" i="111"/>
  <c r="AJ93" i="111"/>
  <c r="AI93" i="111"/>
  <c r="AH93" i="111"/>
  <c r="AG93" i="111"/>
  <c r="AF93" i="111"/>
  <c r="AE93" i="111"/>
  <c r="AD93" i="111"/>
  <c r="AC93" i="111"/>
  <c r="AB93" i="111"/>
  <c r="AA93" i="111"/>
  <c r="Z93" i="111"/>
  <c r="X93" i="111"/>
  <c r="W93" i="111"/>
  <c r="V93" i="111"/>
  <c r="U93" i="111"/>
  <c r="S93" i="111"/>
  <c r="AM92" i="111"/>
  <c r="AK92" i="111"/>
  <c r="AJ92" i="111"/>
  <c r="AI92" i="111"/>
  <c r="AH92" i="111"/>
  <c r="AG92" i="111"/>
  <c r="AF92" i="111"/>
  <c r="AE92" i="111"/>
  <c r="AD92" i="111"/>
  <c r="AC92" i="111"/>
  <c r="AB92" i="111"/>
  <c r="AA92" i="111"/>
  <c r="Z92" i="111"/>
  <c r="X92" i="111"/>
  <c r="W92" i="111"/>
  <c r="V92" i="111"/>
  <c r="U92" i="111"/>
  <c r="S92" i="111"/>
  <c r="AM91" i="111"/>
  <c r="AK91" i="111"/>
  <c r="AJ91" i="111"/>
  <c r="AI91" i="111"/>
  <c r="AH91" i="111"/>
  <c r="AG91" i="111"/>
  <c r="AF91" i="111"/>
  <c r="AE91" i="111"/>
  <c r="AD91" i="111"/>
  <c r="AC91" i="111"/>
  <c r="AB91" i="111"/>
  <c r="AA91" i="111"/>
  <c r="Z91" i="111"/>
  <c r="X91" i="111"/>
  <c r="W91" i="111"/>
  <c r="V91" i="111"/>
  <c r="U91" i="111"/>
  <c r="S91" i="111"/>
  <c r="AM90" i="111"/>
  <c r="AK90" i="111"/>
  <c r="AJ90" i="111"/>
  <c r="AI90" i="111"/>
  <c r="AH90" i="111"/>
  <c r="AG90" i="111"/>
  <c r="AF90" i="111"/>
  <c r="AE90" i="111"/>
  <c r="AD90" i="111"/>
  <c r="AC90" i="111"/>
  <c r="AB90" i="111"/>
  <c r="AA90" i="111"/>
  <c r="Z90" i="111"/>
  <c r="X90" i="111"/>
  <c r="W90" i="111"/>
  <c r="V90" i="111"/>
  <c r="U90" i="111"/>
  <c r="S90" i="111"/>
  <c r="AM89" i="111"/>
  <c r="AK89" i="111"/>
  <c r="AJ89" i="111"/>
  <c r="AI89" i="111"/>
  <c r="AH89" i="111"/>
  <c r="AG89" i="111"/>
  <c r="AF89" i="111"/>
  <c r="AE89" i="111"/>
  <c r="AD89" i="111"/>
  <c r="AC89" i="111"/>
  <c r="AB89" i="111"/>
  <c r="AA89" i="111"/>
  <c r="Z89" i="111"/>
  <c r="X89" i="111"/>
  <c r="W89" i="111"/>
  <c r="V89" i="111"/>
  <c r="U89" i="111"/>
  <c r="S89" i="111"/>
  <c r="AM88" i="111"/>
  <c r="AK88" i="111"/>
  <c r="AJ88" i="111"/>
  <c r="AI88" i="111"/>
  <c r="AH88" i="111"/>
  <c r="AG88" i="111"/>
  <c r="AF88" i="111"/>
  <c r="AE88" i="111"/>
  <c r="AD88" i="111"/>
  <c r="AC88" i="111"/>
  <c r="AB88" i="111"/>
  <c r="AA88" i="111"/>
  <c r="Z88" i="111"/>
  <c r="X88" i="111"/>
  <c r="W88" i="111"/>
  <c r="V88" i="111"/>
  <c r="U88" i="111"/>
  <c r="S88" i="111"/>
  <c r="AM87" i="111"/>
  <c r="AK87" i="111"/>
  <c r="AJ87" i="111"/>
  <c r="AI87" i="111"/>
  <c r="AH87" i="111"/>
  <c r="AG87" i="111"/>
  <c r="AF87" i="111"/>
  <c r="AE87" i="111"/>
  <c r="AD87" i="111"/>
  <c r="AC87" i="111"/>
  <c r="AB87" i="111"/>
  <c r="AA87" i="111"/>
  <c r="Z87" i="111"/>
  <c r="X87" i="111"/>
  <c r="W87" i="111"/>
  <c r="V87" i="111"/>
  <c r="U87" i="111"/>
  <c r="S87" i="111"/>
  <c r="AM86" i="111"/>
  <c r="AK86" i="111"/>
  <c r="AJ86" i="111"/>
  <c r="AI86" i="111"/>
  <c r="AH86" i="111"/>
  <c r="AG86" i="111"/>
  <c r="AF86" i="111"/>
  <c r="AE86" i="111"/>
  <c r="AD86" i="111"/>
  <c r="AC86" i="111"/>
  <c r="AB86" i="111"/>
  <c r="AA86" i="111"/>
  <c r="Z86" i="111"/>
  <c r="X86" i="111"/>
  <c r="W86" i="111"/>
  <c r="V86" i="111"/>
  <c r="U86" i="111"/>
  <c r="S86" i="111"/>
  <c r="AM85" i="111"/>
  <c r="AK85" i="111"/>
  <c r="AJ85" i="111"/>
  <c r="AI85" i="111"/>
  <c r="AH85" i="111"/>
  <c r="AG85" i="111"/>
  <c r="AF85" i="111"/>
  <c r="AE85" i="111"/>
  <c r="AD85" i="111"/>
  <c r="AC85" i="111"/>
  <c r="AB85" i="111"/>
  <c r="AA85" i="111"/>
  <c r="Z85" i="111"/>
  <c r="X85" i="111"/>
  <c r="W85" i="111"/>
  <c r="V85" i="111"/>
  <c r="U85" i="111"/>
  <c r="S85" i="111"/>
  <c r="AM84" i="111"/>
  <c r="AK84" i="111"/>
  <c r="AJ84" i="111"/>
  <c r="AI84" i="111"/>
  <c r="AH84" i="111"/>
  <c r="AG84" i="111"/>
  <c r="AF84" i="111"/>
  <c r="AE84" i="111"/>
  <c r="AD84" i="111"/>
  <c r="AC84" i="111"/>
  <c r="AB84" i="111"/>
  <c r="AA84" i="111"/>
  <c r="Z84" i="111"/>
  <c r="X84" i="111"/>
  <c r="W84" i="111"/>
  <c r="V84" i="111"/>
  <c r="U84" i="111"/>
  <c r="S84" i="111"/>
  <c r="AM83" i="111"/>
  <c r="AK83" i="111"/>
  <c r="AJ83" i="111"/>
  <c r="AI83" i="111"/>
  <c r="AH83" i="111"/>
  <c r="AG83" i="111"/>
  <c r="AF83" i="111"/>
  <c r="AE83" i="111"/>
  <c r="AD83" i="111"/>
  <c r="AC83" i="111"/>
  <c r="AB83" i="111"/>
  <c r="AA83" i="111"/>
  <c r="Z83" i="111"/>
  <c r="X83" i="111"/>
  <c r="W83" i="111"/>
  <c r="V83" i="111"/>
  <c r="U83" i="111"/>
  <c r="S83" i="111"/>
  <c r="AM82" i="111"/>
  <c r="AK82" i="111"/>
  <c r="AJ82" i="111"/>
  <c r="AI82" i="111"/>
  <c r="AH82" i="111"/>
  <c r="AG82" i="111"/>
  <c r="AF82" i="111"/>
  <c r="AE82" i="111"/>
  <c r="AD82" i="111"/>
  <c r="AC82" i="111"/>
  <c r="AB82" i="111"/>
  <c r="AA82" i="111"/>
  <c r="Z82" i="111"/>
  <c r="X82" i="111"/>
  <c r="W82" i="111"/>
  <c r="V82" i="111"/>
  <c r="U82" i="111"/>
  <c r="S82" i="111"/>
  <c r="AM81" i="111"/>
  <c r="AK81" i="111"/>
  <c r="AJ81" i="111"/>
  <c r="AI81" i="111"/>
  <c r="AH81" i="111"/>
  <c r="AG81" i="111"/>
  <c r="AF81" i="111"/>
  <c r="AE81" i="111"/>
  <c r="AD81" i="111"/>
  <c r="AC81" i="111"/>
  <c r="AB81" i="111"/>
  <c r="AA81" i="111"/>
  <c r="Z81" i="111"/>
  <c r="X81" i="111"/>
  <c r="W81" i="111"/>
  <c r="V81" i="111"/>
  <c r="U81" i="111"/>
  <c r="S81" i="111"/>
  <c r="AM80" i="111"/>
  <c r="AK80" i="111"/>
  <c r="AJ80" i="111"/>
  <c r="AI80" i="111"/>
  <c r="AH80" i="111"/>
  <c r="AG80" i="111"/>
  <c r="AF80" i="111"/>
  <c r="AE80" i="111"/>
  <c r="AD80" i="111"/>
  <c r="AC80" i="111"/>
  <c r="AB80" i="111"/>
  <c r="AA80" i="111"/>
  <c r="Z80" i="111"/>
  <c r="X80" i="111"/>
  <c r="W80" i="111"/>
  <c r="V80" i="111"/>
  <c r="U80" i="111"/>
  <c r="S80" i="111"/>
  <c r="AM79" i="111"/>
  <c r="AK79" i="111"/>
  <c r="AJ79" i="111"/>
  <c r="AI79" i="111"/>
  <c r="AH79" i="111"/>
  <c r="AG79" i="111"/>
  <c r="AF79" i="111"/>
  <c r="AE79" i="111"/>
  <c r="AD79" i="111"/>
  <c r="AC79" i="111"/>
  <c r="AB79" i="111"/>
  <c r="AA79" i="111"/>
  <c r="Z79" i="111"/>
  <c r="X79" i="111"/>
  <c r="W79" i="111"/>
  <c r="V79" i="111"/>
  <c r="U79" i="111"/>
  <c r="S79" i="111"/>
  <c r="AM78" i="111"/>
  <c r="AK78" i="111"/>
  <c r="AJ78" i="111"/>
  <c r="AI78" i="111"/>
  <c r="AH78" i="111"/>
  <c r="AG78" i="111"/>
  <c r="AF78" i="111"/>
  <c r="AE78" i="111"/>
  <c r="AD78" i="111"/>
  <c r="AC78" i="111"/>
  <c r="AB78" i="111"/>
  <c r="AA78" i="111"/>
  <c r="Z78" i="111"/>
  <c r="X78" i="111"/>
  <c r="W78" i="111"/>
  <c r="V78" i="111"/>
  <c r="U78" i="111"/>
  <c r="S78" i="111"/>
  <c r="AM77" i="111"/>
  <c r="AK77" i="111"/>
  <c r="AJ77" i="111"/>
  <c r="AI77" i="111"/>
  <c r="AH77" i="111"/>
  <c r="AG77" i="111"/>
  <c r="AF77" i="111"/>
  <c r="AE77" i="111"/>
  <c r="AD77" i="111"/>
  <c r="AC77" i="111"/>
  <c r="AB77" i="111"/>
  <c r="AA77" i="111"/>
  <c r="Z77" i="111"/>
  <c r="X77" i="111"/>
  <c r="W77" i="111"/>
  <c r="V77" i="111"/>
  <c r="U77" i="111"/>
  <c r="S77" i="111"/>
  <c r="AM76" i="111"/>
  <c r="AK76" i="111"/>
  <c r="AJ76" i="111"/>
  <c r="AI76" i="111"/>
  <c r="AH76" i="111"/>
  <c r="AG76" i="111"/>
  <c r="AF76" i="111"/>
  <c r="AE76" i="111"/>
  <c r="AD76" i="111"/>
  <c r="AC76" i="111"/>
  <c r="AB76" i="111"/>
  <c r="AA76" i="111"/>
  <c r="Z76" i="111"/>
  <c r="X76" i="111"/>
  <c r="W76" i="111"/>
  <c r="V76" i="111"/>
  <c r="U76" i="111"/>
  <c r="S76" i="111"/>
  <c r="AM75" i="111"/>
  <c r="AK75" i="111"/>
  <c r="AJ75" i="111"/>
  <c r="AI75" i="111"/>
  <c r="AH75" i="111"/>
  <c r="AG75" i="111"/>
  <c r="AF75" i="111"/>
  <c r="AE75" i="111"/>
  <c r="AD75" i="111"/>
  <c r="AC75" i="111"/>
  <c r="AB75" i="111"/>
  <c r="AA75" i="111"/>
  <c r="Z75" i="111"/>
  <c r="X75" i="111"/>
  <c r="W75" i="111"/>
  <c r="V75" i="111"/>
  <c r="U75" i="111"/>
  <c r="S75" i="111"/>
  <c r="AM74" i="111"/>
  <c r="AK74" i="111"/>
  <c r="AJ74" i="111"/>
  <c r="AI74" i="111"/>
  <c r="AH74" i="111"/>
  <c r="AG74" i="111"/>
  <c r="AF74" i="111"/>
  <c r="AE74" i="111"/>
  <c r="AD74" i="111"/>
  <c r="AC74" i="111"/>
  <c r="AB74" i="111"/>
  <c r="AA74" i="111"/>
  <c r="Z74" i="111"/>
  <c r="X74" i="111"/>
  <c r="W74" i="111"/>
  <c r="V74" i="111"/>
  <c r="U74" i="111"/>
  <c r="S74" i="111"/>
  <c r="AM73" i="111"/>
  <c r="AK73" i="111"/>
  <c r="AJ73" i="111"/>
  <c r="AI73" i="111"/>
  <c r="AH73" i="111"/>
  <c r="AG73" i="111"/>
  <c r="AF73" i="111"/>
  <c r="AE73" i="111"/>
  <c r="AD73" i="111"/>
  <c r="AC73" i="111"/>
  <c r="AB73" i="111"/>
  <c r="AA73" i="111"/>
  <c r="Z73" i="111"/>
  <c r="X73" i="111"/>
  <c r="W73" i="111"/>
  <c r="V73" i="111"/>
  <c r="U73" i="111"/>
  <c r="S73" i="111"/>
  <c r="AM72" i="111"/>
  <c r="AK72" i="111"/>
  <c r="AJ72" i="111"/>
  <c r="AI72" i="111"/>
  <c r="AH72" i="111"/>
  <c r="AG72" i="111"/>
  <c r="AF72" i="111"/>
  <c r="AE72" i="111"/>
  <c r="AD72" i="111"/>
  <c r="AC72" i="111"/>
  <c r="AB72" i="111"/>
  <c r="AA72" i="111"/>
  <c r="Z72" i="111"/>
  <c r="X72" i="111"/>
  <c r="W72" i="111"/>
  <c r="V72" i="111"/>
  <c r="U72" i="111"/>
  <c r="S72" i="111"/>
  <c r="AM71" i="111"/>
  <c r="AK71" i="111"/>
  <c r="AJ71" i="111"/>
  <c r="AI71" i="111"/>
  <c r="AH71" i="111"/>
  <c r="AG71" i="111"/>
  <c r="AF71" i="111"/>
  <c r="AE71" i="111"/>
  <c r="AD71" i="111"/>
  <c r="AC71" i="111"/>
  <c r="AB71" i="111"/>
  <c r="AA71" i="111"/>
  <c r="Z71" i="111"/>
  <c r="X71" i="111"/>
  <c r="W71" i="111"/>
  <c r="V71" i="111"/>
  <c r="U71" i="111"/>
  <c r="S71" i="111"/>
  <c r="AM70" i="111"/>
  <c r="AK70" i="111"/>
  <c r="AJ70" i="111"/>
  <c r="AI70" i="111"/>
  <c r="AH70" i="111"/>
  <c r="AG70" i="111"/>
  <c r="AF70" i="111"/>
  <c r="AE70" i="111"/>
  <c r="AD70" i="111"/>
  <c r="AC70" i="111"/>
  <c r="AB70" i="111"/>
  <c r="AA70" i="111"/>
  <c r="Z70" i="111"/>
  <c r="X70" i="111"/>
  <c r="W70" i="111"/>
  <c r="V70" i="111"/>
  <c r="U70" i="111"/>
  <c r="S70" i="111"/>
  <c r="AM69" i="111"/>
  <c r="AK69" i="111"/>
  <c r="AJ69" i="111"/>
  <c r="AI69" i="111"/>
  <c r="AH69" i="111"/>
  <c r="AG69" i="111"/>
  <c r="AF69" i="111"/>
  <c r="AE69" i="111"/>
  <c r="AD69" i="111"/>
  <c r="AC69" i="111"/>
  <c r="AB69" i="111"/>
  <c r="AA69" i="111"/>
  <c r="Z69" i="111"/>
  <c r="X69" i="111"/>
  <c r="W69" i="111"/>
  <c r="V69" i="111"/>
  <c r="U69" i="111"/>
  <c r="S69" i="111"/>
  <c r="AM68" i="111"/>
  <c r="AK68" i="111"/>
  <c r="AJ68" i="111"/>
  <c r="AI68" i="111"/>
  <c r="AH68" i="111"/>
  <c r="AG68" i="111"/>
  <c r="AF68" i="111"/>
  <c r="AE68" i="111"/>
  <c r="AD68" i="111"/>
  <c r="AC68" i="111"/>
  <c r="AB68" i="111"/>
  <c r="AA68" i="111"/>
  <c r="Z68" i="111"/>
  <c r="X68" i="111"/>
  <c r="W68" i="111"/>
  <c r="V68" i="111"/>
  <c r="U68" i="111"/>
  <c r="S68" i="111"/>
  <c r="AM67" i="111"/>
  <c r="AK67" i="111"/>
  <c r="AJ67" i="111"/>
  <c r="AI67" i="111"/>
  <c r="AH67" i="111"/>
  <c r="AG67" i="111"/>
  <c r="AF67" i="111"/>
  <c r="AE67" i="111"/>
  <c r="AD67" i="111"/>
  <c r="AC67" i="111"/>
  <c r="AB67" i="111"/>
  <c r="AA67" i="111"/>
  <c r="Z67" i="111"/>
  <c r="X67" i="111"/>
  <c r="W67" i="111"/>
  <c r="V67" i="111"/>
  <c r="U67" i="111"/>
  <c r="S67" i="111"/>
  <c r="AM66" i="111"/>
  <c r="AK66" i="111"/>
  <c r="AJ66" i="111"/>
  <c r="AI66" i="111"/>
  <c r="AH66" i="111"/>
  <c r="AG66" i="111"/>
  <c r="AF66" i="111"/>
  <c r="AE66" i="111"/>
  <c r="AD66" i="111"/>
  <c r="AC66" i="111"/>
  <c r="AB66" i="111"/>
  <c r="AA66" i="111"/>
  <c r="Z66" i="111"/>
  <c r="X66" i="111"/>
  <c r="W66" i="111"/>
  <c r="V66" i="111"/>
  <c r="U66" i="111"/>
  <c r="S66" i="111"/>
  <c r="AM65" i="111"/>
  <c r="AK65" i="111"/>
  <c r="AJ65" i="111"/>
  <c r="AI65" i="111"/>
  <c r="AH65" i="111"/>
  <c r="AG65" i="111"/>
  <c r="AF65" i="111"/>
  <c r="AE65" i="111"/>
  <c r="AD65" i="111"/>
  <c r="AC65" i="111"/>
  <c r="AB65" i="111"/>
  <c r="AA65" i="111"/>
  <c r="Z65" i="111"/>
  <c r="X65" i="111"/>
  <c r="W65" i="111"/>
  <c r="V65" i="111"/>
  <c r="U65" i="111"/>
  <c r="S65" i="111"/>
  <c r="AM64" i="111"/>
  <c r="AK64" i="111"/>
  <c r="AJ64" i="111"/>
  <c r="AI64" i="111"/>
  <c r="AH64" i="111"/>
  <c r="AG64" i="111"/>
  <c r="AF64" i="111"/>
  <c r="AE64" i="111"/>
  <c r="AD64" i="111"/>
  <c r="AC64" i="111"/>
  <c r="AB64" i="111"/>
  <c r="AA64" i="111"/>
  <c r="Z64" i="111"/>
  <c r="X64" i="111"/>
  <c r="W64" i="111"/>
  <c r="V64" i="111"/>
  <c r="U64" i="111"/>
  <c r="S64" i="111"/>
  <c r="AM63" i="111"/>
  <c r="AK63" i="111"/>
  <c r="AJ63" i="111"/>
  <c r="AI63" i="111"/>
  <c r="AH63" i="111"/>
  <c r="AG63" i="111"/>
  <c r="AF63" i="111"/>
  <c r="AE63" i="111"/>
  <c r="AD63" i="111"/>
  <c r="AC63" i="111"/>
  <c r="AB63" i="111"/>
  <c r="AA63" i="111"/>
  <c r="Z63" i="111"/>
  <c r="X63" i="111"/>
  <c r="W63" i="111"/>
  <c r="V63" i="111"/>
  <c r="U63" i="111"/>
  <c r="S63" i="111"/>
  <c r="AM62" i="111"/>
  <c r="AK62" i="111"/>
  <c r="AJ62" i="111"/>
  <c r="AI62" i="111"/>
  <c r="AH62" i="111"/>
  <c r="AG62" i="111"/>
  <c r="AF62" i="111"/>
  <c r="AE62" i="111"/>
  <c r="AD62" i="111"/>
  <c r="AC62" i="111"/>
  <c r="AB62" i="111"/>
  <c r="AA62" i="111"/>
  <c r="Z62" i="111"/>
  <c r="X62" i="111"/>
  <c r="W62" i="111"/>
  <c r="V62" i="111"/>
  <c r="U62" i="111"/>
  <c r="S62" i="111"/>
  <c r="AM61" i="111"/>
  <c r="AK61" i="111"/>
  <c r="AJ61" i="111"/>
  <c r="AI61" i="111"/>
  <c r="AH61" i="111"/>
  <c r="AG61" i="111"/>
  <c r="AF61" i="111"/>
  <c r="AE61" i="111"/>
  <c r="AD61" i="111"/>
  <c r="AC61" i="111"/>
  <c r="AB61" i="111"/>
  <c r="AA61" i="111"/>
  <c r="Z61" i="111"/>
  <c r="X61" i="111"/>
  <c r="W61" i="111"/>
  <c r="V61" i="111"/>
  <c r="U61" i="111"/>
  <c r="S61" i="111"/>
  <c r="AM60" i="111"/>
  <c r="AK60" i="111"/>
  <c r="AJ60" i="111"/>
  <c r="AI60" i="111"/>
  <c r="AH60" i="111"/>
  <c r="AG60" i="111"/>
  <c r="AF60" i="111"/>
  <c r="AE60" i="111"/>
  <c r="AD60" i="111"/>
  <c r="AC60" i="111"/>
  <c r="AB60" i="111"/>
  <c r="AA60" i="111"/>
  <c r="Z60" i="111"/>
  <c r="X60" i="111"/>
  <c r="W60" i="111"/>
  <c r="V60" i="111"/>
  <c r="U60" i="111"/>
  <c r="S60" i="111"/>
  <c r="AM59" i="111"/>
  <c r="AK59" i="111"/>
  <c r="AJ59" i="111"/>
  <c r="AI59" i="111"/>
  <c r="AH59" i="111"/>
  <c r="AG59" i="111"/>
  <c r="AF59" i="111"/>
  <c r="AE59" i="111"/>
  <c r="AD59" i="111"/>
  <c r="AC59" i="111"/>
  <c r="AB59" i="111"/>
  <c r="AA59" i="111"/>
  <c r="Z59" i="111"/>
  <c r="X59" i="111"/>
  <c r="W59" i="111"/>
  <c r="V59" i="111"/>
  <c r="U59" i="111"/>
  <c r="S59" i="111"/>
  <c r="AM58" i="111"/>
  <c r="AK58" i="111"/>
  <c r="AJ58" i="111"/>
  <c r="AI58" i="111"/>
  <c r="AH58" i="111"/>
  <c r="AG58" i="111"/>
  <c r="AF58" i="111"/>
  <c r="AE58" i="111"/>
  <c r="AD58" i="111"/>
  <c r="AC58" i="111"/>
  <c r="AB58" i="111"/>
  <c r="AA58" i="111"/>
  <c r="Z58" i="111"/>
  <c r="X58" i="111"/>
  <c r="W58" i="111"/>
  <c r="V58" i="111"/>
  <c r="U58" i="111"/>
  <c r="S58" i="111"/>
  <c r="AM57" i="111"/>
  <c r="AK57" i="111"/>
  <c r="AJ57" i="111"/>
  <c r="AI57" i="111"/>
  <c r="AH57" i="111"/>
  <c r="AG57" i="111"/>
  <c r="AF57" i="111"/>
  <c r="AE57" i="111"/>
  <c r="AD57" i="111"/>
  <c r="AC57" i="111"/>
  <c r="AB57" i="111"/>
  <c r="AA57" i="111"/>
  <c r="Z57" i="111"/>
  <c r="X57" i="111"/>
  <c r="W57" i="111"/>
  <c r="V57" i="111"/>
  <c r="U57" i="111"/>
  <c r="S57" i="111"/>
  <c r="AM56" i="111"/>
  <c r="AK56" i="111"/>
  <c r="AJ56" i="111"/>
  <c r="AI56" i="111"/>
  <c r="AH56" i="111"/>
  <c r="AG56" i="111"/>
  <c r="AF56" i="111"/>
  <c r="AE56" i="111"/>
  <c r="AD56" i="111"/>
  <c r="AC56" i="111"/>
  <c r="AB56" i="111"/>
  <c r="AA56" i="111"/>
  <c r="Z56" i="111"/>
  <c r="X56" i="111"/>
  <c r="W56" i="111"/>
  <c r="V56" i="111"/>
  <c r="U56" i="111"/>
  <c r="S56" i="111"/>
  <c r="AM55" i="111"/>
  <c r="AK55" i="111"/>
  <c r="AJ55" i="111"/>
  <c r="AI55" i="111"/>
  <c r="AH55" i="111"/>
  <c r="AG55" i="111"/>
  <c r="AF55" i="111"/>
  <c r="AE55" i="111"/>
  <c r="AD55" i="111"/>
  <c r="AC55" i="111"/>
  <c r="AB55" i="111"/>
  <c r="AA55" i="111"/>
  <c r="Z55" i="111"/>
  <c r="X55" i="111"/>
  <c r="W55" i="111"/>
  <c r="V55" i="111"/>
  <c r="U55" i="111"/>
  <c r="S55" i="111"/>
  <c r="AM54" i="111"/>
  <c r="AK54" i="111"/>
  <c r="AJ54" i="111"/>
  <c r="AI54" i="111"/>
  <c r="AH54" i="111"/>
  <c r="AG54" i="111"/>
  <c r="AF54" i="111"/>
  <c r="AE54" i="111"/>
  <c r="AD54" i="111"/>
  <c r="AC54" i="111"/>
  <c r="AB54" i="111"/>
  <c r="AA54" i="111"/>
  <c r="Z54" i="111"/>
  <c r="X54" i="111"/>
  <c r="W54" i="111"/>
  <c r="V54" i="111"/>
  <c r="U54" i="111"/>
  <c r="S54" i="111"/>
  <c r="AM53" i="111"/>
  <c r="AK53" i="111"/>
  <c r="AJ53" i="111"/>
  <c r="AI53" i="111"/>
  <c r="AH53" i="111"/>
  <c r="AG53" i="111"/>
  <c r="AF53" i="111"/>
  <c r="AE53" i="111"/>
  <c r="AD53" i="111"/>
  <c r="AC53" i="111"/>
  <c r="AB53" i="111"/>
  <c r="AA53" i="111"/>
  <c r="Z53" i="111"/>
  <c r="X53" i="111"/>
  <c r="W53" i="111"/>
  <c r="V53" i="111"/>
  <c r="U53" i="111"/>
  <c r="S53" i="111"/>
  <c r="P52" i="111"/>
  <c r="O52" i="111"/>
  <c r="N52" i="111"/>
  <c r="M52" i="111"/>
  <c r="L52" i="111"/>
  <c r="K52" i="111"/>
  <c r="J52" i="111"/>
  <c r="I52" i="111"/>
  <c r="H52" i="111"/>
  <c r="G52" i="111"/>
  <c r="F52" i="111"/>
  <c r="E52" i="111"/>
  <c r="D52" i="111"/>
  <c r="C52" i="111"/>
  <c r="AG49" i="111"/>
  <c r="AE49" i="111"/>
  <c r="AD49" i="111"/>
  <c r="AC49" i="111"/>
  <c r="AB49" i="111"/>
  <c r="AA49" i="111"/>
  <c r="Z49" i="111"/>
  <c r="Y49" i="111"/>
  <c r="W49" i="111"/>
  <c r="V49" i="111"/>
  <c r="U49" i="111"/>
  <c r="S49" i="111"/>
  <c r="AG48" i="111"/>
  <c r="AE48" i="111"/>
  <c r="AD48" i="111"/>
  <c r="AC48" i="111"/>
  <c r="AB48" i="111"/>
  <c r="AA48" i="111"/>
  <c r="Z48" i="111"/>
  <c r="Y48" i="111"/>
  <c r="W48" i="111"/>
  <c r="V48" i="111"/>
  <c r="U48" i="111"/>
  <c r="S48" i="111"/>
  <c r="AG47" i="111"/>
  <c r="AE47" i="111"/>
  <c r="AD47" i="111"/>
  <c r="AC47" i="111"/>
  <c r="AB47" i="111"/>
  <c r="AA47" i="111"/>
  <c r="Z47" i="111"/>
  <c r="Y47" i="111"/>
  <c r="W47" i="111"/>
  <c r="V47" i="111"/>
  <c r="U47" i="111"/>
  <c r="S47" i="111"/>
  <c r="AG46" i="111"/>
  <c r="AE46" i="111"/>
  <c r="AD46" i="111"/>
  <c r="AC46" i="111"/>
  <c r="AB46" i="111"/>
  <c r="AA46" i="111"/>
  <c r="Z46" i="111"/>
  <c r="Y46" i="111"/>
  <c r="W46" i="111"/>
  <c r="V46" i="111"/>
  <c r="U46" i="111"/>
  <c r="S46" i="111"/>
  <c r="AG45" i="111"/>
  <c r="AE45" i="111"/>
  <c r="AD45" i="111"/>
  <c r="AC45" i="111"/>
  <c r="AB45" i="111"/>
  <c r="AA45" i="111"/>
  <c r="Z45" i="111"/>
  <c r="Y45" i="111"/>
  <c r="W45" i="111"/>
  <c r="V45" i="111"/>
  <c r="U45" i="111"/>
  <c r="S45" i="111"/>
  <c r="AG44" i="111"/>
  <c r="AE44" i="111"/>
  <c r="AD44" i="111"/>
  <c r="AC44" i="111"/>
  <c r="AB44" i="111"/>
  <c r="AA44" i="111"/>
  <c r="Z44" i="111"/>
  <c r="Y44" i="111"/>
  <c r="W44" i="111"/>
  <c r="V44" i="111"/>
  <c r="U44" i="111"/>
  <c r="S44" i="111"/>
  <c r="AG43" i="111"/>
  <c r="AE43" i="111"/>
  <c r="AD43" i="111"/>
  <c r="AC43" i="111"/>
  <c r="AB43" i="111"/>
  <c r="AA43" i="111"/>
  <c r="Z43" i="111"/>
  <c r="Y43" i="111"/>
  <c r="W43" i="111"/>
  <c r="V43" i="111"/>
  <c r="U43" i="111"/>
  <c r="S43" i="111"/>
  <c r="AG42" i="111"/>
  <c r="AE42" i="111"/>
  <c r="AD42" i="111"/>
  <c r="AC42" i="111"/>
  <c r="AB42" i="111"/>
  <c r="AA42" i="111"/>
  <c r="Z42" i="111"/>
  <c r="Y42" i="111"/>
  <c r="W42" i="111"/>
  <c r="V42" i="111"/>
  <c r="U42" i="111"/>
  <c r="S42" i="111"/>
  <c r="AG41" i="111"/>
  <c r="AE41" i="111"/>
  <c r="AD41" i="111"/>
  <c r="AC41" i="111"/>
  <c r="AB41" i="111"/>
  <c r="AA41" i="111"/>
  <c r="Z41" i="111"/>
  <c r="Y41" i="111"/>
  <c r="W41" i="111"/>
  <c r="V41" i="111"/>
  <c r="U41" i="111"/>
  <c r="S41" i="111"/>
  <c r="AG40" i="111"/>
  <c r="AE40" i="111"/>
  <c r="AD40" i="111"/>
  <c r="AC40" i="111"/>
  <c r="AB40" i="111"/>
  <c r="AA40" i="111"/>
  <c r="Z40" i="111"/>
  <c r="Y40" i="111"/>
  <c r="W40" i="111"/>
  <c r="V40" i="111"/>
  <c r="U40" i="111"/>
  <c r="S40" i="111"/>
  <c r="AG39" i="111"/>
  <c r="AE39" i="111"/>
  <c r="AD39" i="111"/>
  <c r="AC39" i="111"/>
  <c r="AB39" i="111"/>
  <c r="AA39" i="111"/>
  <c r="Z39" i="111"/>
  <c r="Y39" i="111"/>
  <c r="W39" i="111"/>
  <c r="V39" i="111"/>
  <c r="U39" i="111"/>
  <c r="S39" i="111"/>
  <c r="AG38" i="111"/>
  <c r="AE38" i="111"/>
  <c r="AD38" i="111"/>
  <c r="AC38" i="111"/>
  <c r="AB38" i="111"/>
  <c r="AA38" i="111"/>
  <c r="Z38" i="111"/>
  <c r="Y38" i="111"/>
  <c r="W38" i="111"/>
  <c r="V38" i="111"/>
  <c r="U38" i="111"/>
  <c r="S38" i="111"/>
  <c r="AG37" i="111"/>
  <c r="AE37" i="111"/>
  <c r="AD37" i="111"/>
  <c r="AC37" i="111"/>
  <c r="AB37" i="111"/>
  <c r="AA37" i="111"/>
  <c r="Z37" i="111"/>
  <c r="Y37" i="111"/>
  <c r="W37" i="111"/>
  <c r="V37" i="111"/>
  <c r="U37" i="111"/>
  <c r="S37" i="111"/>
  <c r="AG36" i="111"/>
  <c r="AE36" i="111"/>
  <c r="AD36" i="111"/>
  <c r="AC36" i="111"/>
  <c r="AB36" i="111"/>
  <c r="AA36" i="111"/>
  <c r="Z36" i="111"/>
  <c r="Y36" i="111"/>
  <c r="W36" i="111"/>
  <c r="V36" i="111"/>
  <c r="U36" i="111"/>
  <c r="S36" i="111"/>
  <c r="AG35" i="111"/>
  <c r="AE35" i="111"/>
  <c r="AD35" i="111"/>
  <c r="AC35" i="111"/>
  <c r="AB35" i="111"/>
  <c r="AA35" i="111"/>
  <c r="Z35" i="111"/>
  <c r="Y35" i="111"/>
  <c r="W35" i="111"/>
  <c r="V35" i="111"/>
  <c r="U35" i="111"/>
  <c r="S35" i="111"/>
  <c r="AG34" i="111"/>
  <c r="AE34" i="111"/>
  <c r="AD34" i="111"/>
  <c r="AC34" i="111"/>
  <c r="AB34" i="111"/>
  <c r="AA34" i="111"/>
  <c r="Z34" i="111"/>
  <c r="Y34" i="111"/>
  <c r="W34" i="111"/>
  <c r="V34" i="111"/>
  <c r="U34" i="111"/>
  <c r="S34" i="111"/>
  <c r="AG33" i="111"/>
  <c r="AE33" i="111"/>
  <c r="AD33" i="111"/>
  <c r="AC33" i="111"/>
  <c r="AB33" i="111"/>
  <c r="AA33" i="111"/>
  <c r="Z33" i="111"/>
  <c r="Y33" i="111"/>
  <c r="W33" i="111"/>
  <c r="V33" i="111"/>
  <c r="U33" i="111"/>
  <c r="S33" i="111"/>
  <c r="AG32" i="111"/>
  <c r="AE32" i="111"/>
  <c r="AD32" i="111"/>
  <c r="AC32" i="111"/>
  <c r="AB32" i="111"/>
  <c r="AA32" i="111"/>
  <c r="Z32" i="111"/>
  <c r="Y32" i="111"/>
  <c r="W32" i="111"/>
  <c r="V32" i="111"/>
  <c r="U32" i="111"/>
  <c r="S32" i="111"/>
  <c r="AG31" i="111"/>
  <c r="AE31" i="111"/>
  <c r="AD31" i="111"/>
  <c r="AC31" i="111"/>
  <c r="AB31" i="111"/>
  <c r="AA31" i="111"/>
  <c r="Z31" i="111"/>
  <c r="Y31" i="111"/>
  <c r="W31" i="111"/>
  <c r="V31" i="111"/>
  <c r="U31" i="111"/>
  <c r="S31" i="111"/>
  <c r="AG30" i="111"/>
  <c r="AE30" i="111"/>
  <c r="AD30" i="111"/>
  <c r="AC30" i="111"/>
  <c r="AB30" i="111"/>
  <c r="AA30" i="111"/>
  <c r="Z30" i="111"/>
  <c r="Y30" i="111"/>
  <c r="W30" i="111"/>
  <c r="V30" i="111"/>
  <c r="U30" i="111"/>
  <c r="S30" i="111"/>
  <c r="AG29" i="111"/>
  <c r="AE29" i="111"/>
  <c r="AD29" i="111"/>
  <c r="AC29" i="111"/>
  <c r="AB29" i="111"/>
  <c r="AA29" i="111"/>
  <c r="Z29" i="111"/>
  <c r="Y29" i="111"/>
  <c r="W29" i="111"/>
  <c r="V29" i="111"/>
  <c r="U29" i="111"/>
  <c r="S29" i="111"/>
  <c r="AG28" i="111"/>
  <c r="AE28" i="111"/>
  <c r="AD28" i="111"/>
  <c r="AC28" i="111"/>
  <c r="AB28" i="111"/>
  <c r="AA28" i="111"/>
  <c r="Z28" i="111"/>
  <c r="Y28" i="111"/>
  <c r="W28" i="111"/>
  <c r="V28" i="111"/>
  <c r="U28" i="111"/>
  <c r="S28" i="111"/>
  <c r="AG27" i="111"/>
  <c r="AE27" i="111"/>
  <c r="AD27" i="111"/>
  <c r="AC27" i="111"/>
  <c r="AB27" i="111"/>
  <c r="AA27" i="111"/>
  <c r="Z27" i="111"/>
  <c r="Y27" i="111"/>
  <c r="W27" i="111"/>
  <c r="V27" i="111"/>
  <c r="U27" i="111"/>
  <c r="S27" i="111"/>
  <c r="AG26" i="111"/>
  <c r="AE26" i="111"/>
  <c r="AD26" i="111"/>
  <c r="AC26" i="111"/>
  <c r="AB26" i="111"/>
  <c r="AA26" i="111"/>
  <c r="Z26" i="111"/>
  <c r="Y26" i="111"/>
  <c r="W26" i="111"/>
  <c r="V26" i="111"/>
  <c r="U26" i="111"/>
  <c r="S26" i="111"/>
  <c r="AG25" i="111"/>
  <c r="AE25" i="111"/>
  <c r="AD25" i="111"/>
  <c r="AC25" i="111"/>
  <c r="AB25" i="111"/>
  <c r="AA25" i="111"/>
  <c r="Z25" i="111"/>
  <c r="Y25" i="111"/>
  <c r="W25" i="111"/>
  <c r="V25" i="111"/>
  <c r="U25" i="111"/>
  <c r="S25" i="111"/>
  <c r="AG24" i="111"/>
  <c r="AE24" i="111"/>
  <c r="AD24" i="111"/>
  <c r="AC24" i="111"/>
  <c r="AB24" i="111"/>
  <c r="AA24" i="111"/>
  <c r="Z24" i="111"/>
  <c r="Y24" i="111"/>
  <c r="W24" i="111"/>
  <c r="V24" i="111"/>
  <c r="U24" i="111"/>
  <c r="S24" i="111"/>
  <c r="AG23" i="111"/>
  <c r="AE23" i="111"/>
  <c r="AD23" i="111"/>
  <c r="AC23" i="111"/>
  <c r="AB23" i="111"/>
  <c r="AA23" i="111"/>
  <c r="Z23" i="111"/>
  <c r="Y23" i="111"/>
  <c r="W23" i="111"/>
  <c r="V23" i="111"/>
  <c r="U23" i="111"/>
  <c r="S23" i="111"/>
  <c r="AG22" i="111"/>
  <c r="AE22" i="111"/>
  <c r="AD22" i="111"/>
  <c r="AC22" i="111"/>
  <c r="AB22" i="111"/>
  <c r="AA22" i="111"/>
  <c r="Z22" i="111"/>
  <c r="Y22" i="111"/>
  <c r="W22" i="111"/>
  <c r="V22" i="111"/>
  <c r="U22" i="111"/>
  <c r="S22" i="111"/>
  <c r="AG21" i="111"/>
  <c r="AE21" i="111"/>
  <c r="AD21" i="111"/>
  <c r="AC21" i="111"/>
  <c r="AB21" i="111"/>
  <c r="AA21" i="111"/>
  <c r="Z21" i="111"/>
  <c r="Y21" i="111"/>
  <c r="W21" i="111"/>
  <c r="V21" i="111"/>
  <c r="U21" i="111"/>
  <c r="S21" i="111"/>
  <c r="AG20" i="111"/>
  <c r="AE20" i="111"/>
  <c r="AD20" i="111"/>
  <c r="AC20" i="111"/>
  <c r="AB20" i="111"/>
  <c r="AA20" i="111"/>
  <c r="Z20" i="111"/>
  <c r="Y20" i="111"/>
  <c r="W20" i="111"/>
  <c r="V20" i="111"/>
  <c r="U20" i="111"/>
  <c r="S20" i="111"/>
  <c r="AG19" i="111"/>
  <c r="AE19" i="111"/>
  <c r="AD19" i="111"/>
  <c r="AC19" i="111"/>
  <c r="AB19" i="111"/>
  <c r="AA19" i="111"/>
  <c r="Z19" i="111"/>
  <c r="Y19" i="111"/>
  <c r="W19" i="111"/>
  <c r="V19" i="111"/>
  <c r="U19" i="111"/>
  <c r="S19" i="111"/>
  <c r="AG18" i="111"/>
  <c r="AE18" i="111"/>
  <c r="AD18" i="111"/>
  <c r="AC18" i="111"/>
  <c r="AB18" i="111"/>
  <c r="AA18" i="111"/>
  <c r="Z18" i="111"/>
  <c r="Y18" i="111"/>
  <c r="W18" i="111"/>
  <c r="V18" i="111"/>
  <c r="U18" i="111"/>
  <c r="S18" i="111"/>
  <c r="AG17" i="111"/>
  <c r="AE17" i="111"/>
  <c r="AD17" i="111"/>
  <c r="AC17" i="111"/>
  <c r="AB17" i="111"/>
  <c r="AA17" i="111"/>
  <c r="Z17" i="111"/>
  <c r="Y17" i="111"/>
  <c r="W17" i="111"/>
  <c r="V17" i="111"/>
  <c r="U17" i="111"/>
  <c r="S17" i="111"/>
  <c r="AG16" i="111"/>
  <c r="AE16" i="111"/>
  <c r="AD16" i="111"/>
  <c r="AC16" i="111"/>
  <c r="AB16" i="111"/>
  <c r="AA16" i="111"/>
  <c r="Z16" i="111"/>
  <c r="Y16" i="111"/>
  <c r="W16" i="111"/>
  <c r="V16" i="111"/>
  <c r="U16" i="111"/>
  <c r="S16" i="111"/>
  <c r="AG15" i="111"/>
  <c r="AE15" i="111"/>
  <c r="AD15" i="111"/>
  <c r="AC15" i="111"/>
  <c r="AB15" i="111"/>
  <c r="AA15" i="111"/>
  <c r="Z15" i="111"/>
  <c r="Y15" i="111"/>
  <c r="W15" i="111"/>
  <c r="V15" i="111"/>
  <c r="U15" i="111"/>
  <c r="S15" i="111"/>
  <c r="AG14" i="111"/>
  <c r="AE14" i="111"/>
  <c r="AD14" i="111"/>
  <c r="AC14" i="111"/>
  <c r="AB14" i="111"/>
  <c r="AA14" i="111"/>
  <c r="Z14" i="111"/>
  <c r="Y14" i="111"/>
  <c r="W14" i="111"/>
  <c r="V14" i="111"/>
  <c r="U14" i="111"/>
  <c r="S14" i="111"/>
  <c r="AG13" i="111"/>
  <c r="AE13" i="111"/>
  <c r="AD13" i="111"/>
  <c r="AC13" i="111"/>
  <c r="AB13" i="111"/>
  <c r="AA13" i="111"/>
  <c r="Z13" i="111"/>
  <c r="Y13" i="111"/>
  <c r="W13" i="111"/>
  <c r="V13" i="111"/>
  <c r="U13" i="111"/>
  <c r="S13" i="111"/>
  <c r="AG12" i="111"/>
  <c r="AE12" i="111"/>
  <c r="AD12" i="111"/>
  <c r="AC12" i="111"/>
  <c r="AB12" i="111"/>
  <c r="AA12" i="111"/>
  <c r="Z12" i="111"/>
  <c r="Y12" i="111"/>
  <c r="W12" i="111"/>
  <c r="V12" i="111"/>
  <c r="U12" i="111"/>
  <c r="S12" i="111"/>
  <c r="AG11" i="111"/>
  <c r="AE11" i="111"/>
  <c r="AD11" i="111"/>
  <c r="AC11" i="111"/>
  <c r="AB11" i="111"/>
  <c r="AA11" i="111"/>
  <c r="Z11" i="111"/>
  <c r="Y11" i="111"/>
  <c r="W11" i="111"/>
  <c r="V11" i="111"/>
  <c r="U11" i="111"/>
  <c r="S11" i="111"/>
  <c r="AG10" i="111"/>
  <c r="AE10" i="111"/>
  <c r="AD10" i="111"/>
  <c r="AC10" i="111"/>
  <c r="AB10" i="111"/>
  <c r="AA10" i="111"/>
  <c r="Z10" i="111"/>
  <c r="Y10" i="111"/>
  <c r="W10" i="111"/>
  <c r="V10" i="111"/>
  <c r="U10" i="111"/>
  <c r="S10" i="111"/>
  <c r="AG9" i="111"/>
  <c r="AE9" i="111"/>
  <c r="AD9" i="111"/>
  <c r="AC9" i="111"/>
  <c r="AB9" i="111"/>
  <c r="AA9" i="111"/>
  <c r="Z9" i="111"/>
  <c r="Y9" i="111"/>
  <c r="W9" i="111"/>
  <c r="V9" i="111"/>
  <c r="U9" i="111"/>
  <c r="S9" i="111"/>
  <c r="AG8" i="111"/>
  <c r="AE8" i="111"/>
  <c r="AD8" i="111"/>
  <c r="AC8" i="111"/>
  <c r="AB8" i="111"/>
  <c r="AA8" i="111"/>
  <c r="Z8" i="111"/>
  <c r="Y8" i="111"/>
  <c r="W8" i="111"/>
  <c r="V8" i="111"/>
  <c r="U8" i="111"/>
  <c r="S8" i="111"/>
  <c r="AG7" i="111"/>
  <c r="AE7" i="111"/>
  <c r="AD7" i="111"/>
  <c r="AC7" i="111"/>
  <c r="AB7" i="111"/>
  <c r="AA7" i="111"/>
  <c r="Z7" i="111"/>
  <c r="Y7" i="111"/>
  <c r="W7" i="111"/>
  <c r="V7" i="111"/>
  <c r="U7" i="111"/>
  <c r="S7" i="111"/>
  <c r="AG6" i="111"/>
  <c r="AE6" i="111"/>
  <c r="AD6" i="111"/>
  <c r="AC6" i="111"/>
  <c r="AB6" i="111"/>
  <c r="AA6" i="111"/>
  <c r="Z6" i="111"/>
  <c r="Y6" i="111"/>
  <c r="W6" i="111"/>
  <c r="V6" i="111"/>
  <c r="U6" i="111"/>
  <c r="S6" i="111"/>
  <c r="AG5" i="111"/>
  <c r="AE5" i="111"/>
  <c r="AD5" i="111"/>
  <c r="AC5" i="111"/>
  <c r="AB5" i="111"/>
  <c r="AA5" i="111"/>
  <c r="Z5" i="111"/>
  <c r="Y5" i="111"/>
  <c r="W5" i="111"/>
  <c r="V5" i="111"/>
  <c r="U5" i="111"/>
  <c r="S5" i="111"/>
  <c r="M4" i="111"/>
  <c r="L4" i="111"/>
  <c r="K4" i="111"/>
  <c r="J4" i="111"/>
  <c r="I4" i="111"/>
  <c r="H4" i="111"/>
  <c r="G4" i="111"/>
  <c r="D4" i="111"/>
  <c r="C4" i="111"/>
  <c r="AM97" i="110"/>
  <c r="AK97" i="110"/>
  <c r="AJ97" i="110"/>
  <c r="AI97" i="110"/>
  <c r="AH97" i="110"/>
  <c r="AG97" i="110"/>
  <c r="AF97" i="110"/>
  <c r="AE97" i="110"/>
  <c r="AD97" i="110"/>
  <c r="AC97" i="110"/>
  <c r="AB97" i="110"/>
  <c r="AA97" i="110"/>
  <c r="Z97" i="110"/>
  <c r="X97" i="110"/>
  <c r="W97" i="110"/>
  <c r="V97" i="110"/>
  <c r="U97" i="110"/>
  <c r="S97" i="110"/>
  <c r="AM96" i="110"/>
  <c r="AK96" i="110"/>
  <c r="AJ96" i="110"/>
  <c r="AI96" i="110"/>
  <c r="AH96" i="110"/>
  <c r="AG96" i="110"/>
  <c r="AF96" i="110"/>
  <c r="AE96" i="110"/>
  <c r="AD96" i="110"/>
  <c r="AC96" i="110"/>
  <c r="AB96" i="110"/>
  <c r="AA96" i="110"/>
  <c r="Z96" i="110"/>
  <c r="X96" i="110"/>
  <c r="W96" i="110"/>
  <c r="V96" i="110"/>
  <c r="U96" i="110"/>
  <c r="S96" i="110"/>
  <c r="AM95" i="110"/>
  <c r="AK95" i="110"/>
  <c r="AJ95" i="110"/>
  <c r="AI95" i="110"/>
  <c r="AH95" i="110"/>
  <c r="AG95" i="110"/>
  <c r="AF95" i="110"/>
  <c r="AE95" i="110"/>
  <c r="AD95" i="110"/>
  <c r="AC95" i="110"/>
  <c r="AB95" i="110"/>
  <c r="AA95" i="110"/>
  <c r="Z95" i="110"/>
  <c r="X95" i="110"/>
  <c r="W95" i="110"/>
  <c r="V95" i="110"/>
  <c r="U95" i="110"/>
  <c r="S95" i="110"/>
  <c r="AM94" i="110"/>
  <c r="AK94" i="110"/>
  <c r="AJ94" i="110"/>
  <c r="AI94" i="110"/>
  <c r="AH94" i="110"/>
  <c r="AG94" i="110"/>
  <c r="AF94" i="110"/>
  <c r="AE94" i="110"/>
  <c r="AD94" i="110"/>
  <c r="AC94" i="110"/>
  <c r="AB94" i="110"/>
  <c r="AA94" i="110"/>
  <c r="Z94" i="110"/>
  <c r="X94" i="110"/>
  <c r="W94" i="110"/>
  <c r="V94" i="110"/>
  <c r="U94" i="110"/>
  <c r="S94" i="110"/>
  <c r="AM93" i="110"/>
  <c r="AK93" i="110"/>
  <c r="AJ93" i="110"/>
  <c r="AI93" i="110"/>
  <c r="AH93" i="110"/>
  <c r="AG93" i="110"/>
  <c r="AF93" i="110"/>
  <c r="AE93" i="110"/>
  <c r="AD93" i="110"/>
  <c r="AC93" i="110"/>
  <c r="AB93" i="110"/>
  <c r="AA93" i="110"/>
  <c r="Z93" i="110"/>
  <c r="X93" i="110"/>
  <c r="W93" i="110"/>
  <c r="V93" i="110"/>
  <c r="U93" i="110"/>
  <c r="S93" i="110"/>
  <c r="AM92" i="110"/>
  <c r="AK92" i="110"/>
  <c r="AJ92" i="110"/>
  <c r="AI92" i="110"/>
  <c r="AH92" i="110"/>
  <c r="AG92" i="110"/>
  <c r="AF92" i="110"/>
  <c r="AE92" i="110"/>
  <c r="AD92" i="110"/>
  <c r="AC92" i="110"/>
  <c r="AB92" i="110"/>
  <c r="AA92" i="110"/>
  <c r="Z92" i="110"/>
  <c r="X92" i="110"/>
  <c r="W92" i="110"/>
  <c r="V92" i="110"/>
  <c r="U92" i="110"/>
  <c r="S92" i="110"/>
  <c r="AM91" i="110"/>
  <c r="AK91" i="110"/>
  <c r="AJ91" i="110"/>
  <c r="AI91" i="110"/>
  <c r="AH91" i="110"/>
  <c r="AG91" i="110"/>
  <c r="AF91" i="110"/>
  <c r="AE91" i="110"/>
  <c r="AD91" i="110"/>
  <c r="AC91" i="110"/>
  <c r="AB91" i="110"/>
  <c r="AA91" i="110"/>
  <c r="Z91" i="110"/>
  <c r="X91" i="110"/>
  <c r="W91" i="110"/>
  <c r="V91" i="110"/>
  <c r="U91" i="110"/>
  <c r="S91" i="110"/>
  <c r="AM90" i="110"/>
  <c r="AK90" i="110"/>
  <c r="AJ90" i="110"/>
  <c r="AI90" i="110"/>
  <c r="AH90" i="110"/>
  <c r="AG90" i="110"/>
  <c r="AF90" i="110"/>
  <c r="AE90" i="110"/>
  <c r="AD90" i="110"/>
  <c r="AC90" i="110"/>
  <c r="AB90" i="110"/>
  <c r="AA90" i="110"/>
  <c r="Z90" i="110"/>
  <c r="X90" i="110"/>
  <c r="W90" i="110"/>
  <c r="V90" i="110"/>
  <c r="U90" i="110"/>
  <c r="S90" i="110"/>
  <c r="AM89" i="110"/>
  <c r="AK89" i="110"/>
  <c r="AJ89" i="110"/>
  <c r="AI89" i="110"/>
  <c r="AH89" i="110"/>
  <c r="AG89" i="110"/>
  <c r="AF89" i="110"/>
  <c r="AE89" i="110"/>
  <c r="AD89" i="110"/>
  <c r="AC89" i="110"/>
  <c r="AB89" i="110"/>
  <c r="AA89" i="110"/>
  <c r="Z89" i="110"/>
  <c r="X89" i="110"/>
  <c r="W89" i="110"/>
  <c r="V89" i="110"/>
  <c r="U89" i="110"/>
  <c r="S89" i="110"/>
  <c r="AM88" i="110"/>
  <c r="AK88" i="110"/>
  <c r="AJ88" i="110"/>
  <c r="AI88" i="110"/>
  <c r="AH88" i="110"/>
  <c r="AG88" i="110"/>
  <c r="AF88" i="110"/>
  <c r="AE88" i="110"/>
  <c r="AD88" i="110"/>
  <c r="AC88" i="110"/>
  <c r="AB88" i="110"/>
  <c r="AA88" i="110"/>
  <c r="Z88" i="110"/>
  <c r="X88" i="110"/>
  <c r="W88" i="110"/>
  <c r="V88" i="110"/>
  <c r="U88" i="110"/>
  <c r="S88" i="110"/>
  <c r="AM87" i="110"/>
  <c r="AK87" i="110"/>
  <c r="AJ87" i="110"/>
  <c r="AI87" i="110"/>
  <c r="AH87" i="110"/>
  <c r="AG87" i="110"/>
  <c r="AF87" i="110"/>
  <c r="AE87" i="110"/>
  <c r="AD87" i="110"/>
  <c r="AC87" i="110"/>
  <c r="AB87" i="110"/>
  <c r="AA87" i="110"/>
  <c r="Z87" i="110"/>
  <c r="X87" i="110"/>
  <c r="W87" i="110"/>
  <c r="V87" i="110"/>
  <c r="U87" i="110"/>
  <c r="S87" i="110"/>
  <c r="AM86" i="110"/>
  <c r="AK86" i="110"/>
  <c r="AJ86" i="110"/>
  <c r="AI86" i="110"/>
  <c r="AH86" i="110"/>
  <c r="AG86" i="110"/>
  <c r="AF86" i="110"/>
  <c r="AE86" i="110"/>
  <c r="AD86" i="110"/>
  <c r="AC86" i="110"/>
  <c r="AB86" i="110"/>
  <c r="AA86" i="110"/>
  <c r="Z86" i="110"/>
  <c r="X86" i="110"/>
  <c r="W86" i="110"/>
  <c r="V86" i="110"/>
  <c r="U86" i="110"/>
  <c r="S86" i="110"/>
  <c r="AM85" i="110"/>
  <c r="AK85" i="110"/>
  <c r="AJ85" i="110"/>
  <c r="AI85" i="110"/>
  <c r="AH85" i="110"/>
  <c r="AG85" i="110"/>
  <c r="AF85" i="110"/>
  <c r="AE85" i="110"/>
  <c r="AD85" i="110"/>
  <c r="AC85" i="110"/>
  <c r="AB85" i="110"/>
  <c r="AA85" i="110"/>
  <c r="Z85" i="110"/>
  <c r="X85" i="110"/>
  <c r="W85" i="110"/>
  <c r="V85" i="110"/>
  <c r="U85" i="110"/>
  <c r="S85" i="110"/>
  <c r="AM84" i="110"/>
  <c r="AK84" i="110"/>
  <c r="AJ84" i="110"/>
  <c r="AI84" i="110"/>
  <c r="AH84" i="110"/>
  <c r="AG84" i="110"/>
  <c r="AF84" i="110"/>
  <c r="AE84" i="110"/>
  <c r="AD84" i="110"/>
  <c r="AC84" i="110"/>
  <c r="AB84" i="110"/>
  <c r="AA84" i="110"/>
  <c r="Z84" i="110"/>
  <c r="X84" i="110"/>
  <c r="W84" i="110"/>
  <c r="V84" i="110"/>
  <c r="U84" i="110"/>
  <c r="S84" i="110"/>
  <c r="AM83" i="110"/>
  <c r="AK83" i="110"/>
  <c r="AJ83" i="110"/>
  <c r="AI83" i="110"/>
  <c r="AH83" i="110"/>
  <c r="AG83" i="110"/>
  <c r="AF83" i="110"/>
  <c r="AE83" i="110"/>
  <c r="AD83" i="110"/>
  <c r="AC83" i="110"/>
  <c r="AB83" i="110"/>
  <c r="AA83" i="110"/>
  <c r="Z83" i="110"/>
  <c r="X83" i="110"/>
  <c r="W83" i="110"/>
  <c r="V83" i="110"/>
  <c r="U83" i="110"/>
  <c r="S83" i="110"/>
  <c r="AM82" i="110"/>
  <c r="AK82" i="110"/>
  <c r="AJ82" i="110"/>
  <c r="AI82" i="110"/>
  <c r="AH82" i="110"/>
  <c r="AG82" i="110"/>
  <c r="AF82" i="110"/>
  <c r="AE82" i="110"/>
  <c r="AD82" i="110"/>
  <c r="AC82" i="110"/>
  <c r="AB82" i="110"/>
  <c r="AA82" i="110"/>
  <c r="Z82" i="110"/>
  <c r="X82" i="110"/>
  <c r="W82" i="110"/>
  <c r="V82" i="110"/>
  <c r="U82" i="110"/>
  <c r="S82" i="110"/>
  <c r="AM81" i="110"/>
  <c r="AK81" i="110"/>
  <c r="AJ81" i="110"/>
  <c r="AI81" i="110"/>
  <c r="AH81" i="110"/>
  <c r="AG81" i="110"/>
  <c r="AF81" i="110"/>
  <c r="AE81" i="110"/>
  <c r="AD81" i="110"/>
  <c r="AC81" i="110"/>
  <c r="AB81" i="110"/>
  <c r="AA81" i="110"/>
  <c r="Z81" i="110"/>
  <c r="X81" i="110"/>
  <c r="W81" i="110"/>
  <c r="V81" i="110"/>
  <c r="U81" i="110"/>
  <c r="S81" i="110"/>
  <c r="AM80" i="110"/>
  <c r="AK80" i="110"/>
  <c r="AJ80" i="110"/>
  <c r="AI80" i="110"/>
  <c r="AH80" i="110"/>
  <c r="AG80" i="110"/>
  <c r="AF80" i="110"/>
  <c r="AE80" i="110"/>
  <c r="AD80" i="110"/>
  <c r="AC80" i="110"/>
  <c r="AB80" i="110"/>
  <c r="AA80" i="110"/>
  <c r="Z80" i="110"/>
  <c r="X80" i="110"/>
  <c r="W80" i="110"/>
  <c r="V80" i="110"/>
  <c r="U80" i="110"/>
  <c r="S80" i="110"/>
  <c r="AM79" i="110"/>
  <c r="AK79" i="110"/>
  <c r="AJ79" i="110"/>
  <c r="AI79" i="110"/>
  <c r="AH79" i="110"/>
  <c r="AG79" i="110"/>
  <c r="AF79" i="110"/>
  <c r="AE79" i="110"/>
  <c r="AD79" i="110"/>
  <c r="AC79" i="110"/>
  <c r="AB79" i="110"/>
  <c r="AA79" i="110"/>
  <c r="Z79" i="110"/>
  <c r="X79" i="110"/>
  <c r="W79" i="110"/>
  <c r="V79" i="110"/>
  <c r="U79" i="110"/>
  <c r="S79" i="110"/>
  <c r="AM78" i="110"/>
  <c r="AK78" i="110"/>
  <c r="AJ78" i="110"/>
  <c r="AI78" i="110"/>
  <c r="AH78" i="110"/>
  <c r="AG78" i="110"/>
  <c r="AF78" i="110"/>
  <c r="AE78" i="110"/>
  <c r="AD78" i="110"/>
  <c r="AC78" i="110"/>
  <c r="AB78" i="110"/>
  <c r="AA78" i="110"/>
  <c r="Z78" i="110"/>
  <c r="X78" i="110"/>
  <c r="W78" i="110"/>
  <c r="V78" i="110"/>
  <c r="U78" i="110"/>
  <c r="S78" i="110"/>
  <c r="AM77" i="110"/>
  <c r="AK77" i="110"/>
  <c r="AJ77" i="110"/>
  <c r="AI77" i="110"/>
  <c r="AH77" i="110"/>
  <c r="AG77" i="110"/>
  <c r="AF77" i="110"/>
  <c r="AE77" i="110"/>
  <c r="AD77" i="110"/>
  <c r="AC77" i="110"/>
  <c r="AB77" i="110"/>
  <c r="AA77" i="110"/>
  <c r="Z77" i="110"/>
  <c r="X77" i="110"/>
  <c r="W77" i="110"/>
  <c r="V77" i="110"/>
  <c r="U77" i="110"/>
  <c r="S77" i="110"/>
  <c r="AM76" i="110"/>
  <c r="AK76" i="110"/>
  <c r="AJ76" i="110"/>
  <c r="AI76" i="110"/>
  <c r="AH76" i="110"/>
  <c r="AG76" i="110"/>
  <c r="AF76" i="110"/>
  <c r="AE76" i="110"/>
  <c r="AD76" i="110"/>
  <c r="AC76" i="110"/>
  <c r="AB76" i="110"/>
  <c r="AA76" i="110"/>
  <c r="Z76" i="110"/>
  <c r="X76" i="110"/>
  <c r="W76" i="110"/>
  <c r="V76" i="110"/>
  <c r="U76" i="110"/>
  <c r="S76" i="110"/>
  <c r="AM75" i="110"/>
  <c r="AK75" i="110"/>
  <c r="AJ75" i="110"/>
  <c r="AI75" i="110"/>
  <c r="AH75" i="110"/>
  <c r="AG75" i="110"/>
  <c r="AF75" i="110"/>
  <c r="AE75" i="110"/>
  <c r="AD75" i="110"/>
  <c r="AC75" i="110"/>
  <c r="AB75" i="110"/>
  <c r="AA75" i="110"/>
  <c r="Z75" i="110"/>
  <c r="X75" i="110"/>
  <c r="W75" i="110"/>
  <c r="V75" i="110"/>
  <c r="U75" i="110"/>
  <c r="S75" i="110"/>
  <c r="AM74" i="110"/>
  <c r="AK74" i="110"/>
  <c r="AJ74" i="110"/>
  <c r="AI74" i="110"/>
  <c r="AH74" i="110"/>
  <c r="AG74" i="110"/>
  <c r="AF74" i="110"/>
  <c r="AE74" i="110"/>
  <c r="AD74" i="110"/>
  <c r="AC74" i="110"/>
  <c r="AB74" i="110"/>
  <c r="AA74" i="110"/>
  <c r="Z74" i="110"/>
  <c r="X74" i="110"/>
  <c r="W74" i="110"/>
  <c r="V74" i="110"/>
  <c r="U74" i="110"/>
  <c r="S74" i="110"/>
  <c r="AM73" i="110"/>
  <c r="AK73" i="110"/>
  <c r="AJ73" i="110"/>
  <c r="AI73" i="110"/>
  <c r="AH73" i="110"/>
  <c r="AG73" i="110"/>
  <c r="AF73" i="110"/>
  <c r="AE73" i="110"/>
  <c r="AD73" i="110"/>
  <c r="AC73" i="110"/>
  <c r="AB73" i="110"/>
  <c r="AA73" i="110"/>
  <c r="Z73" i="110"/>
  <c r="X73" i="110"/>
  <c r="W73" i="110"/>
  <c r="V73" i="110"/>
  <c r="U73" i="110"/>
  <c r="S73" i="110"/>
  <c r="AM72" i="110"/>
  <c r="AK72" i="110"/>
  <c r="AJ72" i="110"/>
  <c r="AI72" i="110"/>
  <c r="AH72" i="110"/>
  <c r="AG72" i="110"/>
  <c r="AF72" i="110"/>
  <c r="AE72" i="110"/>
  <c r="AD72" i="110"/>
  <c r="AC72" i="110"/>
  <c r="AB72" i="110"/>
  <c r="AA72" i="110"/>
  <c r="Z72" i="110"/>
  <c r="X72" i="110"/>
  <c r="W72" i="110"/>
  <c r="V72" i="110"/>
  <c r="U72" i="110"/>
  <c r="S72" i="110"/>
  <c r="AM71" i="110"/>
  <c r="AK71" i="110"/>
  <c r="AJ71" i="110"/>
  <c r="AI71" i="110"/>
  <c r="AH71" i="110"/>
  <c r="AG71" i="110"/>
  <c r="AF71" i="110"/>
  <c r="AE71" i="110"/>
  <c r="AD71" i="110"/>
  <c r="AC71" i="110"/>
  <c r="AB71" i="110"/>
  <c r="AA71" i="110"/>
  <c r="Z71" i="110"/>
  <c r="X71" i="110"/>
  <c r="W71" i="110"/>
  <c r="V71" i="110"/>
  <c r="U71" i="110"/>
  <c r="S71" i="110"/>
  <c r="AM70" i="110"/>
  <c r="AK70" i="110"/>
  <c r="AJ70" i="110"/>
  <c r="AI70" i="110"/>
  <c r="AH70" i="110"/>
  <c r="AG70" i="110"/>
  <c r="AF70" i="110"/>
  <c r="AE70" i="110"/>
  <c r="AD70" i="110"/>
  <c r="AC70" i="110"/>
  <c r="AB70" i="110"/>
  <c r="AA70" i="110"/>
  <c r="Z70" i="110"/>
  <c r="X70" i="110"/>
  <c r="W70" i="110"/>
  <c r="V70" i="110"/>
  <c r="U70" i="110"/>
  <c r="S70" i="110"/>
  <c r="AM69" i="110"/>
  <c r="AK69" i="110"/>
  <c r="AJ69" i="110"/>
  <c r="AI69" i="110"/>
  <c r="AH69" i="110"/>
  <c r="AG69" i="110"/>
  <c r="AF69" i="110"/>
  <c r="AE69" i="110"/>
  <c r="AD69" i="110"/>
  <c r="AC69" i="110"/>
  <c r="AB69" i="110"/>
  <c r="AA69" i="110"/>
  <c r="Z69" i="110"/>
  <c r="X69" i="110"/>
  <c r="W69" i="110"/>
  <c r="V69" i="110"/>
  <c r="U69" i="110"/>
  <c r="S69" i="110"/>
  <c r="AM68" i="110"/>
  <c r="AK68" i="110"/>
  <c r="AJ68" i="110"/>
  <c r="AI68" i="110"/>
  <c r="AH68" i="110"/>
  <c r="AG68" i="110"/>
  <c r="AF68" i="110"/>
  <c r="AE68" i="110"/>
  <c r="AD68" i="110"/>
  <c r="AC68" i="110"/>
  <c r="AB68" i="110"/>
  <c r="AA68" i="110"/>
  <c r="Z68" i="110"/>
  <c r="X68" i="110"/>
  <c r="W68" i="110"/>
  <c r="V68" i="110"/>
  <c r="U68" i="110"/>
  <c r="S68" i="110"/>
  <c r="AM67" i="110"/>
  <c r="AK67" i="110"/>
  <c r="AJ67" i="110"/>
  <c r="AI67" i="110"/>
  <c r="AH67" i="110"/>
  <c r="AG67" i="110"/>
  <c r="AF67" i="110"/>
  <c r="AE67" i="110"/>
  <c r="AD67" i="110"/>
  <c r="AC67" i="110"/>
  <c r="AB67" i="110"/>
  <c r="AA67" i="110"/>
  <c r="Z67" i="110"/>
  <c r="X67" i="110"/>
  <c r="W67" i="110"/>
  <c r="V67" i="110"/>
  <c r="U67" i="110"/>
  <c r="S67" i="110"/>
  <c r="AM66" i="110"/>
  <c r="AK66" i="110"/>
  <c r="AJ66" i="110"/>
  <c r="AI66" i="110"/>
  <c r="AH66" i="110"/>
  <c r="AG66" i="110"/>
  <c r="AF66" i="110"/>
  <c r="AE66" i="110"/>
  <c r="AD66" i="110"/>
  <c r="AC66" i="110"/>
  <c r="AB66" i="110"/>
  <c r="AA66" i="110"/>
  <c r="Z66" i="110"/>
  <c r="X66" i="110"/>
  <c r="W66" i="110"/>
  <c r="V66" i="110"/>
  <c r="U66" i="110"/>
  <c r="S66" i="110"/>
  <c r="AM65" i="110"/>
  <c r="AK65" i="110"/>
  <c r="AJ65" i="110"/>
  <c r="AI65" i="110"/>
  <c r="AH65" i="110"/>
  <c r="AG65" i="110"/>
  <c r="AF65" i="110"/>
  <c r="AE65" i="110"/>
  <c r="AD65" i="110"/>
  <c r="AC65" i="110"/>
  <c r="AB65" i="110"/>
  <c r="AA65" i="110"/>
  <c r="Z65" i="110"/>
  <c r="X65" i="110"/>
  <c r="W65" i="110"/>
  <c r="V65" i="110"/>
  <c r="U65" i="110"/>
  <c r="S65" i="110"/>
  <c r="AM64" i="110"/>
  <c r="AK64" i="110"/>
  <c r="AJ64" i="110"/>
  <c r="AI64" i="110"/>
  <c r="AH64" i="110"/>
  <c r="AG64" i="110"/>
  <c r="AF64" i="110"/>
  <c r="AE64" i="110"/>
  <c r="AD64" i="110"/>
  <c r="AC64" i="110"/>
  <c r="AB64" i="110"/>
  <c r="AA64" i="110"/>
  <c r="Z64" i="110"/>
  <c r="X64" i="110"/>
  <c r="W64" i="110"/>
  <c r="V64" i="110"/>
  <c r="U64" i="110"/>
  <c r="S64" i="110"/>
  <c r="AM63" i="110"/>
  <c r="AK63" i="110"/>
  <c r="AJ63" i="110"/>
  <c r="AI63" i="110"/>
  <c r="AH63" i="110"/>
  <c r="AG63" i="110"/>
  <c r="AF63" i="110"/>
  <c r="AE63" i="110"/>
  <c r="AD63" i="110"/>
  <c r="AC63" i="110"/>
  <c r="AB63" i="110"/>
  <c r="AA63" i="110"/>
  <c r="Z63" i="110"/>
  <c r="X63" i="110"/>
  <c r="W63" i="110"/>
  <c r="V63" i="110"/>
  <c r="U63" i="110"/>
  <c r="S63" i="110"/>
  <c r="AM62" i="110"/>
  <c r="AK62" i="110"/>
  <c r="AJ62" i="110"/>
  <c r="AI62" i="110"/>
  <c r="AH62" i="110"/>
  <c r="AG62" i="110"/>
  <c r="AF62" i="110"/>
  <c r="AE62" i="110"/>
  <c r="AD62" i="110"/>
  <c r="AC62" i="110"/>
  <c r="AB62" i="110"/>
  <c r="AA62" i="110"/>
  <c r="Z62" i="110"/>
  <c r="X62" i="110"/>
  <c r="W62" i="110"/>
  <c r="V62" i="110"/>
  <c r="U62" i="110"/>
  <c r="S62" i="110"/>
  <c r="AM61" i="110"/>
  <c r="AK61" i="110"/>
  <c r="AJ61" i="110"/>
  <c r="AI61" i="110"/>
  <c r="AH61" i="110"/>
  <c r="AG61" i="110"/>
  <c r="AF61" i="110"/>
  <c r="AE61" i="110"/>
  <c r="AD61" i="110"/>
  <c r="AC61" i="110"/>
  <c r="AB61" i="110"/>
  <c r="AA61" i="110"/>
  <c r="Z61" i="110"/>
  <c r="X61" i="110"/>
  <c r="W61" i="110"/>
  <c r="V61" i="110"/>
  <c r="U61" i="110"/>
  <c r="S61" i="110"/>
  <c r="AM60" i="110"/>
  <c r="AK60" i="110"/>
  <c r="AJ60" i="110"/>
  <c r="AI60" i="110"/>
  <c r="AH60" i="110"/>
  <c r="AG60" i="110"/>
  <c r="AF60" i="110"/>
  <c r="AE60" i="110"/>
  <c r="AD60" i="110"/>
  <c r="AC60" i="110"/>
  <c r="AB60" i="110"/>
  <c r="AA60" i="110"/>
  <c r="Z60" i="110"/>
  <c r="X60" i="110"/>
  <c r="W60" i="110"/>
  <c r="V60" i="110"/>
  <c r="U60" i="110"/>
  <c r="S60" i="110"/>
  <c r="AM59" i="110"/>
  <c r="AK59" i="110"/>
  <c r="AJ59" i="110"/>
  <c r="AI59" i="110"/>
  <c r="AH59" i="110"/>
  <c r="AG59" i="110"/>
  <c r="AF59" i="110"/>
  <c r="AE59" i="110"/>
  <c r="AD59" i="110"/>
  <c r="AC59" i="110"/>
  <c r="AB59" i="110"/>
  <c r="AA59" i="110"/>
  <c r="Z59" i="110"/>
  <c r="X59" i="110"/>
  <c r="W59" i="110"/>
  <c r="V59" i="110"/>
  <c r="U59" i="110"/>
  <c r="S59" i="110"/>
  <c r="AM58" i="110"/>
  <c r="AK58" i="110"/>
  <c r="AJ58" i="110"/>
  <c r="AI58" i="110"/>
  <c r="AH58" i="110"/>
  <c r="AG58" i="110"/>
  <c r="AF58" i="110"/>
  <c r="AE58" i="110"/>
  <c r="AD58" i="110"/>
  <c r="AC58" i="110"/>
  <c r="AB58" i="110"/>
  <c r="AA58" i="110"/>
  <c r="Z58" i="110"/>
  <c r="X58" i="110"/>
  <c r="W58" i="110"/>
  <c r="V58" i="110"/>
  <c r="U58" i="110"/>
  <c r="S58" i="110"/>
  <c r="AM57" i="110"/>
  <c r="AK57" i="110"/>
  <c r="AJ57" i="110"/>
  <c r="AI57" i="110"/>
  <c r="AH57" i="110"/>
  <c r="AG57" i="110"/>
  <c r="AF57" i="110"/>
  <c r="AE57" i="110"/>
  <c r="AD57" i="110"/>
  <c r="AC57" i="110"/>
  <c r="AB57" i="110"/>
  <c r="AA57" i="110"/>
  <c r="Z57" i="110"/>
  <c r="X57" i="110"/>
  <c r="W57" i="110"/>
  <c r="V57" i="110"/>
  <c r="U57" i="110"/>
  <c r="S57" i="110"/>
  <c r="AM56" i="110"/>
  <c r="AK56" i="110"/>
  <c r="AJ56" i="110"/>
  <c r="AI56" i="110"/>
  <c r="AH56" i="110"/>
  <c r="AG56" i="110"/>
  <c r="AF56" i="110"/>
  <c r="AE56" i="110"/>
  <c r="AD56" i="110"/>
  <c r="AC56" i="110"/>
  <c r="AB56" i="110"/>
  <c r="AA56" i="110"/>
  <c r="Z56" i="110"/>
  <c r="X56" i="110"/>
  <c r="W56" i="110"/>
  <c r="V56" i="110"/>
  <c r="U56" i="110"/>
  <c r="S56" i="110"/>
  <c r="AM55" i="110"/>
  <c r="AK55" i="110"/>
  <c r="AJ55" i="110"/>
  <c r="AI55" i="110"/>
  <c r="AH55" i="110"/>
  <c r="AG55" i="110"/>
  <c r="AF55" i="110"/>
  <c r="AE55" i="110"/>
  <c r="AD55" i="110"/>
  <c r="AC55" i="110"/>
  <c r="AB55" i="110"/>
  <c r="AA55" i="110"/>
  <c r="Z55" i="110"/>
  <c r="X55" i="110"/>
  <c r="W55" i="110"/>
  <c r="V55" i="110"/>
  <c r="U55" i="110"/>
  <c r="S55" i="110"/>
  <c r="AM54" i="110"/>
  <c r="AK54" i="110"/>
  <c r="AJ54" i="110"/>
  <c r="AI54" i="110"/>
  <c r="AH54" i="110"/>
  <c r="AG54" i="110"/>
  <c r="AF54" i="110"/>
  <c r="AE54" i="110"/>
  <c r="AD54" i="110"/>
  <c r="AC54" i="110"/>
  <c r="AB54" i="110"/>
  <c r="AA54" i="110"/>
  <c r="Z54" i="110"/>
  <c r="X54" i="110"/>
  <c r="W54" i="110"/>
  <c r="V54" i="110"/>
  <c r="U54" i="110"/>
  <c r="S54" i="110"/>
  <c r="AM53" i="110"/>
  <c r="AK53" i="110"/>
  <c r="AJ53" i="110"/>
  <c r="AI53" i="110"/>
  <c r="AH53" i="110"/>
  <c r="AG53" i="110"/>
  <c r="AF53" i="110"/>
  <c r="AE53" i="110"/>
  <c r="AD53" i="110"/>
  <c r="AC53" i="110"/>
  <c r="AB53" i="110"/>
  <c r="AA53" i="110"/>
  <c r="Z53" i="110"/>
  <c r="X53" i="110"/>
  <c r="W53" i="110"/>
  <c r="V53" i="110"/>
  <c r="U53" i="110"/>
  <c r="S53" i="110"/>
  <c r="P52" i="110"/>
  <c r="O52" i="110"/>
  <c r="N52" i="110"/>
  <c r="M52" i="110"/>
  <c r="L52" i="110"/>
  <c r="K52" i="110"/>
  <c r="J52" i="110"/>
  <c r="I52" i="110"/>
  <c r="H52" i="110"/>
  <c r="G52" i="110"/>
  <c r="F52" i="110"/>
  <c r="E52" i="110"/>
  <c r="D52" i="110"/>
  <c r="C52" i="110"/>
  <c r="AG49" i="110"/>
  <c r="AE49" i="110"/>
  <c r="AD49" i="110"/>
  <c r="AC49" i="110"/>
  <c r="AB49" i="110"/>
  <c r="AA49" i="110"/>
  <c r="Z49" i="110"/>
  <c r="Y49" i="110"/>
  <c r="W49" i="110"/>
  <c r="V49" i="110"/>
  <c r="U49" i="110"/>
  <c r="S49" i="110"/>
  <c r="AG48" i="110"/>
  <c r="AE48" i="110"/>
  <c r="AD48" i="110"/>
  <c r="AC48" i="110"/>
  <c r="AB48" i="110"/>
  <c r="AA48" i="110"/>
  <c r="Z48" i="110"/>
  <c r="Y48" i="110"/>
  <c r="W48" i="110"/>
  <c r="V48" i="110"/>
  <c r="U48" i="110"/>
  <c r="S48" i="110"/>
  <c r="AG47" i="110"/>
  <c r="AE47" i="110"/>
  <c r="AD47" i="110"/>
  <c r="AC47" i="110"/>
  <c r="AB47" i="110"/>
  <c r="AA47" i="110"/>
  <c r="Z47" i="110"/>
  <c r="Y47" i="110"/>
  <c r="W47" i="110"/>
  <c r="V47" i="110"/>
  <c r="U47" i="110"/>
  <c r="S47" i="110"/>
  <c r="AG46" i="110"/>
  <c r="AE46" i="110"/>
  <c r="AD46" i="110"/>
  <c r="AC46" i="110"/>
  <c r="AB46" i="110"/>
  <c r="AA46" i="110"/>
  <c r="Z46" i="110"/>
  <c r="Y46" i="110"/>
  <c r="W46" i="110"/>
  <c r="V46" i="110"/>
  <c r="U46" i="110"/>
  <c r="S46" i="110"/>
  <c r="AG45" i="110"/>
  <c r="AE45" i="110"/>
  <c r="AD45" i="110"/>
  <c r="AC45" i="110"/>
  <c r="AB45" i="110"/>
  <c r="AA45" i="110"/>
  <c r="Z45" i="110"/>
  <c r="Y45" i="110"/>
  <c r="W45" i="110"/>
  <c r="V45" i="110"/>
  <c r="U45" i="110"/>
  <c r="S45" i="110"/>
  <c r="AG44" i="110"/>
  <c r="AE44" i="110"/>
  <c r="AD44" i="110"/>
  <c r="AC44" i="110"/>
  <c r="AB44" i="110"/>
  <c r="AA44" i="110"/>
  <c r="Z44" i="110"/>
  <c r="Y44" i="110"/>
  <c r="W44" i="110"/>
  <c r="V44" i="110"/>
  <c r="U44" i="110"/>
  <c r="S44" i="110"/>
  <c r="AG43" i="110"/>
  <c r="AE43" i="110"/>
  <c r="AD43" i="110"/>
  <c r="AC43" i="110"/>
  <c r="AB43" i="110"/>
  <c r="AA43" i="110"/>
  <c r="Z43" i="110"/>
  <c r="Y43" i="110"/>
  <c r="W43" i="110"/>
  <c r="V43" i="110"/>
  <c r="U43" i="110"/>
  <c r="S43" i="110"/>
  <c r="AG42" i="110"/>
  <c r="AE42" i="110"/>
  <c r="AD42" i="110"/>
  <c r="AC42" i="110"/>
  <c r="AB42" i="110"/>
  <c r="AA42" i="110"/>
  <c r="Z42" i="110"/>
  <c r="Y42" i="110"/>
  <c r="W42" i="110"/>
  <c r="V42" i="110"/>
  <c r="U42" i="110"/>
  <c r="S42" i="110"/>
  <c r="AG41" i="110"/>
  <c r="AE41" i="110"/>
  <c r="AD41" i="110"/>
  <c r="AC41" i="110"/>
  <c r="AB41" i="110"/>
  <c r="AA41" i="110"/>
  <c r="Z41" i="110"/>
  <c r="Y41" i="110"/>
  <c r="W41" i="110"/>
  <c r="V41" i="110"/>
  <c r="U41" i="110"/>
  <c r="S41" i="110"/>
  <c r="AG40" i="110"/>
  <c r="AE40" i="110"/>
  <c r="AD40" i="110"/>
  <c r="AC40" i="110"/>
  <c r="AB40" i="110"/>
  <c r="AA40" i="110"/>
  <c r="Z40" i="110"/>
  <c r="Y40" i="110"/>
  <c r="W40" i="110"/>
  <c r="V40" i="110"/>
  <c r="U40" i="110"/>
  <c r="S40" i="110"/>
  <c r="AG39" i="110"/>
  <c r="AE39" i="110"/>
  <c r="AD39" i="110"/>
  <c r="AC39" i="110"/>
  <c r="AB39" i="110"/>
  <c r="AA39" i="110"/>
  <c r="Z39" i="110"/>
  <c r="Y39" i="110"/>
  <c r="W39" i="110"/>
  <c r="V39" i="110"/>
  <c r="U39" i="110"/>
  <c r="S39" i="110"/>
  <c r="AG38" i="110"/>
  <c r="AE38" i="110"/>
  <c r="AD38" i="110"/>
  <c r="AC38" i="110"/>
  <c r="AB38" i="110"/>
  <c r="AA38" i="110"/>
  <c r="Z38" i="110"/>
  <c r="Y38" i="110"/>
  <c r="W38" i="110"/>
  <c r="V38" i="110"/>
  <c r="U38" i="110"/>
  <c r="S38" i="110"/>
  <c r="AG37" i="110"/>
  <c r="AE37" i="110"/>
  <c r="AD37" i="110"/>
  <c r="AC37" i="110"/>
  <c r="AB37" i="110"/>
  <c r="AA37" i="110"/>
  <c r="Z37" i="110"/>
  <c r="Y37" i="110"/>
  <c r="W37" i="110"/>
  <c r="V37" i="110"/>
  <c r="U37" i="110"/>
  <c r="S37" i="110"/>
  <c r="AG36" i="110"/>
  <c r="AE36" i="110"/>
  <c r="AD36" i="110"/>
  <c r="AC36" i="110"/>
  <c r="AB36" i="110"/>
  <c r="AA36" i="110"/>
  <c r="Z36" i="110"/>
  <c r="Y36" i="110"/>
  <c r="W36" i="110"/>
  <c r="V36" i="110"/>
  <c r="U36" i="110"/>
  <c r="S36" i="110"/>
  <c r="AG35" i="110"/>
  <c r="AE35" i="110"/>
  <c r="AD35" i="110"/>
  <c r="AC35" i="110"/>
  <c r="AB35" i="110"/>
  <c r="AA35" i="110"/>
  <c r="Z35" i="110"/>
  <c r="Y35" i="110"/>
  <c r="W35" i="110"/>
  <c r="V35" i="110"/>
  <c r="U35" i="110"/>
  <c r="S35" i="110"/>
  <c r="AG34" i="110"/>
  <c r="AE34" i="110"/>
  <c r="AD34" i="110"/>
  <c r="AC34" i="110"/>
  <c r="AB34" i="110"/>
  <c r="AA34" i="110"/>
  <c r="Z34" i="110"/>
  <c r="Y34" i="110"/>
  <c r="W34" i="110"/>
  <c r="V34" i="110"/>
  <c r="U34" i="110"/>
  <c r="S34" i="110"/>
  <c r="AG33" i="110"/>
  <c r="AE33" i="110"/>
  <c r="AD33" i="110"/>
  <c r="AC33" i="110"/>
  <c r="AB33" i="110"/>
  <c r="AA33" i="110"/>
  <c r="Z33" i="110"/>
  <c r="Y33" i="110"/>
  <c r="W33" i="110"/>
  <c r="V33" i="110"/>
  <c r="U33" i="110"/>
  <c r="S33" i="110"/>
  <c r="AG32" i="110"/>
  <c r="AE32" i="110"/>
  <c r="AD32" i="110"/>
  <c r="AC32" i="110"/>
  <c r="AB32" i="110"/>
  <c r="AA32" i="110"/>
  <c r="Z32" i="110"/>
  <c r="Y32" i="110"/>
  <c r="W32" i="110"/>
  <c r="V32" i="110"/>
  <c r="U32" i="110"/>
  <c r="S32" i="110"/>
  <c r="AG31" i="110"/>
  <c r="AE31" i="110"/>
  <c r="AD31" i="110"/>
  <c r="AC31" i="110"/>
  <c r="AB31" i="110"/>
  <c r="AA31" i="110"/>
  <c r="Z31" i="110"/>
  <c r="Y31" i="110"/>
  <c r="W31" i="110"/>
  <c r="V31" i="110"/>
  <c r="U31" i="110"/>
  <c r="S31" i="110"/>
  <c r="AG30" i="110"/>
  <c r="AE30" i="110"/>
  <c r="AD30" i="110"/>
  <c r="AC30" i="110"/>
  <c r="AB30" i="110"/>
  <c r="AA30" i="110"/>
  <c r="Z30" i="110"/>
  <c r="Y30" i="110"/>
  <c r="W30" i="110"/>
  <c r="V30" i="110"/>
  <c r="U30" i="110"/>
  <c r="S30" i="110"/>
  <c r="AG29" i="110"/>
  <c r="AE29" i="110"/>
  <c r="AD29" i="110"/>
  <c r="AC29" i="110"/>
  <c r="AB29" i="110"/>
  <c r="AA29" i="110"/>
  <c r="Z29" i="110"/>
  <c r="Y29" i="110"/>
  <c r="W29" i="110"/>
  <c r="V29" i="110"/>
  <c r="U29" i="110"/>
  <c r="S29" i="110"/>
  <c r="AG28" i="110"/>
  <c r="AE28" i="110"/>
  <c r="AD28" i="110"/>
  <c r="AC28" i="110"/>
  <c r="AB28" i="110"/>
  <c r="AA28" i="110"/>
  <c r="Z28" i="110"/>
  <c r="Y28" i="110"/>
  <c r="W28" i="110"/>
  <c r="V28" i="110"/>
  <c r="U28" i="110"/>
  <c r="S28" i="110"/>
  <c r="AG27" i="110"/>
  <c r="AE27" i="110"/>
  <c r="AD27" i="110"/>
  <c r="AC27" i="110"/>
  <c r="AB27" i="110"/>
  <c r="AA27" i="110"/>
  <c r="Z27" i="110"/>
  <c r="Y27" i="110"/>
  <c r="W27" i="110"/>
  <c r="V27" i="110"/>
  <c r="U27" i="110"/>
  <c r="S27" i="110"/>
  <c r="AG26" i="110"/>
  <c r="AE26" i="110"/>
  <c r="AD26" i="110"/>
  <c r="AC26" i="110"/>
  <c r="AB26" i="110"/>
  <c r="AA26" i="110"/>
  <c r="Z26" i="110"/>
  <c r="Y26" i="110"/>
  <c r="W26" i="110"/>
  <c r="V26" i="110"/>
  <c r="U26" i="110"/>
  <c r="S26" i="110"/>
  <c r="AG25" i="110"/>
  <c r="AE25" i="110"/>
  <c r="AD25" i="110"/>
  <c r="AC25" i="110"/>
  <c r="AB25" i="110"/>
  <c r="AA25" i="110"/>
  <c r="Z25" i="110"/>
  <c r="Y25" i="110"/>
  <c r="W25" i="110"/>
  <c r="V25" i="110"/>
  <c r="U25" i="110"/>
  <c r="S25" i="110"/>
  <c r="AG24" i="110"/>
  <c r="AE24" i="110"/>
  <c r="AD24" i="110"/>
  <c r="AC24" i="110"/>
  <c r="AB24" i="110"/>
  <c r="AA24" i="110"/>
  <c r="Z24" i="110"/>
  <c r="Y24" i="110"/>
  <c r="W24" i="110"/>
  <c r="V24" i="110"/>
  <c r="U24" i="110"/>
  <c r="S24" i="110"/>
  <c r="AG23" i="110"/>
  <c r="AE23" i="110"/>
  <c r="AD23" i="110"/>
  <c r="AC23" i="110"/>
  <c r="AB23" i="110"/>
  <c r="AA23" i="110"/>
  <c r="Z23" i="110"/>
  <c r="Y23" i="110"/>
  <c r="W23" i="110"/>
  <c r="V23" i="110"/>
  <c r="U23" i="110"/>
  <c r="S23" i="110"/>
  <c r="AG22" i="110"/>
  <c r="AE22" i="110"/>
  <c r="AD22" i="110"/>
  <c r="AC22" i="110"/>
  <c r="AB22" i="110"/>
  <c r="AA22" i="110"/>
  <c r="Z22" i="110"/>
  <c r="Y22" i="110"/>
  <c r="W22" i="110"/>
  <c r="V22" i="110"/>
  <c r="U22" i="110"/>
  <c r="S22" i="110"/>
  <c r="AG21" i="110"/>
  <c r="AE21" i="110"/>
  <c r="AD21" i="110"/>
  <c r="AC21" i="110"/>
  <c r="AB21" i="110"/>
  <c r="AA21" i="110"/>
  <c r="Z21" i="110"/>
  <c r="Y21" i="110"/>
  <c r="W21" i="110"/>
  <c r="V21" i="110"/>
  <c r="U21" i="110"/>
  <c r="S21" i="110"/>
  <c r="AG20" i="110"/>
  <c r="AE20" i="110"/>
  <c r="AD20" i="110"/>
  <c r="AC20" i="110"/>
  <c r="AB20" i="110"/>
  <c r="AA20" i="110"/>
  <c r="Z20" i="110"/>
  <c r="Y20" i="110"/>
  <c r="W20" i="110"/>
  <c r="V20" i="110"/>
  <c r="U20" i="110"/>
  <c r="S20" i="110"/>
  <c r="AG19" i="110"/>
  <c r="AE19" i="110"/>
  <c r="AD19" i="110"/>
  <c r="AC19" i="110"/>
  <c r="AB19" i="110"/>
  <c r="AA19" i="110"/>
  <c r="Z19" i="110"/>
  <c r="Y19" i="110"/>
  <c r="W19" i="110"/>
  <c r="V19" i="110"/>
  <c r="U19" i="110"/>
  <c r="S19" i="110"/>
  <c r="AG18" i="110"/>
  <c r="AE18" i="110"/>
  <c r="AD18" i="110"/>
  <c r="AC18" i="110"/>
  <c r="AB18" i="110"/>
  <c r="AA18" i="110"/>
  <c r="Z18" i="110"/>
  <c r="Y18" i="110"/>
  <c r="W18" i="110"/>
  <c r="V18" i="110"/>
  <c r="U18" i="110"/>
  <c r="S18" i="110"/>
  <c r="AG17" i="110"/>
  <c r="AE17" i="110"/>
  <c r="AD17" i="110"/>
  <c r="AC17" i="110"/>
  <c r="AB17" i="110"/>
  <c r="AA17" i="110"/>
  <c r="Z17" i="110"/>
  <c r="Y17" i="110"/>
  <c r="W17" i="110"/>
  <c r="V17" i="110"/>
  <c r="U17" i="110"/>
  <c r="S17" i="110"/>
  <c r="AG16" i="110"/>
  <c r="AE16" i="110"/>
  <c r="AD16" i="110"/>
  <c r="AC16" i="110"/>
  <c r="AB16" i="110"/>
  <c r="AA16" i="110"/>
  <c r="Z16" i="110"/>
  <c r="Y16" i="110"/>
  <c r="W16" i="110"/>
  <c r="V16" i="110"/>
  <c r="U16" i="110"/>
  <c r="S16" i="110"/>
  <c r="AG15" i="110"/>
  <c r="AE15" i="110"/>
  <c r="AD15" i="110"/>
  <c r="AC15" i="110"/>
  <c r="AB15" i="110"/>
  <c r="AA15" i="110"/>
  <c r="Z15" i="110"/>
  <c r="Y15" i="110"/>
  <c r="W15" i="110"/>
  <c r="V15" i="110"/>
  <c r="U15" i="110"/>
  <c r="S15" i="110"/>
  <c r="AG14" i="110"/>
  <c r="AE14" i="110"/>
  <c r="AD14" i="110"/>
  <c r="AC14" i="110"/>
  <c r="AB14" i="110"/>
  <c r="AA14" i="110"/>
  <c r="Z14" i="110"/>
  <c r="Y14" i="110"/>
  <c r="W14" i="110"/>
  <c r="V14" i="110"/>
  <c r="U14" i="110"/>
  <c r="S14" i="110"/>
  <c r="AG13" i="110"/>
  <c r="AE13" i="110"/>
  <c r="AD13" i="110"/>
  <c r="AC13" i="110"/>
  <c r="AB13" i="110"/>
  <c r="AA13" i="110"/>
  <c r="Z13" i="110"/>
  <c r="Y13" i="110"/>
  <c r="W13" i="110"/>
  <c r="V13" i="110"/>
  <c r="U13" i="110"/>
  <c r="S13" i="110"/>
  <c r="AG12" i="110"/>
  <c r="AE12" i="110"/>
  <c r="AD12" i="110"/>
  <c r="AC12" i="110"/>
  <c r="AB12" i="110"/>
  <c r="AA12" i="110"/>
  <c r="Z12" i="110"/>
  <c r="Y12" i="110"/>
  <c r="W12" i="110"/>
  <c r="V12" i="110"/>
  <c r="U12" i="110"/>
  <c r="S12" i="110"/>
  <c r="AG11" i="110"/>
  <c r="AE11" i="110"/>
  <c r="AD11" i="110"/>
  <c r="AC11" i="110"/>
  <c r="AB11" i="110"/>
  <c r="AA11" i="110"/>
  <c r="Z11" i="110"/>
  <c r="Y11" i="110"/>
  <c r="W11" i="110"/>
  <c r="V11" i="110"/>
  <c r="U11" i="110"/>
  <c r="S11" i="110"/>
  <c r="AG10" i="110"/>
  <c r="AE10" i="110"/>
  <c r="AD10" i="110"/>
  <c r="AC10" i="110"/>
  <c r="AB10" i="110"/>
  <c r="AA10" i="110"/>
  <c r="Z10" i="110"/>
  <c r="Y10" i="110"/>
  <c r="W10" i="110"/>
  <c r="V10" i="110"/>
  <c r="U10" i="110"/>
  <c r="S10" i="110"/>
  <c r="AG9" i="110"/>
  <c r="AE9" i="110"/>
  <c r="AD9" i="110"/>
  <c r="AC9" i="110"/>
  <c r="AB9" i="110"/>
  <c r="AA9" i="110"/>
  <c r="Z9" i="110"/>
  <c r="Y9" i="110"/>
  <c r="W9" i="110"/>
  <c r="V9" i="110"/>
  <c r="U9" i="110"/>
  <c r="S9" i="110"/>
  <c r="AG8" i="110"/>
  <c r="AE8" i="110"/>
  <c r="AD8" i="110"/>
  <c r="AC8" i="110"/>
  <c r="AB8" i="110"/>
  <c r="AA8" i="110"/>
  <c r="Z8" i="110"/>
  <c r="Y8" i="110"/>
  <c r="W8" i="110"/>
  <c r="V8" i="110"/>
  <c r="U8" i="110"/>
  <c r="S8" i="110"/>
  <c r="AG7" i="110"/>
  <c r="AE7" i="110"/>
  <c r="AD7" i="110"/>
  <c r="AC7" i="110"/>
  <c r="AB7" i="110"/>
  <c r="AA7" i="110"/>
  <c r="Z7" i="110"/>
  <c r="Y7" i="110"/>
  <c r="W7" i="110"/>
  <c r="V7" i="110"/>
  <c r="U7" i="110"/>
  <c r="S7" i="110"/>
  <c r="AG6" i="110"/>
  <c r="AE6" i="110"/>
  <c r="AD6" i="110"/>
  <c r="AC6" i="110"/>
  <c r="AB6" i="110"/>
  <c r="AA6" i="110"/>
  <c r="Z6" i="110"/>
  <c r="Y6" i="110"/>
  <c r="W6" i="110"/>
  <c r="V6" i="110"/>
  <c r="U6" i="110"/>
  <c r="S6" i="110"/>
  <c r="AG5" i="110"/>
  <c r="AE5" i="110"/>
  <c r="AD5" i="110"/>
  <c r="AC5" i="110"/>
  <c r="AB5" i="110"/>
  <c r="AA5" i="110"/>
  <c r="Z5" i="110"/>
  <c r="Y5" i="110"/>
  <c r="W5" i="110"/>
  <c r="V5" i="110"/>
  <c r="U5" i="110"/>
  <c r="S5" i="110"/>
  <c r="M4" i="110"/>
  <c r="L4" i="110"/>
  <c r="K4" i="110"/>
  <c r="J4" i="110"/>
  <c r="I4" i="110"/>
  <c r="H4" i="110"/>
  <c r="G4" i="110"/>
  <c r="D4" i="110"/>
  <c r="C4" i="110"/>
  <c r="AM97" i="109"/>
  <c r="AK97" i="109"/>
  <c r="AJ97" i="109"/>
  <c r="AI97" i="109"/>
  <c r="AH97" i="109"/>
  <c r="AG97" i="109"/>
  <c r="AF97" i="109"/>
  <c r="AE97" i="109"/>
  <c r="AD97" i="109"/>
  <c r="AC97" i="109"/>
  <c r="AB97" i="109"/>
  <c r="AA97" i="109"/>
  <c r="Z97" i="109"/>
  <c r="X97" i="109"/>
  <c r="W97" i="109"/>
  <c r="V97" i="109"/>
  <c r="U97" i="109"/>
  <c r="S97" i="109"/>
  <c r="AM96" i="109"/>
  <c r="AK96" i="109"/>
  <c r="AJ96" i="109"/>
  <c r="AI96" i="109"/>
  <c r="AH96" i="109"/>
  <c r="AG96" i="109"/>
  <c r="AF96" i="109"/>
  <c r="AE96" i="109"/>
  <c r="AD96" i="109"/>
  <c r="AC96" i="109"/>
  <c r="AB96" i="109"/>
  <c r="AA96" i="109"/>
  <c r="Z96" i="109"/>
  <c r="X96" i="109"/>
  <c r="W96" i="109"/>
  <c r="V96" i="109"/>
  <c r="U96" i="109"/>
  <c r="S96" i="109"/>
  <c r="AM95" i="109"/>
  <c r="AK95" i="109"/>
  <c r="AJ95" i="109"/>
  <c r="AI95" i="109"/>
  <c r="AH95" i="109"/>
  <c r="AG95" i="109"/>
  <c r="AF95" i="109"/>
  <c r="AE95" i="109"/>
  <c r="AD95" i="109"/>
  <c r="AC95" i="109"/>
  <c r="AB95" i="109"/>
  <c r="AA95" i="109"/>
  <c r="Z95" i="109"/>
  <c r="X95" i="109"/>
  <c r="W95" i="109"/>
  <c r="V95" i="109"/>
  <c r="U95" i="109"/>
  <c r="S95" i="109"/>
  <c r="AM94" i="109"/>
  <c r="AK94" i="109"/>
  <c r="AJ94" i="109"/>
  <c r="AI94" i="109"/>
  <c r="AH94" i="109"/>
  <c r="AG94" i="109"/>
  <c r="AF94" i="109"/>
  <c r="AE94" i="109"/>
  <c r="AD94" i="109"/>
  <c r="AC94" i="109"/>
  <c r="AB94" i="109"/>
  <c r="AA94" i="109"/>
  <c r="Z94" i="109"/>
  <c r="X94" i="109"/>
  <c r="W94" i="109"/>
  <c r="V94" i="109"/>
  <c r="U94" i="109"/>
  <c r="S94" i="109"/>
  <c r="AM93" i="109"/>
  <c r="AK93" i="109"/>
  <c r="AJ93" i="109"/>
  <c r="AI93" i="109"/>
  <c r="AH93" i="109"/>
  <c r="AG93" i="109"/>
  <c r="AF93" i="109"/>
  <c r="AE93" i="109"/>
  <c r="AD93" i="109"/>
  <c r="AC93" i="109"/>
  <c r="AB93" i="109"/>
  <c r="AA93" i="109"/>
  <c r="Z93" i="109"/>
  <c r="X93" i="109"/>
  <c r="W93" i="109"/>
  <c r="V93" i="109"/>
  <c r="U93" i="109"/>
  <c r="S93" i="109"/>
  <c r="AM92" i="109"/>
  <c r="AK92" i="109"/>
  <c r="AJ92" i="109"/>
  <c r="AI92" i="109"/>
  <c r="AH92" i="109"/>
  <c r="AG92" i="109"/>
  <c r="AF92" i="109"/>
  <c r="AE92" i="109"/>
  <c r="AD92" i="109"/>
  <c r="AC92" i="109"/>
  <c r="AB92" i="109"/>
  <c r="AA92" i="109"/>
  <c r="Z92" i="109"/>
  <c r="X92" i="109"/>
  <c r="W92" i="109"/>
  <c r="V92" i="109"/>
  <c r="U92" i="109"/>
  <c r="S92" i="109"/>
  <c r="AM91" i="109"/>
  <c r="AK91" i="109"/>
  <c r="AJ91" i="109"/>
  <c r="AI91" i="109"/>
  <c r="AH91" i="109"/>
  <c r="AG91" i="109"/>
  <c r="AF91" i="109"/>
  <c r="AE91" i="109"/>
  <c r="AD91" i="109"/>
  <c r="AC91" i="109"/>
  <c r="AB91" i="109"/>
  <c r="AA91" i="109"/>
  <c r="Z91" i="109"/>
  <c r="X91" i="109"/>
  <c r="W91" i="109"/>
  <c r="V91" i="109"/>
  <c r="U91" i="109"/>
  <c r="S91" i="109"/>
  <c r="AM90" i="109"/>
  <c r="AK90" i="109"/>
  <c r="AJ90" i="109"/>
  <c r="AI90" i="109"/>
  <c r="AH90" i="109"/>
  <c r="AG90" i="109"/>
  <c r="AF90" i="109"/>
  <c r="AE90" i="109"/>
  <c r="AD90" i="109"/>
  <c r="AC90" i="109"/>
  <c r="AB90" i="109"/>
  <c r="AA90" i="109"/>
  <c r="Z90" i="109"/>
  <c r="X90" i="109"/>
  <c r="W90" i="109"/>
  <c r="V90" i="109"/>
  <c r="U90" i="109"/>
  <c r="S90" i="109"/>
  <c r="AM89" i="109"/>
  <c r="AK89" i="109"/>
  <c r="AJ89" i="109"/>
  <c r="AI89" i="109"/>
  <c r="AH89" i="109"/>
  <c r="AG89" i="109"/>
  <c r="AF89" i="109"/>
  <c r="AE89" i="109"/>
  <c r="AD89" i="109"/>
  <c r="AC89" i="109"/>
  <c r="AB89" i="109"/>
  <c r="AA89" i="109"/>
  <c r="Z89" i="109"/>
  <c r="X89" i="109"/>
  <c r="W89" i="109"/>
  <c r="V89" i="109"/>
  <c r="U89" i="109"/>
  <c r="S89" i="109"/>
  <c r="AM88" i="109"/>
  <c r="AK88" i="109"/>
  <c r="AJ88" i="109"/>
  <c r="AI88" i="109"/>
  <c r="AH88" i="109"/>
  <c r="AG88" i="109"/>
  <c r="AF88" i="109"/>
  <c r="AE88" i="109"/>
  <c r="AD88" i="109"/>
  <c r="AC88" i="109"/>
  <c r="AB88" i="109"/>
  <c r="AA88" i="109"/>
  <c r="Z88" i="109"/>
  <c r="X88" i="109"/>
  <c r="W88" i="109"/>
  <c r="V88" i="109"/>
  <c r="U88" i="109"/>
  <c r="S88" i="109"/>
  <c r="AM87" i="109"/>
  <c r="AK87" i="109"/>
  <c r="AJ87" i="109"/>
  <c r="AI87" i="109"/>
  <c r="AH87" i="109"/>
  <c r="AG87" i="109"/>
  <c r="AF87" i="109"/>
  <c r="AE87" i="109"/>
  <c r="AD87" i="109"/>
  <c r="AC87" i="109"/>
  <c r="AB87" i="109"/>
  <c r="AA87" i="109"/>
  <c r="Z87" i="109"/>
  <c r="X87" i="109"/>
  <c r="W87" i="109"/>
  <c r="V87" i="109"/>
  <c r="U87" i="109"/>
  <c r="S87" i="109"/>
  <c r="AM86" i="109"/>
  <c r="AK86" i="109"/>
  <c r="AJ86" i="109"/>
  <c r="AI86" i="109"/>
  <c r="AH86" i="109"/>
  <c r="AG86" i="109"/>
  <c r="AF86" i="109"/>
  <c r="AE86" i="109"/>
  <c r="AD86" i="109"/>
  <c r="AC86" i="109"/>
  <c r="AB86" i="109"/>
  <c r="AA86" i="109"/>
  <c r="Z86" i="109"/>
  <c r="X86" i="109"/>
  <c r="W86" i="109"/>
  <c r="V86" i="109"/>
  <c r="U86" i="109"/>
  <c r="S86" i="109"/>
  <c r="AM85" i="109"/>
  <c r="AK85" i="109"/>
  <c r="AJ85" i="109"/>
  <c r="AI85" i="109"/>
  <c r="AH85" i="109"/>
  <c r="AG85" i="109"/>
  <c r="AF85" i="109"/>
  <c r="AE85" i="109"/>
  <c r="AD85" i="109"/>
  <c r="AC85" i="109"/>
  <c r="AB85" i="109"/>
  <c r="AA85" i="109"/>
  <c r="Z85" i="109"/>
  <c r="X85" i="109"/>
  <c r="W85" i="109"/>
  <c r="V85" i="109"/>
  <c r="U85" i="109"/>
  <c r="S85" i="109"/>
  <c r="AM84" i="109"/>
  <c r="AK84" i="109"/>
  <c r="AJ84" i="109"/>
  <c r="AI84" i="109"/>
  <c r="AH84" i="109"/>
  <c r="AG84" i="109"/>
  <c r="AF84" i="109"/>
  <c r="AE84" i="109"/>
  <c r="AD84" i="109"/>
  <c r="AC84" i="109"/>
  <c r="AB84" i="109"/>
  <c r="AA84" i="109"/>
  <c r="Z84" i="109"/>
  <c r="X84" i="109"/>
  <c r="W84" i="109"/>
  <c r="V84" i="109"/>
  <c r="U84" i="109"/>
  <c r="S84" i="109"/>
  <c r="AM83" i="109"/>
  <c r="AK83" i="109"/>
  <c r="AJ83" i="109"/>
  <c r="AI83" i="109"/>
  <c r="AH83" i="109"/>
  <c r="AG83" i="109"/>
  <c r="AF83" i="109"/>
  <c r="AE83" i="109"/>
  <c r="AD83" i="109"/>
  <c r="AC83" i="109"/>
  <c r="AB83" i="109"/>
  <c r="AA83" i="109"/>
  <c r="Z83" i="109"/>
  <c r="X83" i="109"/>
  <c r="W83" i="109"/>
  <c r="V83" i="109"/>
  <c r="U83" i="109"/>
  <c r="S83" i="109"/>
  <c r="AM82" i="109"/>
  <c r="AK82" i="109"/>
  <c r="AJ82" i="109"/>
  <c r="AI82" i="109"/>
  <c r="AH82" i="109"/>
  <c r="AG82" i="109"/>
  <c r="AF82" i="109"/>
  <c r="AE82" i="109"/>
  <c r="AD82" i="109"/>
  <c r="AC82" i="109"/>
  <c r="AB82" i="109"/>
  <c r="AA82" i="109"/>
  <c r="Z82" i="109"/>
  <c r="X82" i="109"/>
  <c r="W82" i="109"/>
  <c r="V82" i="109"/>
  <c r="U82" i="109"/>
  <c r="S82" i="109"/>
  <c r="AM81" i="109"/>
  <c r="AK81" i="109"/>
  <c r="AJ81" i="109"/>
  <c r="AI81" i="109"/>
  <c r="AH81" i="109"/>
  <c r="AG81" i="109"/>
  <c r="AF81" i="109"/>
  <c r="AE81" i="109"/>
  <c r="AD81" i="109"/>
  <c r="AC81" i="109"/>
  <c r="AB81" i="109"/>
  <c r="AA81" i="109"/>
  <c r="Z81" i="109"/>
  <c r="X81" i="109"/>
  <c r="W81" i="109"/>
  <c r="V81" i="109"/>
  <c r="U81" i="109"/>
  <c r="S81" i="109"/>
  <c r="AM80" i="109"/>
  <c r="AK80" i="109"/>
  <c r="AJ80" i="109"/>
  <c r="AI80" i="109"/>
  <c r="AH80" i="109"/>
  <c r="AG80" i="109"/>
  <c r="AF80" i="109"/>
  <c r="AE80" i="109"/>
  <c r="AD80" i="109"/>
  <c r="AC80" i="109"/>
  <c r="AB80" i="109"/>
  <c r="AA80" i="109"/>
  <c r="Z80" i="109"/>
  <c r="X80" i="109"/>
  <c r="W80" i="109"/>
  <c r="V80" i="109"/>
  <c r="U80" i="109"/>
  <c r="S80" i="109"/>
  <c r="AM79" i="109"/>
  <c r="AK79" i="109"/>
  <c r="AJ79" i="109"/>
  <c r="AI79" i="109"/>
  <c r="AH79" i="109"/>
  <c r="AG79" i="109"/>
  <c r="AF79" i="109"/>
  <c r="AE79" i="109"/>
  <c r="AD79" i="109"/>
  <c r="AC79" i="109"/>
  <c r="AB79" i="109"/>
  <c r="AA79" i="109"/>
  <c r="Z79" i="109"/>
  <c r="X79" i="109"/>
  <c r="W79" i="109"/>
  <c r="V79" i="109"/>
  <c r="U79" i="109"/>
  <c r="S79" i="109"/>
  <c r="AM78" i="109"/>
  <c r="AK78" i="109"/>
  <c r="AJ78" i="109"/>
  <c r="AI78" i="109"/>
  <c r="AH78" i="109"/>
  <c r="AG78" i="109"/>
  <c r="AF78" i="109"/>
  <c r="AE78" i="109"/>
  <c r="AD78" i="109"/>
  <c r="AC78" i="109"/>
  <c r="AB78" i="109"/>
  <c r="AA78" i="109"/>
  <c r="Z78" i="109"/>
  <c r="X78" i="109"/>
  <c r="W78" i="109"/>
  <c r="V78" i="109"/>
  <c r="U78" i="109"/>
  <c r="S78" i="109"/>
  <c r="AM77" i="109"/>
  <c r="AK77" i="109"/>
  <c r="AJ77" i="109"/>
  <c r="AI77" i="109"/>
  <c r="AH77" i="109"/>
  <c r="AG77" i="109"/>
  <c r="AF77" i="109"/>
  <c r="AE77" i="109"/>
  <c r="AD77" i="109"/>
  <c r="AC77" i="109"/>
  <c r="AB77" i="109"/>
  <c r="AA77" i="109"/>
  <c r="Z77" i="109"/>
  <c r="X77" i="109"/>
  <c r="W77" i="109"/>
  <c r="V77" i="109"/>
  <c r="U77" i="109"/>
  <c r="S77" i="109"/>
  <c r="AM76" i="109"/>
  <c r="AK76" i="109"/>
  <c r="AJ76" i="109"/>
  <c r="AI76" i="109"/>
  <c r="AH76" i="109"/>
  <c r="AG76" i="109"/>
  <c r="AF76" i="109"/>
  <c r="AE76" i="109"/>
  <c r="AD76" i="109"/>
  <c r="AC76" i="109"/>
  <c r="AB76" i="109"/>
  <c r="AA76" i="109"/>
  <c r="Z76" i="109"/>
  <c r="X76" i="109"/>
  <c r="W76" i="109"/>
  <c r="V76" i="109"/>
  <c r="U76" i="109"/>
  <c r="S76" i="109"/>
  <c r="AM75" i="109"/>
  <c r="AK75" i="109"/>
  <c r="AJ75" i="109"/>
  <c r="AI75" i="109"/>
  <c r="AH75" i="109"/>
  <c r="AG75" i="109"/>
  <c r="AF75" i="109"/>
  <c r="AE75" i="109"/>
  <c r="AD75" i="109"/>
  <c r="AC75" i="109"/>
  <c r="AB75" i="109"/>
  <c r="AA75" i="109"/>
  <c r="Z75" i="109"/>
  <c r="X75" i="109"/>
  <c r="W75" i="109"/>
  <c r="V75" i="109"/>
  <c r="U75" i="109"/>
  <c r="S75" i="109"/>
  <c r="AM74" i="109"/>
  <c r="AK74" i="109"/>
  <c r="AJ74" i="109"/>
  <c r="AI74" i="109"/>
  <c r="AH74" i="109"/>
  <c r="AG74" i="109"/>
  <c r="AF74" i="109"/>
  <c r="AE74" i="109"/>
  <c r="AD74" i="109"/>
  <c r="AC74" i="109"/>
  <c r="AB74" i="109"/>
  <c r="AA74" i="109"/>
  <c r="Z74" i="109"/>
  <c r="X74" i="109"/>
  <c r="W74" i="109"/>
  <c r="V74" i="109"/>
  <c r="U74" i="109"/>
  <c r="S74" i="109"/>
  <c r="AM73" i="109"/>
  <c r="AK73" i="109"/>
  <c r="AJ73" i="109"/>
  <c r="AI73" i="109"/>
  <c r="AH73" i="109"/>
  <c r="AG73" i="109"/>
  <c r="AF73" i="109"/>
  <c r="AE73" i="109"/>
  <c r="AD73" i="109"/>
  <c r="AC73" i="109"/>
  <c r="AB73" i="109"/>
  <c r="AA73" i="109"/>
  <c r="Z73" i="109"/>
  <c r="X73" i="109"/>
  <c r="W73" i="109"/>
  <c r="V73" i="109"/>
  <c r="U73" i="109"/>
  <c r="S73" i="109"/>
  <c r="AM72" i="109"/>
  <c r="AK72" i="109"/>
  <c r="AJ72" i="109"/>
  <c r="AI72" i="109"/>
  <c r="AH72" i="109"/>
  <c r="AG72" i="109"/>
  <c r="AF72" i="109"/>
  <c r="AE72" i="109"/>
  <c r="AD72" i="109"/>
  <c r="AC72" i="109"/>
  <c r="AB72" i="109"/>
  <c r="AA72" i="109"/>
  <c r="Z72" i="109"/>
  <c r="X72" i="109"/>
  <c r="W72" i="109"/>
  <c r="V72" i="109"/>
  <c r="U72" i="109"/>
  <c r="S72" i="109"/>
  <c r="AM71" i="109"/>
  <c r="AK71" i="109"/>
  <c r="AJ71" i="109"/>
  <c r="AI71" i="109"/>
  <c r="AH71" i="109"/>
  <c r="AG71" i="109"/>
  <c r="AF71" i="109"/>
  <c r="AE71" i="109"/>
  <c r="AD71" i="109"/>
  <c r="AC71" i="109"/>
  <c r="AB71" i="109"/>
  <c r="AA71" i="109"/>
  <c r="Z71" i="109"/>
  <c r="X71" i="109"/>
  <c r="W71" i="109"/>
  <c r="V71" i="109"/>
  <c r="U71" i="109"/>
  <c r="S71" i="109"/>
  <c r="AM70" i="109"/>
  <c r="AK70" i="109"/>
  <c r="AJ70" i="109"/>
  <c r="AI70" i="109"/>
  <c r="AH70" i="109"/>
  <c r="AG70" i="109"/>
  <c r="AF70" i="109"/>
  <c r="AE70" i="109"/>
  <c r="AD70" i="109"/>
  <c r="AC70" i="109"/>
  <c r="AB70" i="109"/>
  <c r="AA70" i="109"/>
  <c r="Z70" i="109"/>
  <c r="X70" i="109"/>
  <c r="W70" i="109"/>
  <c r="V70" i="109"/>
  <c r="U70" i="109"/>
  <c r="S70" i="109"/>
  <c r="AM69" i="109"/>
  <c r="AK69" i="109"/>
  <c r="AJ69" i="109"/>
  <c r="AI69" i="109"/>
  <c r="AH69" i="109"/>
  <c r="AG69" i="109"/>
  <c r="AF69" i="109"/>
  <c r="AE69" i="109"/>
  <c r="AD69" i="109"/>
  <c r="AC69" i="109"/>
  <c r="AB69" i="109"/>
  <c r="AA69" i="109"/>
  <c r="Z69" i="109"/>
  <c r="X69" i="109"/>
  <c r="W69" i="109"/>
  <c r="V69" i="109"/>
  <c r="U69" i="109"/>
  <c r="S69" i="109"/>
  <c r="AM68" i="109"/>
  <c r="AK68" i="109"/>
  <c r="AJ68" i="109"/>
  <c r="AI68" i="109"/>
  <c r="AH68" i="109"/>
  <c r="AG68" i="109"/>
  <c r="AF68" i="109"/>
  <c r="AE68" i="109"/>
  <c r="AD68" i="109"/>
  <c r="AC68" i="109"/>
  <c r="AB68" i="109"/>
  <c r="AA68" i="109"/>
  <c r="Z68" i="109"/>
  <c r="X68" i="109"/>
  <c r="W68" i="109"/>
  <c r="V68" i="109"/>
  <c r="U68" i="109"/>
  <c r="S68" i="109"/>
  <c r="AM67" i="109"/>
  <c r="AK67" i="109"/>
  <c r="AJ67" i="109"/>
  <c r="AI67" i="109"/>
  <c r="AH67" i="109"/>
  <c r="AG67" i="109"/>
  <c r="AF67" i="109"/>
  <c r="AE67" i="109"/>
  <c r="AD67" i="109"/>
  <c r="AC67" i="109"/>
  <c r="AB67" i="109"/>
  <c r="AA67" i="109"/>
  <c r="Z67" i="109"/>
  <c r="X67" i="109"/>
  <c r="W67" i="109"/>
  <c r="V67" i="109"/>
  <c r="U67" i="109"/>
  <c r="S67" i="109"/>
  <c r="AM66" i="109"/>
  <c r="AK66" i="109"/>
  <c r="AJ66" i="109"/>
  <c r="AI66" i="109"/>
  <c r="AH66" i="109"/>
  <c r="AG66" i="109"/>
  <c r="AF66" i="109"/>
  <c r="AE66" i="109"/>
  <c r="AD66" i="109"/>
  <c r="AC66" i="109"/>
  <c r="AB66" i="109"/>
  <c r="AA66" i="109"/>
  <c r="Z66" i="109"/>
  <c r="X66" i="109"/>
  <c r="W66" i="109"/>
  <c r="V66" i="109"/>
  <c r="U66" i="109"/>
  <c r="S66" i="109"/>
  <c r="AM65" i="109"/>
  <c r="AK65" i="109"/>
  <c r="AJ65" i="109"/>
  <c r="AI65" i="109"/>
  <c r="AH65" i="109"/>
  <c r="AG65" i="109"/>
  <c r="AF65" i="109"/>
  <c r="AE65" i="109"/>
  <c r="AD65" i="109"/>
  <c r="AC65" i="109"/>
  <c r="AB65" i="109"/>
  <c r="AA65" i="109"/>
  <c r="Z65" i="109"/>
  <c r="X65" i="109"/>
  <c r="W65" i="109"/>
  <c r="V65" i="109"/>
  <c r="U65" i="109"/>
  <c r="S65" i="109"/>
  <c r="AM64" i="109"/>
  <c r="AK64" i="109"/>
  <c r="AJ64" i="109"/>
  <c r="AI64" i="109"/>
  <c r="AH64" i="109"/>
  <c r="AG64" i="109"/>
  <c r="AF64" i="109"/>
  <c r="AE64" i="109"/>
  <c r="AD64" i="109"/>
  <c r="AC64" i="109"/>
  <c r="AB64" i="109"/>
  <c r="AA64" i="109"/>
  <c r="Z64" i="109"/>
  <c r="X64" i="109"/>
  <c r="W64" i="109"/>
  <c r="V64" i="109"/>
  <c r="U64" i="109"/>
  <c r="S64" i="109"/>
  <c r="AM63" i="109"/>
  <c r="AK63" i="109"/>
  <c r="AJ63" i="109"/>
  <c r="AI63" i="109"/>
  <c r="AH63" i="109"/>
  <c r="AG63" i="109"/>
  <c r="AF63" i="109"/>
  <c r="AE63" i="109"/>
  <c r="AD63" i="109"/>
  <c r="AC63" i="109"/>
  <c r="AB63" i="109"/>
  <c r="AA63" i="109"/>
  <c r="Z63" i="109"/>
  <c r="X63" i="109"/>
  <c r="W63" i="109"/>
  <c r="V63" i="109"/>
  <c r="U63" i="109"/>
  <c r="S63" i="109"/>
  <c r="AM62" i="109"/>
  <c r="AK62" i="109"/>
  <c r="AJ62" i="109"/>
  <c r="AI62" i="109"/>
  <c r="AH62" i="109"/>
  <c r="AG62" i="109"/>
  <c r="AF62" i="109"/>
  <c r="AE62" i="109"/>
  <c r="AD62" i="109"/>
  <c r="AC62" i="109"/>
  <c r="AB62" i="109"/>
  <c r="AA62" i="109"/>
  <c r="Z62" i="109"/>
  <c r="X62" i="109"/>
  <c r="W62" i="109"/>
  <c r="V62" i="109"/>
  <c r="U62" i="109"/>
  <c r="S62" i="109"/>
  <c r="AM61" i="109"/>
  <c r="AK61" i="109"/>
  <c r="AJ61" i="109"/>
  <c r="AI61" i="109"/>
  <c r="AH61" i="109"/>
  <c r="AG61" i="109"/>
  <c r="AF61" i="109"/>
  <c r="AE61" i="109"/>
  <c r="AD61" i="109"/>
  <c r="AC61" i="109"/>
  <c r="AB61" i="109"/>
  <c r="AA61" i="109"/>
  <c r="Z61" i="109"/>
  <c r="X61" i="109"/>
  <c r="W61" i="109"/>
  <c r="V61" i="109"/>
  <c r="U61" i="109"/>
  <c r="S61" i="109"/>
  <c r="AM60" i="109"/>
  <c r="AK60" i="109"/>
  <c r="AJ60" i="109"/>
  <c r="AI60" i="109"/>
  <c r="AH60" i="109"/>
  <c r="AG60" i="109"/>
  <c r="AF60" i="109"/>
  <c r="AE60" i="109"/>
  <c r="AD60" i="109"/>
  <c r="AC60" i="109"/>
  <c r="AB60" i="109"/>
  <c r="AA60" i="109"/>
  <c r="Z60" i="109"/>
  <c r="X60" i="109"/>
  <c r="W60" i="109"/>
  <c r="V60" i="109"/>
  <c r="U60" i="109"/>
  <c r="S60" i="109"/>
  <c r="AM59" i="109"/>
  <c r="AK59" i="109"/>
  <c r="AJ59" i="109"/>
  <c r="AI59" i="109"/>
  <c r="AH59" i="109"/>
  <c r="AG59" i="109"/>
  <c r="AF59" i="109"/>
  <c r="AE59" i="109"/>
  <c r="AD59" i="109"/>
  <c r="AC59" i="109"/>
  <c r="AB59" i="109"/>
  <c r="AA59" i="109"/>
  <c r="Z59" i="109"/>
  <c r="X59" i="109"/>
  <c r="W59" i="109"/>
  <c r="V59" i="109"/>
  <c r="U59" i="109"/>
  <c r="S59" i="109"/>
  <c r="AM58" i="109"/>
  <c r="AK58" i="109"/>
  <c r="AJ58" i="109"/>
  <c r="AI58" i="109"/>
  <c r="AH58" i="109"/>
  <c r="AG58" i="109"/>
  <c r="AF58" i="109"/>
  <c r="AE58" i="109"/>
  <c r="AD58" i="109"/>
  <c r="AC58" i="109"/>
  <c r="AB58" i="109"/>
  <c r="AA58" i="109"/>
  <c r="Z58" i="109"/>
  <c r="X58" i="109"/>
  <c r="W58" i="109"/>
  <c r="V58" i="109"/>
  <c r="U58" i="109"/>
  <c r="S58" i="109"/>
  <c r="AM57" i="109"/>
  <c r="AK57" i="109"/>
  <c r="AJ57" i="109"/>
  <c r="AI57" i="109"/>
  <c r="AH57" i="109"/>
  <c r="AG57" i="109"/>
  <c r="AF57" i="109"/>
  <c r="AE57" i="109"/>
  <c r="AD57" i="109"/>
  <c r="AC57" i="109"/>
  <c r="AB57" i="109"/>
  <c r="AA57" i="109"/>
  <c r="Z57" i="109"/>
  <c r="X57" i="109"/>
  <c r="W57" i="109"/>
  <c r="V57" i="109"/>
  <c r="U57" i="109"/>
  <c r="S57" i="109"/>
  <c r="AM56" i="109"/>
  <c r="AK56" i="109"/>
  <c r="AJ56" i="109"/>
  <c r="AI56" i="109"/>
  <c r="AH56" i="109"/>
  <c r="AG56" i="109"/>
  <c r="AF56" i="109"/>
  <c r="AE56" i="109"/>
  <c r="AD56" i="109"/>
  <c r="AC56" i="109"/>
  <c r="AB56" i="109"/>
  <c r="AA56" i="109"/>
  <c r="Z56" i="109"/>
  <c r="X56" i="109"/>
  <c r="W56" i="109"/>
  <c r="V56" i="109"/>
  <c r="U56" i="109"/>
  <c r="S56" i="109"/>
  <c r="AM55" i="109"/>
  <c r="AK55" i="109"/>
  <c r="AJ55" i="109"/>
  <c r="AI55" i="109"/>
  <c r="AH55" i="109"/>
  <c r="AG55" i="109"/>
  <c r="AF55" i="109"/>
  <c r="AE55" i="109"/>
  <c r="AD55" i="109"/>
  <c r="AC55" i="109"/>
  <c r="AB55" i="109"/>
  <c r="AA55" i="109"/>
  <c r="Z55" i="109"/>
  <c r="X55" i="109"/>
  <c r="W55" i="109"/>
  <c r="V55" i="109"/>
  <c r="U55" i="109"/>
  <c r="S55" i="109"/>
  <c r="AM54" i="109"/>
  <c r="AK54" i="109"/>
  <c r="AJ54" i="109"/>
  <c r="AI54" i="109"/>
  <c r="AH54" i="109"/>
  <c r="AG54" i="109"/>
  <c r="AF54" i="109"/>
  <c r="AE54" i="109"/>
  <c r="AD54" i="109"/>
  <c r="AC54" i="109"/>
  <c r="AB54" i="109"/>
  <c r="AA54" i="109"/>
  <c r="Z54" i="109"/>
  <c r="X54" i="109"/>
  <c r="W54" i="109"/>
  <c r="V54" i="109"/>
  <c r="U54" i="109"/>
  <c r="S54" i="109"/>
  <c r="AM53" i="109"/>
  <c r="AK53" i="109"/>
  <c r="AJ53" i="109"/>
  <c r="AI53" i="109"/>
  <c r="AH53" i="109"/>
  <c r="AG53" i="109"/>
  <c r="AF53" i="109"/>
  <c r="AE53" i="109"/>
  <c r="AD53" i="109"/>
  <c r="AC53" i="109"/>
  <c r="AB53" i="109"/>
  <c r="AA53" i="109"/>
  <c r="Z53" i="109"/>
  <c r="X53" i="109"/>
  <c r="W53" i="109"/>
  <c r="V53" i="109"/>
  <c r="U53" i="109"/>
  <c r="S53" i="109"/>
  <c r="P52" i="109"/>
  <c r="O52" i="109"/>
  <c r="N52" i="109"/>
  <c r="M52" i="109"/>
  <c r="L52" i="109"/>
  <c r="K52" i="109"/>
  <c r="J52" i="109"/>
  <c r="I52" i="109"/>
  <c r="H52" i="109"/>
  <c r="G52" i="109"/>
  <c r="F52" i="109"/>
  <c r="E52" i="109"/>
  <c r="D52" i="109"/>
  <c r="C52" i="109"/>
  <c r="AG49" i="109"/>
  <c r="AE49" i="109"/>
  <c r="AD49" i="109"/>
  <c r="AC49" i="109"/>
  <c r="AB49" i="109"/>
  <c r="AA49" i="109"/>
  <c r="Z49" i="109"/>
  <c r="Y49" i="109"/>
  <c r="W49" i="109"/>
  <c r="V49" i="109"/>
  <c r="U49" i="109"/>
  <c r="S49" i="109"/>
  <c r="AG48" i="109"/>
  <c r="AE48" i="109"/>
  <c r="AD48" i="109"/>
  <c r="AC48" i="109"/>
  <c r="AB48" i="109"/>
  <c r="AA48" i="109"/>
  <c r="Z48" i="109"/>
  <c r="Y48" i="109"/>
  <c r="W48" i="109"/>
  <c r="V48" i="109"/>
  <c r="U48" i="109"/>
  <c r="S48" i="109"/>
  <c r="AG47" i="109"/>
  <c r="AE47" i="109"/>
  <c r="AD47" i="109"/>
  <c r="AC47" i="109"/>
  <c r="AB47" i="109"/>
  <c r="AA47" i="109"/>
  <c r="Z47" i="109"/>
  <c r="Y47" i="109"/>
  <c r="W47" i="109"/>
  <c r="V47" i="109"/>
  <c r="U47" i="109"/>
  <c r="S47" i="109"/>
  <c r="AG46" i="109"/>
  <c r="AE46" i="109"/>
  <c r="AD46" i="109"/>
  <c r="AC46" i="109"/>
  <c r="AB46" i="109"/>
  <c r="AA46" i="109"/>
  <c r="Z46" i="109"/>
  <c r="Y46" i="109"/>
  <c r="W46" i="109"/>
  <c r="V46" i="109"/>
  <c r="U46" i="109"/>
  <c r="S46" i="109"/>
  <c r="AG45" i="109"/>
  <c r="AE45" i="109"/>
  <c r="AD45" i="109"/>
  <c r="AC45" i="109"/>
  <c r="AB45" i="109"/>
  <c r="AA45" i="109"/>
  <c r="Z45" i="109"/>
  <c r="Y45" i="109"/>
  <c r="W45" i="109"/>
  <c r="V45" i="109"/>
  <c r="U45" i="109"/>
  <c r="S45" i="109"/>
  <c r="AG44" i="109"/>
  <c r="AE44" i="109"/>
  <c r="AD44" i="109"/>
  <c r="AC44" i="109"/>
  <c r="AB44" i="109"/>
  <c r="AA44" i="109"/>
  <c r="Z44" i="109"/>
  <c r="Y44" i="109"/>
  <c r="W44" i="109"/>
  <c r="V44" i="109"/>
  <c r="U44" i="109"/>
  <c r="S44" i="109"/>
  <c r="AG43" i="109"/>
  <c r="AE43" i="109"/>
  <c r="AD43" i="109"/>
  <c r="AC43" i="109"/>
  <c r="AB43" i="109"/>
  <c r="AA43" i="109"/>
  <c r="Z43" i="109"/>
  <c r="Y43" i="109"/>
  <c r="W43" i="109"/>
  <c r="V43" i="109"/>
  <c r="U43" i="109"/>
  <c r="S43" i="109"/>
  <c r="AG42" i="109"/>
  <c r="AE42" i="109"/>
  <c r="AD42" i="109"/>
  <c r="AC42" i="109"/>
  <c r="AB42" i="109"/>
  <c r="AA42" i="109"/>
  <c r="Z42" i="109"/>
  <c r="Y42" i="109"/>
  <c r="W42" i="109"/>
  <c r="V42" i="109"/>
  <c r="U42" i="109"/>
  <c r="S42" i="109"/>
  <c r="AG41" i="109"/>
  <c r="AE41" i="109"/>
  <c r="AD41" i="109"/>
  <c r="AC41" i="109"/>
  <c r="AB41" i="109"/>
  <c r="AA41" i="109"/>
  <c r="Z41" i="109"/>
  <c r="Y41" i="109"/>
  <c r="W41" i="109"/>
  <c r="V41" i="109"/>
  <c r="U41" i="109"/>
  <c r="S41" i="109"/>
  <c r="AG40" i="109"/>
  <c r="AE40" i="109"/>
  <c r="AD40" i="109"/>
  <c r="AC40" i="109"/>
  <c r="AB40" i="109"/>
  <c r="AA40" i="109"/>
  <c r="Z40" i="109"/>
  <c r="Y40" i="109"/>
  <c r="W40" i="109"/>
  <c r="V40" i="109"/>
  <c r="U40" i="109"/>
  <c r="S40" i="109"/>
  <c r="AG39" i="109"/>
  <c r="AE39" i="109"/>
  <c r="AD39" i="109"/>
  <c r="AC39" i="109"/>
  <c r="AB39" i="109"/>
  <c r="AA39" i="109"/>
  <c r="Z39" i="109"/>
  <c r="Y39" i="109"/>
  <c r="W39" i="109"/>
  <c r="V39" i="109"/>
  <c r="U39" i="109"/>
  <c r="S39" i="109"/>
  <c r="AG38" i="109"/>
  <c r="AE38" i="109"/>
  <c r="AD38" i="109"/>
  <c r="AC38" i="109"/>
  <c r="AB38" i="109"/>
  <c r="AA38" i="109"/>
  <c r="Z38" i="109"/>
  <c r="Y38" i="109"/>
  <c r="W38" i="109"/>
  <c r="V38" i="109"/>
  <c r="U38" i="109"/>
  <c r="S38" i="109"/>
  <c r="AG37" i="109"/>
  <c r="AE37" i="109"/>
  <c r="AD37" i="109"/>
  <c r="AC37" i="109"/>
  <c r="AB37" i="109"/>
  <c r="AA37" i="109"/>
  <c r="Z37" i="109"/>
  <c r="Y37" i="109"/>
  <c r="W37" i="109"/>
  <c r="V37" i="109"/>
  <c r="U37" i="109"/>
  <c r="S37" i="109"/>
  <c r="AG36" i="109"/>
  <c r="AE36" i="109"/>
  <c r="AD36" i="109"/>
  <c r="AC36" i="109"/>
  <c r="AB36" i="109"/>
  <c r="AA36" i="109"/>
  <c r="Z36" i="109"/>
  <c r="Y36" i="109"/>
  <c r="W36" i="109"/>
  <c r="V36" i="109"/>
  <c r="U36" i="109"/>
  <c r="S36" i="109"/>
  <c r="AG35" i="109"/>
  <c r="AE35" i="109"/>
  <c r="AD35" i="109"/>
  <c r="AC35" i="109"/>
  <c r="AB35" i="109"/>
  <c r="AA35" i="109"/>
  <c r="Z35" i="109"/>
  <c r="Y35" i="109"/>
  <c r="W35" i="109"/>
  <c r="V35" i="109"/>
  <c r="U35" i="109"/>
  <c r="S35" i="109"/>
  <c r="AG34" i="109"/>
  <c r="AE34" i="109"/>
  <c r="AD34" i="109"/>
  <c r="AC34" i="109"/>
  <c r="AB34" i="109"/>
  <c r="AA34" i="109"/>
  <c r="Z34" i="109"/>
  <c r="Y34" i="109"/>
  <c r="W34" i="109"/>
  <c r="V34" i="109"/>
  <c r="U34" i="109"/>
  <c r="S34" i="109"/>
  <c r="AG33" i="109"/>
  <c r="AE33" i="109"/>
  <c r="AD33" i="109"/>
  <c r="AC33" i="109"/>
  <c r="AB33" i="109"/>
  <c r="AA33" i="109"/>
  <c r="Z33" i="109"/>
  <c r="Y33" i="109"/>
  <c r="W33" i="109"/>
  <c r="V33" i="109"/>
  <c r="U33" i="109"/>
  <c r="S33" i="109"/>
  <c r="AG32" i="109"/>
  <c r="AE32" i="109"/>
  <c r="AD32" i="109"/>
  <c r="AC32" i="109"/>
  <c r="AB32" i="109"/>
  <c r="AA32" i="109"/>
  <c r="Z32" i="109"/>
  <c r="Y32" i="109"/>
  <c r="W32" i="109"/>
  <c r="V32" i="109"/>
  <c r="U32" i="109"/>
  <c r="S32" i="109"/>
  <c r="AG31" i="109"/>
  <c r="AE31" i="109"/>
  <c r="AD31" i="109"/>
  <c r="AC31" i="109"/>
  <c r="AB31" i="109"/>
  <c r="AA31" i="109"/>
  <c r="Z31" i="109"/>
  <c r="Y31" i="109"/>
  <c r="W31" i="109"/>
  <c r="V31" i="109"/>
  <c r="U31" i="109"/>
  <c r="S31" i="109"/>
  <c r="AG30" i="109"/>
  <c r="AE30" i="109"/>
  <c r="AD30" i="109"/>
  <c r="AC30" i="109"/>
  <c r="AB30" i="109"/>
  <c r="AA30" i="109"/>
  <c r="Z30" i="109"/>
  <c r="Y30" i="109"/>
  <c r="W30" i="109"/>
  <c r="V30" i="109"/>
  <c r="U30" i="109"/>
  <c r="S30" i="109"/>
  <c r="AG29" i="109"/>
  <c r="AE29" i="109"/>
  <c r="AD29" i="109"/>
  <c r="AC29" i="109"/>
  <c r="AB29" i="109"/>
  <c r="AA29" i="109"/>
  <c r="Z29" i="109"/>
  <c r="Y29" i="109"/>
  <c r="W29" i="109"/>
  <c r="V29" i="109"/>
  <c r="U29" i="109"/>
  <c r="S29" i="109"/>
  <c r="AG28" i="109"/>
  <c r="AE28" i="109"/>
  <c r="AD28" i="109"/>
  <c r="AC28" i="109"/>
  <c r="AB28" i="109"/>
  <c r="AA28" i="109"/>
  <c r="Z28" i="109"/>
  <c r="Y28" i="109"/>
  <c r="W28" i="109"/>
  <c r="V28" i="109"/>
  <c r="U28" i="109"/>
  <c r="S28" i="109"/>
  <c r="AG27" i="109"/>
  <c r="AE27" i="109"/>
  <c r="AD27" i="109"/>
  <c r="AC27" i="109"/>
  <c r="AB27" i="109"/>
  <c r="AA27" i="109"/>
  <c r="Z27" i="109"/>
  <c r="Y27" i="109"/>
  <c r="W27" i="109"/>
  <c r="V27" i="109"/>
  <c r="U27" i="109"/>
  <c r="S27" i="109"/>
  <c r="AG26" i="109"/>
  <c r="AE26" i="109"/>
  <c r="AD26" i="109"/>
  <c r="AC26" i="109"/>
  <c r="AB26" i="109"/>
  <c r="AA26" i="109"/>
  <c r="Z26" i="109"/>
  <c r="Y26" i="109"/>
  <c r="W26" i="109"/>
  <c r="V26" i="109"/>
  <c r="U26" i="109"/>
  <c r="S26" i="109"/>
  <c r="AG25" i="109"/>
  <c r="AE25" i="109"/>
  <c r="AD25" i="109"/>
  <c r="AC25" i="109"/>
  <c r="AB25" i="109"/>
  <c r="AA25" i="109"/>
  <c r="Z25" i="109"/>
  <c r="Y25" i="109"/>
  <c r="W25" i="109"/>
  <c r="V25" i="109"/>
  <c r="U25" i="109"/>
  <c r="S25" i="109"/>
  <c r="AG24" i="109"/>
  <c r="AE24" i="109"/>
  <c r="AD24" i="109"/>
  <c r="AC24" i="109"/>
  <c r="AB24" i="109"/>
  <c r="AA24" i="109"/>
  <c r="Z24" i="109"/>
  <c r="Y24" i="109"/>
  <c r="W24" i="109"/>
  <c r="V24" i="109"/>
  <c r="U24" i="109"/>
  <c r="S24" i="109"/>
  <c r="AG23" i="109"/>
  <c r="AE23" i="109"/>
  <c r="AD23" i="109"/>
  <c r="AC23" i="109"/>
  <c r="AB23" i="109"/>
  <c r="AA23" i="109"/>
  <c r="Z23" i="109"/>
  <c r="Y23" i="109"/>
  <c r="W23" i="109"/>
  <c r="V23" i="109"/>
  <c r="U23" i="109"/>
  <c r="S23" i="109"/>
  <c r="AG22" i="109"/>
  <c r="AE22" i="109"/>
  <c r="AD22" i="109"/>
  <c r="AC22" i="109"/>
  <c r="AB22" i="109"/>
  <c r="AA22" i="109"/>
  <c r="Z22" i="109"/>
  <c r="Y22" i="109"/>
  <c r="W22" i="109"/>
  <c r="V22" i="109"/>
  <c r="U22" i="109"/>
  <c r="S22" i="109"/>
  <c r="AG21" i="109"/>
  <c r="AE21" i="109"/>
  <c r="AD21" i="109"/>
  <c r="AC21" i="109"/>
  <c r="AB21" i="109"/>
  <c r="AA21" i="109"/>
  <c r="Z21" i="109"/>
  <c r="Y21" i="109"/>
  <c r="W21" i="109"/>
  <c r="V21" i="109"/>
  <c r="U21" i="109"/>
  <c r="S21" i="109"/>
  <c r="AG20" i="109"/>
  <c r="AE20" i="109"/>
  <c r="AD20" i="109"/>
  <c r="AC20" i="109"/>
  <c r="AB20" i="109"/>
  <c r="AA20" i="109"/>
  <c r="Z20" i="109"/>
  <c r="Y20" i="109"/>
  <c r="W20" i="109"/>
  <c r="V20" i="109"/>
  <c r="U20" i="109"/>
  <c r="S20" i="109"/>
  <c r="AG19" i="109"/>
  <c r="AE19" i="109"/>
  <c r="AD19" i="109"/>
  <c r="AC19" i="109"/>
  <c r="AB19" i="109"/>
  <c r="AA19" i="109"/>
  <c r="Z19" i="109"/>
  <c r="Y19" i="109"/>
  <c r="W19" i="109"/>
  <c r="V19" i="109"/>
  <c r="U19" i="109"/>
  <c r="S19" i="109"/>
  <c r="AG18" i="109"/>
  <c r="AE18" i="109"/>
  <c r="AD18" i="109"/>
  <c r="AC18" i="109"/>
  <c r="AB18" i="109"/>
  <c r="AA18" i="109"/>
  <c r="Z18" i="109"/>
  <c r="Y18" i="109"/>
  <c r="W18" i="109"/>
  <c r="V18" i="109"/>
  <c r="U18" i="109"/>
  <c r="S18" i="109"/>
  <c r="AG17" i="109"/>
  <c r="AE17" i="109"/>
  <c r="AD17" i="109"/>
  <c r="AC17" i="109"/>
  <c r="AB17" i="109"/>
  <c r="AA17" i="109"/>
  <c r="Z17" i="109"/>
  <c r="Y17" i="109"/>
  <c r="W17" i="109"/>
  <c r="V17" i="109"/>
  <c r="U17" i="109"/>
  <c r="S17" i="109"/>
  <c r="AG16" i="109"/>
  <c r="AE16" i="109"/>
  <c r="AD16" i="109"/>
  <c r="AC16" i="109"/>
  <c r="AB16" i="109"/>
  <c r="AA16" i="109"/>
  <c r="Z16" i="109"/>
  <c r="Y16" i="109"/>
  <c r="W16" i="109"/>
  <c r="V16" i="109"/>
  <c r="U16" i="109"/>
  <c r="S16" i="109"/>
  <c r="AG15" i="109"/>
  <c r="AE15" i="109"/>
  <c r="AD15" i="109"/>
  <c r="AC15" i="109"/>
  <c r="AB15" i="109"/>
  <c r="AA15" i="109"/>
  <c r="Z15" i="109"/>
  <c r="Y15" i="109"/>
  <c r="W15" i="109"/>
  <c r="V15" i="109"/>
  <c r="U15" i="109"/>
  <c r="S15" i="109"/>
  <c r="AG14" i="109"/>
  <c r="AE14" i="109"/>
  <c r="AD14" i="109"/>
  <c r="AC14" i="109"/>
  <c r="AB14" i="109"/>
  <c r="AA14" i="109"/>
  <c r="Z14" i="109"/>
  <c r="Y14" i="109"/>
  <c r="W14" i="109"/>
  <c r="V14" i="109"/>
  <c r="U14" i="109"/>
  <c r="S14" i="109"/>
  <c r="AG13" i="109"/>
  <c r="AE13" i="109"/>
  <c r="AD13" i="109"/>
  <c r="AC13" i="109"/>
  <c r="AB13" i="109"/>
  <c r="AA13" i="109"/>
  <c r="Z13" i="109"/>
  <c r="Y13" i="109"/>
  <c r="W13" i="109"/>
  <c r="V13" i="109"/>
  <c r="U13" i="109"/>
  <c r="S13" i="109"/>
  <c r="AG12" i="109"/>
  <c r="AE12" i="109"/>
  <c r="AD12" i="109"/>
  <c r="AC12" i="109"/>
  <c r="AB12" i="109"/>
  <c r="AA12" i="109"/>
  <c r="Z12" i="109"/>
  <c r="Y12" i="109"/>
  <c r="W12" i="109"/>
  <c r="V12" i="109"/>
  <c r="U12" i="109"/>
  <c r="S12" i="109"/>
  <c r="AG11" i="109"/>
  <c r="AE11" i="109"/>
  <c r="AD11" i="109"/>
  <c r="AC11" i="109"/>
  <c r="AB11" i="109"/>
  <c r="AA11" i="109"/>
  <c r="Z11" i="109"/>
  <c r="Y11" i="109"/>
  <c r="W11" i="109"/>
  <c r="V11" i="109"/>
  <c r="U11" i="109"/>
  <c r="S11" i="109"/>
  <c r="AG10" i="109"/>
  <c r="AE10" i="109"/>
  <c r="AD10" i="109"/>
  <c r="AC10" i="109"/>
  <c r="AB10" i="109"/>
  <c r="AA10" i="109"/>
  <c r="Z10" i="109"/>
  <c r="Y10" i="109"/>
  <c r="W10" i="109"/>
  <c r="V10" i="109"/>
  <c r="U10" i="109"/>
  <c r="S10" i="109"/>
  <c r="AG9" i="109"/>
  <c r="AE9" i="109"/>
  <c r="AD9" i="109"/>
  <c r="AC9" i="109"/>
  <c r="AB9" i="109"/>
  <c r="AA9" i="109"/>
  <c r="Z9" i="109"/>
  <c r="Y9" i="109"/>
  <c r="W9" i="109"/>
  <c r="V9" i="109"/>
  <c r="U9" i="109"/>
  <c r="S9" i="109"/>
  <c r="AG8" i="109"/>
  <c r="AE8" i="109"/>
  <c r="AD8" i="109"/>
  <c r="AC8" i="109"/>
  <c r="AB8" i="109"/>
  <c r="AA8" i="109"/>
  <c r="Z8" i="109"/>
  <c r="Y8" i="109"/>
  <c r="W8" i="109"/>
  <c r="V8" i="109"/>
  <c r="U8" i="109"/>
  <c r="S8" i="109"/>
  <c r="AG7" i="109"/>
  <c r="AE7" i="109"/>
  <c r="AD7" i="109"/>
  <c r="AC7" i="109"/>
  <c r="AB7" i="109"/>
  <c r="AA7" i="109"/>
  <c r="Z7" i="109"/>
  <c r="Y7" i="109"/>
  <c r="W7" i="109"/>
  <c r="V7" i="109"/>
  <c r="U7" i="109"/>
  <c r="S7" i="109"/>
  <c r="AG6" i="109"/>
  <c r="AE6" i="109"/>
  <c r="AD6" i="109"/>
  <c r="AC6" i="109"/>
  <c r="AB6" i="109"/>
  <c r="AA6" i="109"/>
  <c r="Z6" i="109"/>
  <c r="Y6" i="109"/>
  <c r="W6" i="109"/>
  <c r="V6" i="109"/>
  <c r="U6" i="109"/>
  <c r="S6" i="109"/>
  <c r="AG5" i="109"/>
  <c r="AE5" i="109"/>
  <c r="AD5" i="109"/>
  <c r="AC5" i="109"/>
  <c r="AB5" i="109"/>
  <c r="AA5" i="109"/>
  <c r="Z5" i="109"/>
  <c r="Y5" i="109"/>
  <c r="W5" i="109"/>
  <c r="V5" i="109"/>
  <c r="U5" i="109"/>
  <c r="S5" i="109"/>
  <c r="M4" i="109"/>
  <c r="L4" i="109"/>
  <c r="K4" i="109"/>
  <c r="J4" i="109"/>
  <c r="I4" i="109"/>
  <c r="H4" i="109"/>
  <c r="G4" i="109"/>
  <c r="D4" i="109"/>
  <c r="C4" i="109"/>
  <c r="AM97" i="108"/>
  <c r="AK97" i="108"/>
  <c r="AJ97" i="108"/>
  <c r="AI97" i="108"/>
  <c r="AH97" i="108"/>
  <c r="AG97" i="108"/>
  <c r="AF97" i="108"/>
  <c r="AE97" i="108"/>
  <c r="AD97" i="108"/>
  <c r="AC97" i="108"/>
  <c r="AB97" i="108"/>
  <c r="AA97" i="108"/>
  <c r="Z97" i="108"/>
  <c r="X97" i="108"/>
  <c r="W97" i="108"/>
  <c r="V97" i="108"/>
  <c r="U97" i="108"/>
  <c r="S97" i="108"/>
  <c r="AM96" i="108"/>
  <c r="AK96" i="108"/>
  <c r="AJ96" i="108"/>
  <c r="AI96" i="108"/>
  <c r="AH96" i="108"/>
  <c r="AG96" i="108"/>
  <c r="AF96" i="108"/>
  <c r="AE96" i="108"/>
  <c r="AD96" i="108"/>
  <c r="AC96" i="108"/>
  <c r="AB96" i="108"/>
  <c r="AA96" i="108"/>
  <c r="Z96" i="108"/>
  <c r="X96" i="108"/>
  <c r="W96" i="108"/>
  <c r="V96" i="108"/>
  <c r="U96" i="108"/>
  <c r="S96" i="108"/>
  <c r="AM95" i="108"/>
  <c r="AK95" i="108"/>
  <c r="AJ95" i="108"/>
  <c r="AI95" i="108"/>
  <c r="AH95" i="108"/>
  <c r="AG95" i="108"/>
  <c r="AF95" i="108"/>
  <c r="AE95" i="108"/>
  <c r="AD95" i="108"/>
  <c r="AC95" i="108"/>
  <c r="AB95" i="108"/>
  <c r="AA95" i="108"/>
  <c r="Z95" i="108"/>
  <c r="X95" i="108"/>
  <c r="W95" i="108"/>
  <c r="V95" i="108"/>
  <c r="U95" i="108"/>
  <c r="S95" i="108"/>
  <c r="AM94" i="108"/>
  <c r="AK94" i="108"/>
  <c r="AJ94" i="108"/>
  <c r="AI94" i="108"/>
  <c r="AH94" i="108"/>
  <c r="AG94" i="108"/>
  <c r="AF94" i="108"/>
  <c r="AE94" i="108"/>
  <c r="AD94" i="108"/>
  <c r="AC94" i="108"/>
  <c r="AB94" i="108"/>
  <c r="AA94" i="108"/>
  <c r="Z94" i="108"/>
  <c r="X94" i="108"/>
  <c r="W94" i="108"/>
  <c r="V94" i="108"/>
  <c r="U94" i="108"/>
  <c r="S94" i="108"/>
  <c r="AM93" i="108"/>
  <c r="AK93" i="108"/>
  <c r="AJ93" i="108"/>
  <c r="AI93" i="108"/>
  <c r="AH93" i="108"/>
  <c r="AG93" i="108"/>
  <c r="AF93" i="108"/>
  <c r="AE93" i="108"/>
  <c r="AD93" i="108"/>
  <c r="AC93" i="108"/>
  <c r="AB93" i="108"/>
  <c r="AA93" i="108"/>
  <c r="Z93" i="108"/>
  <c r="X93" i="108"/>
  <c r="W93" i="108"/>
  <c r="V93" i="108"/>
  <c r="U93" i="108"/>
  <c r="S93" i="108"/>
  <c r="AM92" i="108"/>
  <c r="AK92" i="108"/>
  <c r="AJ92" i="108"/>
  <c r="AI92" i="108"/>
  <c r="AH92" i="108"/>
  <c r="AG92" i="108"/>
  <c r="AF92" i="108"/>
  <c r="AE92" i="108"/>
  <c r="AD92" i="108"/>
  <c r="AC92" i="108"/>
  <c r="AB92" i="108"/>
  <c r="AA92" i="108"/>
  <c r="Z92" i="108"/>
  <c r="X92" i="108"/>
  <c r="W92" i="108"/>
  <c r="V92" i="108"/>
  <c r="U92" i="108"/>
  <c r="S92" i="108"/>
  <c r="AM91" i="108"/>
  <c r="AK91" i="108"/>
  <c r="AJ91" i="108"/>
  <c r="AI91" i="108"/>
  <c r="AH91" i="108"/>
  <c r="AG91" i="108"/>
  <c r="AF91" i="108"/>
  <c r="AE91" i="108"/>
  <c r="AD91" i="108"/>
  <c r="AC91" i="108"/>
  <c r="AB91" i="108"/>
  <c r="AA91" i="108"/>
  <c r="Z91" i="108"/>
  <c r="X91" i="108"/>
  <c r="W91" i="108"/>
  <c r="V91" i="108"/>
  <c r="U91" i="108"/>
  <c r="S91" i="108"/>
  <c r="AM90" i="108"/>
  <c r="AK90" i="108"/>
  <c r="AJ90" i="108"/>
  <c r="AI90" i="108"/>
  <c r="AH90" i="108"/>
  <c r="AG90" i="108"/>
  <c r="AF90" i="108"/>
  <c r="AE90" i="108"/>
  <c r="AD90" i="108"/>
  <c r="AC90" i="108"/>
  <c r="AB90" i="108"/>
  <c r="AA90" i="108"/>
  <c r="Z90" i="108"/>
  <c r="X90" i="108"/>
  <c r="W90" i="108"/>
  <c r="V90" i="108"/>
  <c r="U90" i="108"/>
  <c r="S90" i="108"/>
  <c r="AM89" i="108"/>
  <c r="AK89" i="108"/>
  <c r="AJ89" i="108"/>
  <c r="AI89" i="108"/>
  <c r="AH89" i="108"/>
  <c r="AG89" i="108"/>
  <c r="AF89" i="108"/>
  <c r="AE89" i="108"/>
  <c r="AD89" i="108"/>
  <c r="AC89" i="108"/>
  <c r="AB89" i="108"/>
  <c r="AA89" i="108"/>
  <c r="Z89" i="108"/>
  <c r="X89" i="108"/>
  <c r="W89" i="108"/>
  <c r="V89" i="108"/>
  <c r="U89" i="108"/>
  <c r="S89" i="108"/>
  <c r="AM88" i="108"/>
  <c r="AK88" i="108"/>
  <c r="AJ88" i="108"/>
  <c r="AI88" i="108"/>
  <c r="AH88" i="108"/>
  <c r="AG88" i="108"/>
  <c r="AF88" i="108"/>
  <c r="AE88" i="108"/>
  <c r="AD88" i="108"/>
  <c r="AC88" i="108"/>
  <c r="AB88" i="108"/>
  <c r="AA88" i="108"/>
  <c r="Z88" i="108"/>
  <c r="X88" i="108"/>
  <c r="W88" i="108"/>
  <c r="V88" i="108"/>
  <c r="U88" i="108"/>
  <c r="S88" i="108"/>
  <c r="AM87" i="108"/>
  <c r="AK87" i="108"/>
  <c r="AJ87" i="108"/>
  <c r="AI87" i="108"/>
  <c r="AH87" i="108"/>
  <c r="AG87" i="108"/>
  <c r="AF87" i="108"/>
  <c r="AE87" i="108"/>
  <c r="AD87" i="108"/>
  <c r="AC87" i="108"/>
  <c r="AB87" i="108"/>
  <c r="AA87" i="108"/>
  <c r="Z87" i="108"/>
  <c r="X87" i="108"/>
  <c r="W87" i="108"/>
  <c r="V87" i="108"/>
  <c r="U87" i="108"/>
  <c r="S87" i="108"/>
  <c r="AM86" i="108"/>
  <c r="AK86" i="108"/>
  <c r="AJ86" i="108"/>
  <c r="AI86" i="108"/>
  <c r="AH86" i="108"/>
  <c r="AG86" i="108"/>
  <c r="AF86" i="108"/>
  <c r="AE86" i="108"/>
  <c r="AD86" i="108"/>
  <c r="AC86" i="108"/>
  <c r="AB86" i="108"/>
  <c r="AA86" i="108"/>
  <c r="Z86" i="108"/>
  <c r="X86" i="108"/>
  <c r="W86" i="108"/>
  <c r="V86" i="108"/>
  <c r="U86" i="108"/>
  <c r="S86" i="108"/>
  <c r="AM85" i="108"/>
  <c r="AK85" i="108"/>
  <c r="AJ85" i="108"/>
  <c r="AI85" i="108"/>
  <c r="AH85" i="108"/>
  <c r="AG85" i="108"/>
  <c r="AF85" i="108"/>
  <c r="AE85" i="108"/>
  <c r="AD85" i="108"/>
  <c r="AC85" i="108"/>
  <c r="AB85" i="108"/>
  <c r="AA85" i="108"/>
  <c r="Z85" i="108"/>
  <c r="X85" i="108"/>
  <c r="W85" i="108"/>
  <c r="V85" i="108"/>
  <c r="U85" i="108"/>
  <c r="S85" i="108"/>
  <c r="AM84" i="108"/>
  <c r="AK84" i="108"/>
  <c r="AJ84" i="108"/>
  <c r="AI84" i="108"/>
  <c r="AH84" i="108"/>
  <c r="AG84" i="108"/>
  <c r="AF84" i="108"/>
  <c r="AE84" i="108"/>
  <c r="AD84" i="108"/>
  <c r="AC84" i="108"/>
  <c r="AB84" i="108"/>
  <c r="AA84" i="108"/>
  <c r="Z84" i="108"/>
  <c r="X84" i="108"/>
  <c r="W84" i="108"/>
  <c r="V84" i="108"/>
  <c r="U84" i="108"/>
  <c r="S84" i="108"/>
  <c r="AM83" i="108"/>
  <c r="AK83" i="108"/>
  <c r="AJ83" i="108"/>
  <c r="AI83" i="108"/>
  <c r="AH83" i="108"/>
  <c r="AG83" i="108"/>
  <c r="AF83" i="108"/>
  <c r="AE83" i="108"/>
  <c r="AD83" i="108"/>
  <c r="AC83" i="108"/>
  <c r="AB83" i="108"/>
  <c r="AA83" i="108"/>
  <c r="Z83" i="108"/>
  <c r="X83" i="108"/>
  <c r="W83" i="108"/>
  <c r="V83" i="108"/>
  <c r="U83" i="108"/>
  <c r="S83" i="108"/>
  <c r="AM82" i="108"/>
  <c r="AK82" i="108"/>
  <c r="AJ82" i="108"/>
  <c r="AI82" i="108"/>
  <c r="AH82" i="108"/>
  <c r="AG82" i="108"/>
  <c r="AF82" i="108"/>
  <c r="AE82" i="108"/>
  <c r="AD82" i="108"/>
  <c r="AC82" i="108"/>
  <c r="AB82" i="108"/>
  <c r="AA82" i="108"/>
  <c r="Z82" i="108"/>
  <c r="X82" i="108"/>
  <c r="W82" i="108"/>
  <c r="V82" i="108"/>
  <c r="U82" i="108"/>
  <c r="S82" i="108"/>
  <c r="AM81" i="108"/>
  <c r="AK81" i="108"/>
  <c r="AJ81" i="108"/>
  <c r="AI81" i="108"/>
  <c r="AH81" i="108"/>
  <c r="AG81" i="108"/>
  <c r="AF81" i="108"/>
  <c r="AE81" i="108"/>
  <c r="AD81" i="108"/>
  <c r="AC81" i="108"/>
  <c r="AB81" i="108"/>
  <c r="AA81" i="108"/>
  <c r="Z81" i="108"/>
  <c r="X81" i="108"/>
  <c r="W81" i="108"/>
  <c r="V81" i="108"/>
  <c r="U81" i="108"/>
  <c r="S81" i="108"/>
  <c r="AM80" i="108"/>
  <c r="AK80" i="108"/>
  <c r="AJ80" i="108"/>
  <c r="AI80" i="108"/>
  <c r="AH80" i="108"/>
  <c r="AG80" i="108"/>
  <c r="AF80" i="108"/>
  <c r="AE80" i="108"/>
  <c r="AD80" i="108"/>
  <c r="AC80" i="108"/>
  <c r="AB80" i="108"/>
  <c r="AA80" i="108"/>
  <c r="Z80" i="108"/>
  <c r="X80" i="108"/>
  <c r="W80" i="108"/>
  <c r="V80" i="108"/>
  <c r="U80" i="108"/>
  <c r="S80" i="108"/>
  <c r="AM79" i="108"/>
  <c r="AK79" i="108"/>
  <c r="AJ79" i="108"/>
  <c r="AI79" i="108"/>
  <c r="AH79" i="108"/>
  <c r="AG79" i="108"/>
  <c r="AF79" i="108"/>
  <c r="AE79" i="108"/>
  <c r="AD79" i="108"/>
  <c r="AC79" i="108"/>
  <c r="AB79" i="108"/>
  <c r="AA79" i="108"/>
  <c r="Z79" i="108"/>
  <c r="X79" i="108"/>
  <c r="W79" i="108"/>
  <c r="V79" i="108"/>
  <c r="U79" i="108"/>
  <c r="S79" i="108"/>
  <c r="AM78" i="108"/>
  <c r="AK78" i="108"/>
  <c r="AJ78" i="108"/>
  <c r="AI78" i="108"/>
  <c r="AH78" i="108"/>
  <c r="AG78" i="108"/>
  <c r="AF78" i="108"/>
  <c r="AE78" i="108"/>
  <c r="AD78" i="108"/>
  <c r="AC78" i="108"/>
  <c r="AB78" i="108"/>
  <c r="AA78" i="108"/>
  <c r="Z78" i="108"/>
  <c r="X78" i="108"/>
  <c r="W78" i="108"/>
  <c r="V78" i="108"/>
  <c r="U78" i="108"/>
  <c r="S78" i="108"/>
  <c r="AM77" i="108"/>
  <c r="AK77" i="108"/>
  <c r="AJ77" i="108"/>
  <c r="AI77" i="108"/>
  <c r="AH77" i="108"/>
  <c r="AG77" i="108"/>
  <c r="AF77" i="108"/>
  <c r="AE77" i="108"/>
  <c r="AD77" i="108"/>
  <c r="AC77" i="108"/>
  <c r="AB77" i="108"/>
  <c r="AA77" i="108"/>
  <c r="Z77" i="108"/>
  <c r="X77" i="108"/>
  <c r="W77" i="108"/>
  <c r="V77" i="108"/>
  <c r="U77" i="108"/>
  <c r="S77" i="108"/>
  <c r="AM76" i="108"/>
  <c r="AK76" i="108"/>
  <c r="AJ76" i="108"/>
  <c r="AI76" i="108"/>
  <c r="AH76" i="108"/>
  <c r="AG76" i="108"/>
  <c r="AF76" i="108"/>
  <c r="AE76" i="108"/>
  <c r="AD76" i="108"/>
  <c r="AC76" i="108"/>
  <c r="AB76" i="108"/>
  <c r="AA76" i="108"/>
  <c r="Z76" i="108"/>
  <c r="X76" i="108"/>
  <c r="W76" i="108"/>
  <c r="V76" i="108"/>
  <c r="U76" i="108"/>
  <c r="S76" i="108"/>
  <c r="AM75" i="108"/>
  <c r="AK75" i="108"/>
  <c r="AJ75" i="108"/>
  <c r="AI75" i="108"/>
  <c r="AH75" i="108"/>
  <c r="AG75" i="108"/>
  <c r="AF75" i="108"/>
  <c r="AE75" i="108"/>
  <c r="AD75" i="108"/>
  <c r="AC75" i="108"/>
  <c r="AB75" i="108"/>
  <c r="AA75" i="108"/>
  <c r="Z75" i="108"/>
  <c r="X75" i="108"/>
  <c r="W75" i="108"/>
  <c r="V75" i="108"/>
  <c r="U75" i="108"/>
  <c r="S75" i="108"/>
  <c r="AM74" i="108"/>
  <c r="AK74" i="108"/>
  <c r="AJ74" i="108"/>
  <c r="AI74" i="108"/>
  <c r="AH74" i="108"/>
  <c r="AG74" i="108"/>
  <c r="AF74" i="108"/>
  <c r="AE74" i="108"/>
  <c r="AD74" i="108"/>
  <c r="AC74" i="108"/>
  <c r="AB74" i="108"/>
  <c r="AA74" i="108"/>
  <c r="Z74" i="108"/>
  <c r="X74" i="108"/>
  <c r="W74" i="108"/>
  <c r="V74" i="108"/>
  <c r="U74" i="108"/>
  <c r="S74" i="108"/>
  <c r="AM73" i="108"/>
  <c r="AK73" i="108"/>
  <c r="AJ73" i="108"/>
  <c r="AI73" i="108"/>
  <c r="AH73" i="108"/>
  <c r="AG73" i="108"/>
  <c r="AF73" i="108"/>
  <c r="AE73" i="108"/>
  <c r="AD73" i="108"/>
  <c r="AC73" i="108"/>
  <c r="AB73" i="108"/>
  <c r="AA73" i="108"/>
  <c r="Z73" i="108"/>
  <c r="X73" i="108"/>
  <c r="W73" i="108"/>
  <c r="V73" i="108"/>
  <c r="U73" i="108"/>
  <c r="S73" i="108"/>
  <c r="AM72" i="108"/>
  <c r="AK72" i="108"/>
  <c r="AJ72" i="108"/>
  <c r="AI72" i="108"/>
  <c r="AH72" i="108"/>
  <c r="AG72" i="108"/>
  <c r="AF72" i="108"/>
  <c r="AE72" i="108"/>
  <c r="AD72" i="108"/>
  <c r="AC72" i="108"/>
  <c r="AB72" i="108"/>
  <c r="AA72" i="108"/>
  <c r="Z72" i="108"/>
  <c r="X72" i="108"/>
  <c r="W72" i="108"/>
  <c r="V72" i="108"/>
  <c r="U72" i="108"/>
  <c r="S72" i="108"/>
  <c r="AM71" i="108"/>
  <c r="AK71" i="108"/>
  <c r="AJ71" i="108"/>
  <c r="AI71" i="108"/>
  <c r="AH71" i="108"/>
  <c r="AG71" i="108"/>
  <c r="AF71" i="108"/>
  <c r="AE71" i="108"/>
  <c r="AD71" i="108"/>
  <c r="AC71" i="108"/>
  <c r="AB71" i="108"/>
  <c r="AA71" i="108"/>
  <c r="Z71" i="108"/>
  <c r="X71" i="108"/>
  <c r="W71" i="108"/>
  <c r="V71" i="108"/>
  <c r="U71" i="108"/>
  <c r="S71" i="108"/>
  <c r="AM70" i="108"/>
  <c r="AK70" i="108"/>
  <c r="AJ70" i="108"/>
  <c r="AI70" i="108"/>
  <c r="AH70" i="108"/>
  <c r="AG70" i="108"/>
  <c r="AF70" i="108"/>
  <c r="AE70" i="108"/>
  <c r="AD70" i="108"/>
  <c r="AC70" i="108"/>
  <c r="AB70" i="108"/>
  <c r="AA70" i="108"/>
  <c r="Z70" i="108"/>
  <c r="X70" i="108"/>
  <c r="W70" i="108"/>
  <c r="V70" i="108"/>
  <c r="U70" i="108"/>
  <c r="S70" i="108"/>
  <c r="AM69" i="108"/>
  <c r="AK69" i="108"/>
  <c r="AJ69" i="108"/>
  <c r="AI69" i="108"/>
  <c r="AH69" i="108"/>
  <c r="AG69" i="108"/>
  <c r="AF69" i="108"/>
  <c r="AE69" i="108"/>
  <c r="AD69" i="108"/>
  <c r="AC69" i="108"/>
  <c r="AB69" i="108"/>
  <c r="AA69" i="108"/>
  <c r="Z69" i="108"/>
  <c r="X69" i="108"/>
  <c r="W69" i="108"/>
  <c r="V69" i="108"/>
  <c r="U69" i="108"/>
  <c r="S69" i="108"/>
  <c r="AM68" i="108"/>
  <c r="AK68" i="108"/>
  <c r="AJ68" i="108"/>
  <c r="AI68" i="108"/>
  <c r="AH68" i="108"/>
  <c r="AG68" i="108"/>
  <c r="AF68" i="108"/>
  <c r="AE68" i="108"/>
  <c r="AD68" i="108"/>
  <c r="AC68" i="108"/>
  <c r="AB68" i="108"/>
  <c r="AA68" i="108"/>
  <c r="Z68" i="108"/>
  <c r="X68" i="108"/>
  <c r="W68" i="108"/>
  <c r="V68" i="108"/>
  <c r="U68" i="108"/>
  <c r="S68" i="108"/>
  <c r="AM67" i="108"/>
  <c r="AK67" i="108"/>
  <c r="AJ67" i="108"/>
  <c r="AI67" i="108"/>
  <c r="AH67" i="108"/>
  <c r="AG67" i="108"/>
  <c r="AF67" i="108"/>
  <c r="AE67" i="108"/>
  <c r="AD67" i="108"/>
  <c r="AC67" i="108"/>
  <c r="AB67" i="108"/>
  <c r="AA67" i="108"/>
  <c r="Z67" i="108"/>
  <c r="X67" i="108"/>
  <c r="W67" i="108"/>
  <c r="V67" i="108"/>
  <c r="U67" i="108"/>
  <c r="S67" i="108"/>
  <c r="AM66" i="108"/>
  <c r="AK66" i="108"/>
  <c r="AJ66" i="108"/>
  <c r="AI66" i="108"/>
  <c r="AH66" i="108"/>
  <c r="AG66" i="108"/>
  <c r="AF66" i="108"/>
  <c r="AE66" i="108"/>
  <c r="AD66" i="108"/>
  <c r="AC66" i="108"/>
  <c r="AB66" i="108"/>
  <c r="AA66" i="108"/>
  <c r="Z66" i="108"/>
  <c r="X66" i="108"/>
  <c r="W66" i="108"/>
  <c r="V66" i="108"/>
  <c r="U66" i="108"/>
  <c r="S66" i="108"/>
  <c r="AM65" i="108"/>
  <c r="AK65" i="108"/>
  <c r="AJ65" i="108"/>
  <c r="AI65" i="108"/>
  <c r="AH65" i="108"/>
  <c r="AG65" i="108"/>
  <c r="AF65" i="108"/>
  <c r="AE65" i="108"/>
  <c r="AD65" i="108"/>
  <c r="AC65" i="108"/>
  <c r="AB65" i="108"/>
  <c r="AA65" i="108"/>
  <c r="Z65" i="108"/>
  <c r="X65" i="108"/>
  <c r="W65" i="108"/>
  <c r="V65" i="108"/>
  <c r="U65" i="108"/>
  <c r="S65" i="108"/>
  <c r="AM64" i="108"/>
  <c r="AK64" i="108"/>
  <c r="AJ64" i="108"/>
  <c r="AI64" i="108"/>
  <c r="AH64" i="108"/>
  <c r="AG64" i="108"/>
  <c r="AF64" i="108"/>
  <c r="AE64" i="108"/>
  <c r="AD64" i="108"/>
  <c r="AC64" i="108"/>
  <c r="AB64" i="108"/>
  <c r="AA64" i="108"/>
  <c r="Z64" i="108"/>
  <c r="X64" i="108"/>
  <c r="W64" i="108"/>
  <c r="V64" i="108"/>
  <c r="U64" i="108"/>
  <c r="S64" i="108"/>
  <c r="AM63" i="108"/>
  <c r="AK63" i="108"/>
  <c r="AJ63" i="108"/>
  <c r="AI63" i="108"/>
  <c r="AH63" i="108"/>
  <c r="AG63" i="108"/>
  <c r="AF63" i="108"/>
  <c r="AE63" i="108"/>
  <c r="AD63" i="108"/>
  <c r="AC63" i="108"/>
  <c r="AB63" i="108"/>
  <c r="AA63" i="108"/>
  <c r="Z63" i="108"/>
  <c r="X63" i="108"/>
  <c r="W63" i="108"/>
  <c r="V63" i="108"/>
  <c r="U63" i="108"/>
  <c r="S63" i="108"/>
  <c r="AM62" i="108"/>
  <c r="AK62" i="108"/>
  <c r="AJ62" i="108"/>
  <c r="AI62" i="108"/>
  <c r="AH62" i="108"/>
  <c r="AG62" i="108"/>
  <c r="AF62" i="108"/>
  <c r="AE62" i="108"/>
  <c r="AD62" i="108"/>
  <c r="AC62" i="108"/>
  <c r="AB62" i="108"/>
  <c r="AA62" i="108"/>
  <c r="Z62" i="108"/>
  <c r="X62" i="108"/>
  <c r="W62" i="108"/>
  <c r="V62" i="108"/>
  <c r="U62" i="108"/>
  <c r="S62" i="108"/>
  <c r="AM61" i="108"/>
  <c r="AK61" i="108"/>
  <c r="AJ61" i="108"/>
  <c r="AI61" i="108"/>
  <c r="AH61" i="108"/>
  <c r="AG61" i="108"/>
  <c r="AF61" i="108"/>
  <c r="AE61" i="108"/>
  <c r="AD61" i="108"/>
  <c r="AC61" i="108"/>
  <c r="AB61" i="108"/>
  <c r="AA61" i="108"/>
  <c r="Z61" i="108"/>
  <c r="X61" i="108"/>
  <c r="W61" i="108"/>
  <c r="V61" i="108"/>
  <c r="U61" i="108"/>
  <c r="S61" i="108"/>
  <c r="AM60" i="108"/>
  <c r="AK60" i="108"/>
  <c r="AJ60" i="108"/>
  <c r="AI60" i="108"/>
  <c r="AH60" i="108"/>
  <c r="AG60" i="108"/>
  <c r="AF60" i="108"/>
  <c r="AE60" i="108"/>
  <c r="AD60" i="108"/>
  <c r="AC60" i="108"/>
  <c r="AB60" i="108"/>
  <c r="AA60" i="108"/>
  <c r="Z60" i="108"/>
  <c r="X60" i="108"/>
  <c r="W60" i="108"/>
  <c r="V60" i="108"/>
  <c r="U60" i="108"/>
  <c r="S60" i="108"/>
  <c r="AM59" i="108"/>
  <c r="AK59" i="108"/>
  <c r="AJ59" i="108"/>
  <c r="AI59" i="108"/>
  <c r="AH59" i="108"/>
  <c r="AG59" i="108"/>
  <c r="AF59" i="108"/>
  <c r="AE59" i="108"/>
  <c r="AD59" i="108"/>
  <c r="AC59" i="108"/>
  <c r="AB59" i="108"/>
  <c r="AA59" i="108"/>
  <c r="Z59" i="108"/>
  <c r="X59" i="108"/>
  <c r="W59" i="108"/>
  <c r="V59" i="108"/>
  <c r="U59" i="108"/>
  <c r="S59" i="108"/>
  <c r="AM58" i="108"/>
  <c r="AK58" i="108"/>
  <c r="AJ58" i="108"/>
  <c r="AI58" i="108"/>
  <c r="AH58" i="108"/>
  <c r="AG58" i="108"/>
  <c r="AF58" i="108"/>
  <c r="AE58" i="108"/>
  <c r="AD58" i="108"/>
  <c r="AC58" i="108"/>
  <c r="AB58" i="108"/>
  <c r="AA58" i="108"/>
  <c r="Z58" i="108"/>
  <c r="X58" i="108"/>
  <c r="W58" i="108"/>
  <c r="V58" i="108"/>
  <c r="U58" i="108"/>
  <c r="S58" i="108"/>
  <c r="AM57" i="108"/>
  <c r="AK57" i="108"/>
  <c r="AJ57" i="108"/>
  <c r="AI57" i="108"/>
  <c r="AH57" i="108"/>
  <c r="AG57" i="108"/>
  <c r="AF57" i="108"/>
  <c r="AE57" i="108"/>
  <c r="AD57" i="108"/>
  <c r="AC57" i="108"/>
  <c r="AB57" i="108"/>
  <c r="AA57" i="108"/>
  <c r="Z57" i="108"/>
  <c r="X57" i="108"/>
  <c r="W57" i="108"/>
  <c r="V57" i="108"/>
  <c r="U57" i="108"/>
  <c r="S57" i="108"/>
  <c r="AM56" i="108"/>
  <c r="AK56" i="108"/>
  <c r="AJ56" i="108"/>
  <c r="AI56" i="108"/>
  <c r="AH56" i="108"/>
  <c r="AG56" i="108"/>
  <c r="AF56" i="108"/>
  <c r="AE56" i="108"/>
  <c r="AD56" i="108"/>
  <c r="AC56" i="108"/>
  <c r="AB56" i="108"/>
  <c r="AA56" i="108"/>
  <c r="Z56" i="108"/>
  <c r="X56" i="108"/>
  <c r="W56" i="108"/>
  <c r="V56" i="108"/>
  <c r="U56" i="108"/>
  <c r="S56" i="108"/>
  <c r="AM55" i="108"/>
  <c r="AK55" i="108"/>
  <c r="AJ55" i="108"/>
  <c r="AI55" i="108"/>
  <c r="AH55" i="108"/>
  <c r="AG55" i="108"/>
  <c r="AF55" i="108"/>
  <c r="AE55" i="108"/>
  <c r="AD55" i="108"/>
  <c r="AC55" i="108"/>
  <c r="AB55" i="108"/>
  <c r="AA55" i="108"/>
  <c r="Z55" i="108"/>
  <c r="X55" i="108"/>
  <c r="W55" i="108"/>
  <c r="V55" i="108"/>
  <c r="U55" i="108"/>
  <c r="S55" i="108"/>
  <c r="AM54" i="108"/>
  <c r="AK54" i="108"/>
  <c r="AJ54" i="108"/>
  <c r="AI54" i="108"/>
  <c r="AH54" i="108"/>
  <c r="AG54" i="108"/>
  <c r="AF54" i="108"/>
  <c r="AE54" i="108"/>
  <c r="AD54" i="108"/>
  <c r="AC54" i="108"/>
  <c r="AB54" i="108"/>
  <c r="AA54" i="108"/>
  <c r="Z54" i="108"/>
  <c r="X54" i="108"/>
  <c r="W54" i="108"/>
  <c r="V54" i="108"/>
  <c r="U54" i="108"/>
  <c r="S54" i="108"/>
  <c r="AM53" i="108"/>
  <c r="AK53" i="108"/>
  <c r="AJ53" i="108"/>
  <c r="AI53" i="108"/>
  <c r="AH53" i="108"/>
  <c r="AG53" i="108"/>
  <c r="AF53" i="108"/>
  <c r="AE53" i="108"/>
  <c r="AD53" i="108"/>
  <c r="AC53" i="108"/>
  <c r="AB53" i="108"/>
  <c r="AA53" i="108"/>
  <c r="Z53" i="108"/>
  <c r="X53" i="108"/>
  <c r="W53" i="108"/>
  <c r="V53" i="108"/>
  <c r="U53" i="108"/>
  <c r="S53" i="108"/>
  <c r="P52" i="108"/>
  <c r="O52" i="108"/>
  <c r="N52" i="108"/>
  <c r="M52" i="108"/>
  <c r="L52" i="108"/>
  <c r="K52" i="108"/>
  <c r="J52" i="108"/>
  <c r="I52" i="108"/>
  <c r="H52" i="108"/>
  <c r="G52" i="108"/>
  <c r="F52" i="108"/>
  <c r="E52" i="108"/>
  <c r="D52" i="108"/>
  <c r="C52" i="108"/>
  <c r="AG49" i="108"/>
  <c r="AE49" i="108"/>
  <c r="AD49" i="108"/>
  <c r="AC49" i="108"/>
  <c r="AB49" i="108"/>
  <c r="AA49" i="108"/>
  <c r="Z49" i="108"/>
  <c r="Y49" i="108"/>
  <c r="W49" i="108"/>
  <c r="V49" i="108"/>
  <c r="U49" i="108"/>
  <c r="S49" i="108"/>
  <c r="AG48" i="108"/>
  <c r="AE48" i="108"/>
  <c r="AD48" i="108"/>
  <c r="AC48" i="108"/>
  <c r="AB48" i="108"/>
  <c r="AA48" i="108"/>
  <c r="Z48" i="108"/>
  <c r="Y48" i="108"/>
  <c r="W48" i="108"/>
  <c r="V48" i="108"/>
  <c r="U48" i="108"/>
  <c r="S48" i="108"/>
  <c r="AG47" i="108"/>
  <c r="AE47" i="108"/>
  <c r="AD47" i="108"/>
  <c r="AC47" i="108"/>
  <c r="AB47" i="108"/>
  <c r="AA47" i="108"/>
  <c r="Z47" i="108"/>
  <c r="Y47" i="108"/>
  <c r="W47" i="108"/>
  <c r="V47" i="108"/>
  <c r="U47" i="108"/>
  <c r="S47" i="108"/>
  <c r="AG46" i="108"/>
  <c r="AE46" i="108"/>
  <c r="AD46" i="108"/>
  <c r="AC46" i="108"/>
  <c r="AB46" i="108"/>
  <c r="AA46" i="108"/>
  <c r="Z46" i="108"/>
  <c r="Y46" i="108"/>
  <c r="W46" i="108"/>
  <c r="V46" i="108"/>
  <c r="U46" i="108"/>
  <c r="S46" i="108"/>
  <c r="AG45" i="108"/>
  <c r="AE45" i="108"/>
  <c r="AD45" i="108"/>
  <c r="AC45" i="108"/>
  <c r="AB45" i="108"/>
  <c r="AA45" i="108"/>
  <c r="Z45" i="108"/>
  <c r="Y45" i="108"/>
  <c r="W45" i="108"/>
  <c r="V45" i="108"/>
  <c r="U45" i="108"/>
  <c r="S45" i="108"/>
  <c r="AG44" i="108"/>
  <c r="AE44" i="108"/>
  <c r="AD44" i="108"/>
  <c r="AC44" i="108"/>
  <c r="AB44" i="108"/>
  <c r="AA44" i="108"/>
  <c r="Z44" i="108"/>
  <c r="Y44" i="108"/>
  <c r="W44" i="108"/>
  <c r="V44" i="108"/>
  <c r="U44" i="108"/>
  <c r="S44" i="108"/>
  <c r="AG43" i="108"/>
  <c r="AE43" i="108"/>
  <c r="AD43" i="108"/>
  <c r="AC43" i="108"/>
  <c r="AB43" i="108"/>
  <c r="AA43" i="108"/>
  <c r="Z43" i="108"/>
  <c r="Y43" i="108"/>
  <c r="W43" i="108"/>
  <c r="V43" i="108"/>
  <c r="U43" i="108"/>
  <c r="S43" i="108"/>
  <c r="AG42" i="108"/>
  <c r="AE42" i="108"/>
  <c r="AD42" i="108"/>
  <c r="AC42" i="108"/>
  <c r="AB42" i="108"/>
  <c r="AA42" i="108"/>
  <c r="Z42" i="108"/>
  <c r="Y42" i="108"/>
  <c r="W42" i="108"/>
  <c r="V42" i="108"/>
  <c r="U42" i="108"/>
  <c r="S42" i="108"/>
  <c r="AG41" i="108"/>
  <c r="AE41" i="108"/>
  <c r="AD41" i="108"/>
  <c r="AC41" i="108"/>
  <c r="AB41" i="108"/>
  <c r="AA41" i="108"/>
  <c r="Z41" i="108"/>
  <c r="Y41" i="108"/>
  <c r="W41" i="108"/>
  <c r="V41" i="108"/>
  <c r="U41" i="108"/>
  <c r="S41" i="108"/>
  <c r="AG40" i="108"/>
  <c r="AE40" i="108"/>
  <c r="AD40" i="108"/>
  <c r="AC40" i="108"/>
  <c r="AB40" i="108"/>
  <c r="AA40" i="108"/>
  <c r="Z40" i="108"/>
  <c r="Y40" i="108"/>
  <c r="W40" i="108"/>
  <c r="V40" i="108"/>
  <c r="U40" i="108"/>
  <c r="S40" i="108"/>
  <c r="AG39" i="108"/>
  <c r="AE39" i="108"/>
  <c r="AD39" i="108"/>
  <c r="AC39" i="108"/>
  <c r="AB39" i="108"/>
  <c r="AA39" i="108"/>
  <c r="Z39" i="108"/>
  <c r="Y39" i="108"/>
  <c r="W39" i="108"/>
  <c r="V39" i="108"/>
  <c r="U39" i="108"/>
  <c r="S39" i="108"/>
  <c r="AG38" i="108"/>
  <c r="AE38" i="108"/>
  <c r="AD38" i="108"/>
  <c r="AC38" i="108"/>
  <c r="AB38" i="108"/>
  <c r="AA38" i="108"/>
  <c r="Z38" i="108"/>
  <c r="Y38" i="108"/>
  <c r="W38" i="108"/>
  <c r="V38" i="108"/>
  <c r="U38" i="108"/>
  <c r="S38" i="108"/>
  <c r="AG37" i="108"/>
  <c r="AE37" i="108"/>
  <c r="AD37" i="108"/>
  <c r="AC37" i="108"/>
  <c r="AB37" i="108"/>
  <c r="AA37" i="108"/>
  <c r="Z37" i="108"/>
  <c r="Y37" i="108"/>
  <c r="W37" i="108"/>
  <c r="V37" i="108"/>
  <c r="U37" i="108"/>
  <c r="S37" i="108"/>
  <c r="AG36" i="108"/>
  <c r="AE36" i="108"/>
  <c r="AD36" i="108"/>
  <c r="AC36" i="108"/>
  <c r="AB36" i="108"/>
  <c r="AA36" i="108"/>
  <c r="Z36" i="108"/>
  <c r="Y36" i="108"/>
  <c r="W36" i="108"/>
  <c r="V36" i="108"/>
  <c r="U36" i="108"/>
  <c r="S36" i="108"/>
  <c r="AG35" i="108"/>
  <c r="AE35" i="108"/>
  <c r="AD35" i="108"/>
  <c r="AC35" i="108"/>
  <c r="AB35" i="108"/>
  <c r="AA35" i="108"/>
  <c r="Z35" i="108"/>
  <c r="Y35" i="108"/>
  <c r="W35" i="108"/>
  <c r="V35" i="108"/>
  <c r="U35" i="108"/>
  <c r="S35" i="108"/>
  <c r="AG34" i="108"/>
  <c r="AE34" i="108"/>
  <c r="AD34" i="108"/>
  <c r="AC34" i="108"/>
  <c r="AB34" i="108"/>
  <c r="AA34" i="108"/>
  <c r="Z34" i="108"/>
  <c r="Y34" i="108"/>
  <c r="W34" i="108"/>
  <c r="V34" i="108"/>
  <c r="U34" i="108"/>
  <c r="S34" i="108"/>
  <c r="AG33" i="108"/>
  <c r="AE33" i="108"/>
  <c r="AD33" i="108"/>
  <c r="AC33" i="108"/>
  <c r="AB33" i="108"/>
  <c r="AA33" i="108"/>
  <c r="Z33" i="108"/>
  <c r="Y33" i="108"/>
  <c r="W33" i="108"/>
  <c r="V33" i="108"/>
  <c r="U33" i="108"/>
  <c r="S33" i="108"/>
  <c r="AG32" i="108"/>
  <c r="AE32" i="108"/>
  <c r="AD32" i="108"/>
  <c r="AC32" i="108"/>
  <c r="AB32" i="108"/>
  <c r="AA32" i="108"/>
  <c r="Z32" i="108"/>
  <c r="Y32" i="108"/>
  <c r="W32" i="108"/>
  <c r="V32" i="108"/>
  <c r="U32" i="108"/>
  <c r="S32" i="108"/>
  <c r="AG31" i="108"/>
  <c r="AE31" i="108"/>
  <c r="AD31" i="108"/>
  <c r="AC31" i="108"/>
  <c r="AB31" i="108"/>
  <c r="AA31" i="108"/>
  <c r="Z31" i="108"/>
  <c r="Y31" i="108"/>
  <c r="W31" i="108"/>
  <c r="V31" i="108"/>
  <c r="U31" i="108"/>
  <c r="S31" i="108"/>
  <c r="AG30" i="108"/>
  <c r="AE30" i="108"/>
  <c r="AD30" i="108"/>
  <c r="AC30" i="108"/>
  <c r="AB30" i="108"/>
  <c r="AA30" i="108"/>
  <c r="Z30" i="108"/>
  <c r="Y30" i="108"/>
  <c r="W30" i="108"/>
  <c r="V30" i="108"/>
  <c r="U30" i="108"/>
  <c r="S30" i="108"/>
  <c r="AG29" i="108"/>
  <c r="AE29" i="108"/>
  <c r="AD29" i="108"/>
  <c r="AC29" i="108"/>
  <c r="AB29" i="108"/>
  <c r="AA29" i="108"/>
  <c r="Z29" i="108"/>
  <c r="Y29" i="108"/>
  <c r="W29" i="108"/>
  <c r="V29" i="108"/>
  <c r="U29" i="108"/>
  <c r="S29" i="108"/>
  <c r="AG28" i="108"/>
  <c r="AE28" i="108"/>
  <c r="AD28" i="108"/>
  <c r="AC28" i="108"/>
  <c r="AB28" i="108"/>
  <c r="AA28" i="108"/>
  <c r="Z28" i="108"/>
  <c r="Y28" i="108"/>
  <c r="W28" i="108"/>
  <c r="V28" i="108"/>
  <c r="U28" i="108"/>
  <c r="S28" i="108"/>
  <c r="AG27" i="108"/>
  <c r="AE27" i="108"/>
  <c r="AD27" i="108"/>
  <c r="AC27" i="108"/>
  <c r="AB27" i="108"/>
  <c r="AA27" i="108"/>
  <c r="Z27" i="108"/>
  <c r="Y27" i="108"/>
  <c r="W27" i="108"/>
  <c r="V27" i="108"/>
  <c r="U27" i="108"/>
  <c r="S27" i="108"/>
  <c r="AG26" i="108"/>
  <c r="AE26" i="108"/>
  <c r="AD26" i="108"/>
  <c r="AC26" i="108"/>
  <c r="AB26" i="108"/>
  <c r="AA26" i="108"/>
  <c r="Z26" i="108"/>
  <c r="Y26" i="108"/>
  <c r="W26" i="108"/>
  <c r="V26" i="108"/>
  <c r="U26" i="108"/>
  <c r="S26" i="108"/>
  <c r="AG25" i="108"/>
  <c r="AE25" i="108"/>
  <c r="AD25" i="108"/>
  <c r="AC25" i="108"/>
  <c r="AB25" i="108"/>
  <c r="AA25" i="108"/>
  <c r="Z25" i="108"/>
  <c r="Y25" i="108"/>
  <c r="W25" i="108"/>
  <c r="V25" i="108"/>
  <c r="U25" i="108"/>
  <c r="S25" i="108"/>
  <c r="AG24" i="108"/>
  <c r="AE24" i="108"/>
  <c r="AD24" i="108"/>
  <c r="AC24" i="108"/>
  <c r="AB24" i="108"/>
  <c r="AA24" i="108"/>
  <c r="Z24" i="108"/>
  <c r="Y24" i="108"/>
  <c r="W24" i="108"/>
  <c r="V24" i="108"/>
  <c r="U24" i="108"/>
  <c r="S24" i="108"/>
  <c r="AG23" i="108"/>
  <c r="AE23" i="108"/>
  <c r="AD23" i="108"/>
  <c r="AC23" i="108"/>
  <c r="AB23" i="108"/>
  <c r="AA23" i="108"/>
  <c r="Z23" i="108"/>
  <c r="Y23" i="108"/>
  <c r="W23" i="108"/>
  <c r="V23" i="108"/>
  <c r="U23" i="108"/>
  <c r="S23" i="108"/>
  <c r="AG22" i="108"/>
  <c r="AE22" i="108"/>
  <c r="AD22" i="108"/>
  <c r="AC22" i="108"/>
  <c r="AB22" i="108"/>
  <c r="AA22" i="108"/>
  <c r="Z22" i="108"/>
  <c r="Y22" i="108"/>
  <c r="W22" i="108"/>
  <c r="V22" i="108"/>
  <c r="U22" i="108"/>
  <c r="S22" i="108"/>
  <c r="AG21" i="108"/>
  <c r="AE21" i="108"/>
  <c r="AD21" i="108"/>
  <c r="AC21" i="108"/>
  <c r="AB21" i="108"/>
  <c r="AA21" i="108"/>
  <c r="Z21" i="108"/>
  <c r="Y21" i="108"/>
  <c r="W21" i="108"/>
  <c r="V21" i="108"/>
  <c r="U21" i="108"/>
  <c r="S21" i="108"/>
  <c r="AG20" i="108"/>
  <c r="AE20" i="108"/>
  <c r="AD20" i="108"/>
  <c r="AC20" i="108"/>
  <c r="AB20" i="108"/>
  <c r="AA20" i="108"/>
  <c r="Z20" i="108"/>
  <c r="Y20" i="108"/>
  <c r="W20" i="108"/>
  <c r="V20" i="108"/>
  <c r="U20" i="108"/>
  <c r="S20" i="108"/>
  <c r="AG19" i="108"/>
  <c r="AE19" i="108"/>
  <c r="AD19" i="108"/>
  <c r="AC19" i="108"/>
  <c r="AB19" i="108"/>
  <c r="AA19" i="108"/>
  <c r="Z19" i="108"/>
  <c r="Y19" i="108"/>
  <c r="W19" i="108"/>
  <c r="V19" i="108"/>
  <c r="U19" i="108"/>
  <c r="S19" i="108"/>
  <c r="AG18" i="108"/>
  <c r="AE18" i="108"/>
  <c r="AD18" i="108"/>
  <c r="AC18" i="108"/>
  <c r="AB18" i="108"/>
  <c r="AA18" i="108"/>
  <c r="Z18" i="108"/>
  <c r="Y18" i="108"/>
  <c r="W18" i="108"/>
  <c r="V18" i="108"/>
  <c r="U18" i="108"/>
  <c r="S18" i="108"/>
  <c r="AG17" i="108"/>
  <c r="AE17" i="108"/>
  <c r="AD17" i="108"/>
  <c r="AC17" i="108"/>
  <c r="AB17" i="108"/>
  <c r="AA17" i="108"/>
  <c r="Z17" i="108"/>
  <c r="Y17" i="108"/>
  <c r="W17" i="108"/>
  <c r="V17" i="108"/>
  <c r="U17" i="108"/>
  <c r="S17" i="108"/>
  <c r="AG16" i="108"/>
  <c r="AE16" i="108"/>
  <c r="AD16" i="108"/>
  <c r="AC16" i="108"/>
  <c r="AB16" i="108"/>
  <c r="AA16" i="108"/>
  <c r="Z16" i="108"/>
  <c r="Y16" i="108"/>
  <c r="W16" i="108"/>
  <c r="V16" i="108"/>
  <c r="U16" i="108"/>
  <c r="S16" i="108"/>
  <c r="AG15" i="108"/>
  <c r="AE15" i="108"/>
  <c r="AD15" i="108"/>
  <c r="AC15" i="108"/>
  <c r="AB15" i="108"/>
  <c r="AA15" i="108"/>
  <c r="Z15" i="108"/>
  <c r="Y15" i="108"/>
  <c r="W15" i="108"/>
  <c r="V15" i="108"/>
  <c r="U15" i="108"/>
  <c r="S15" i="108"/>
  <c r="AG14" i="108"/>
  <c r="AE14" i="108"/>
  <c r="AD14" i="108"/>
  <c r="AC14" i="108"/>
  <c r="AB14" i="108"/>
  <c r="AA14" i="108"/>
  <c r="Z14" i="108"/>
  <c r="Y14" i="108"/>
  <c r="W14" i="108"/>
  <c r="V14" i="108"/>
  <c r="U14" i="108"/>
  <c r="S14" i="108"/>
  <c r="AG13" i="108"/>
  <c r="AE13" i="108"/>
  <c r="AD13" i="108"/>
  <c r="AC13" i="108"/>
  <c r="AB13" i="108"/>
  <c r="AA13" i="108"/>
  <c r="Z13" i="108"/>
  <c r="Y13" i="108"/>
  <c r="W13" i="108"/>
  <c r="V13" i="108"/>
  <c r="U13" i="108"/>
  <c r="S13" i="108"/>
  <c r="AG12" i="108"/>
  <c r="AE12" i="108"/>
  <c r="AD12" i="108"/>
  <c r="AC12" i="108"/>
  <c r="AB12" i="108"/>
  <c r="AA12" i="108"/>
  <c r="Z12" i="108"/>
  <c r="Y12" i="108"/>
  <c r="W12" i="108"/>
  <c r="V12" i="108"/>
  <c r="U12" i="108"/>
  <c r="S12" i="108"/>
  <c r="AG11" i="108"/>
  <c r="AE11" i="108"/>
  <c r="AD11" i="108"/>
  <c r="AC11" i="108"/>
  <c r="AB11" i="108"/>
  <c r="AA11" i="108"/>
  <c r="Z11" i="108"/>
  <c r="Y11" i="108"/>
  <c r="W11" i="108"/>
  <c r="V11" i="108"/>
  <c r="U11" i="108"/>
  <c r="S11" i="108"/>
  <c r="AG10" i="108"/>
  <c r="AE10" i="108"/>
  <c r="AD10" i="108"/>
  <c r="AC10" i="108"/>
  <c r="AB10" i="108"/>
  <c r="AA10" i="108"/>
  <c r="Z10" i="108"/>
  <c r="Y10" i="108"/>
  <c r="W10" i="108"/>
  <c r="V10" i="108"/>
  <c r="U10" i="108"/>
  <c r="S10" i="108"/>
  <c r="AG9" i="108"/>
  <c r="AE9" i="108"/>
  <c r="AD9" i="108"/>
  <c r="AC9" i="108"/>
  <c r="AB9" i="108"/>
  <c r="AA9" i="108"/>
  <c r="Z9" i="108"/>
  <c r="Y9" i="108"/>
  <c r="W9" i="108"/>
  <c r="V9" i="108"/>
  <c r="U9" i="108"/>
  <c r="S9" i="108"/>
  <c r="AG8" i="108"/>
  <c r="AE8" i="108"/>
  <c r="AD8" i="108"/>
  <c r="AC8" i="108"/>
  <c r="AB8" i="108"/>
  <c r="AA8" i="108"/>
  <c r="Z8" i="108"/>
  <c r="Y8" i="108"/>
  <c r="W8" i="108"/>
  <c r="V8" i="108"/>
  <c r="U8" i="108"/>
  <c r="S8" i="108"/>
  <c r="AG7" i="108"/>
  <c r="AE7" i="108"/>
  <c r="AD7" i="108"/>
  <c r="AC7" i="108"/>
  <c r="AB7" i="108"/>
  <c r="AA7" i="108"/>
  <c r="Z7" i="108"/>
  <c r="Y7" i="108"/>
  <c r="W7" i="108"/>
  <c r="V7" i="108"/>
  <c r="U7" i="108"/>
  <c r="S7" i="108"/>
  <c r="AG6" i="108"/>
  <c r="AE6" i="108"/>
  <c r="AD6" i="108"/>
  <c r="AC6" i="108"/>
  <c r="AB6" i="108"/>
  <c r="AA6" i="108"/>
  <c r="Z6" i="108"/>
  <c r="Y6" i="108"/>
  <c r="W6" i="108"/>
  <c r="V6" i="108"/>
  <c r="U6" i="108"/>
  <c r="S6" i="108"/>
  <c r="AG5" i="108"/>
  <c r="AE5" i="108"/>
  <c r="AD5" i="108"/>
  <c r="AC5" i="108"/>
  <c r="AB5" i="108"/>
  <c r="AA5" i="108"/>
  <c r="Z5" i="108"/>
  <c r="Y5" i="108"/>
  <c r="W5" i="108"/>
  <c r="V5" i="108"/>
  <c r="U5" i="108"/>
  <c r="S5" i="108"/>
  <c r="M4" i="108"/>
  <c r="L4" i="108"/>
  <c r="K4" i="108"/>
  <c r="J4" i="108"/>
  <c r="I4" i="108"/>
  <c r="H4" i="108"/>
  <c r="G4" i="108"/>
  <c r="D4" i="108"/>
  <c r="C4" i="108"/>
  <c r="AM97" i="107"/>
  <c r="AK97" i="107"/>
  <c r="AJ97" i="107"/>
  <c r="AI97" i="107"/>
  <c r="AH97" i="107"/>
  <c r="AG97" i="107"/>
  <c r="AF97" i="107"/>
  <c r="AE97" i="107"/>
  <c r="AD97" i="107"/>
  <c r="AC97" i="107"/>
  <c r="AB97" i="107"/>
  <c r="AA97" i="107"/>
  <c r="Z97" i="107"/>
  <c r="X97" i="107"/>
  <c r="W97" i="107"/>
  <c r="V97" i="107"/>
  <c r="U97" i="107"/>
  <c r="S97" i="107"/>
  <c r="AM96" i="107"/>
  <c r="AK96" i="107"/>
  <c r="AJ96" i="107"/>
  <c r="AI96" i="107"/>
  <c r="AH96" i="107"/>
  <c r="AG96" i="107"/>
  <c r="AF96" i="107"/>
  <c r="AE96" i="107"/>
  <c r="AD96" i="107"/>
  <c r="AC96" i="107"/>
  <c r="AB96" i="107"/>
  <c r="AA96" i="107"/>
  <c r="Z96" i="107"/>
  <c r="X96" i="107"/>
  <c r="W96" i="107"/>
  <c r="V96" i="107"/>
  <c r="U96" i="107"/>
  <c r="S96" i="107"/>
  <c r="AM95" i="107"/>
  <c r="AK95" i="107"/>
  <c r="AJ95" i="107"/>
  <c r="AI95" i="107"/>
  <c r="AH95" i="107"/>
  <c r="AG95" i="107"/>
  <c r="AF95" i="107"/>
  <c r="AE95" i="107"/>
  <c r="AD95" i="107"/>
  <c r="AC95" i="107"/>
  <c r="AB95" i="107"/>
  <c r="AA95" i="107"/>
  <c r="Z95" i="107"/>
  <c r="X95" i="107"/>
  <c r="W95" i="107"/>
  <c r="V95" i="107"/>
  <c r="U95" i="107"/>
  <c r="S95" i="107"/>
  <c r="AM94" i="107"/>
  <c r="AK94" i="107"/>
  <c r="AJ94" i="107"/>
  <c r="AI94" i="107"/>
  <c r="AH94" i="107"/>
  <c r="AG94" i="107"/>
  <c r="AF94" i="107"/>
  <c r="AE94" i="107"/>
  <c r="AD94" i="107"/>
  <c r="AC94" i="107"/>
  <c r="AB94" i="107"/>
  <c r="AA94" i="107"/>
  <c r="Z94" i="107"/>
  <c r="X94" i="107"/>
  <c r="W94" i="107"/>
  <c r="V94" i="107"/>
  <c r="U94" i="107"/>
  <c r="S94" i="107"/>
  <c r="AM93" i="107"/>
  <c r="AK93" i="107"/>
  <c r="AJ93" i="107"/>
  <c r="AI93" i="107"/>
  <c r="AH93" i="107"/>
  <c r="AG93" i="107"/>
  <c r="AF93" i="107"/>
  <c r="AE93" i="107"/>
  <c r="AD93" i="107"/>
  <c r="AC93" i="107"/>
  <c r="AB93" i="107"/>
  <c r="AA93" i="107"/>
  <c r="Z93" i="107"/>
  <c r="X93" i="107"/>
  <c r="W93" i="107"/>
  <c r="V93" i="107"/>
  <c r="U93" i="107"/>
  <c r="S93" i="107"/>
  <c r="AM92" i="107"/>
  <c r="AK92" i="107"/>
  <c r="AJ92" i="107"/>
  <c r="AI92" i="107"/>
  <c r="AH92" i="107"/>
  <c r="AG92" i="107"/>
  <c r="AF92" i="107"/>
  <c r="AE92" i="107"/>
  <c r="AD92" i="107"/>
  <c r="AC92" i="107"/>
  <c r="AB92" i="107"/>
  <c r="AA92" i="107"/>
  <c r="Z92" i="107"/>
  <c r="X92" i="107"/>
  <c r="W92" i="107"/>
  <c r="V92" i="107"/>
  <c r="U92" i="107"/>
  <c r="S92" i="107"/>
  <c r="AM91" i="107"/>
  <c r="AK91" i="107"/>
  <c r="AJ91" i="107"/>
  <c r="AI91" i="107"/>
  <c r="AH91" i="107"/>
  <c r="AG91" i="107"/>
  <c r="AF91" i="107"/>
  <c r="AE91" i="107"/>
  <c r="AD91" i="107"/>
  <c r="AC91" i="107"/>
  <c r="AB91" i="107"/>
  <c r="AA91" i="107"/>
  <c r="Z91" i="107"/>
  <c r="X91" i="107"/>
  <c r="W91" i="107"/>
  <c r="V91" i="107"/>
  <c r="U91" i="107"/>
  <c r="S91" i="107"/>
  <c r="AM90" i="107"/>
  <c r="AK90" i="107"/>
  <c r="AJ90" i="107"/>
  <c r="AI90" i="107"/>
  <c r="AH90" i="107"/>
  <c r="AG90" i="107"/>
  <c r="AF90" i="107"/>
  <c r="AE90" i="107"/>
  <c r="AD90" i="107"/>
  <c r="AC90" i="107"/>
  <c r="AB90" i="107"/>
  <c r="AA90" i="107"/>
  <c r="Z90" i="107"/>
  <c r="X90" i="107"/>
  <c r="W90" i="107"/>
  <c r="V90" i="107"/>
  <c r="U90" i="107"/>
  <c r="S90" i="107"/>
  <c r="AM89" i="107"/>
  <c r="AK89" i="107"/>
  <c r="AJ89" i="107"/>
  <c r="AI89" i="107"/>
  <c r="AH89" i="107"/>
  <c r="AG89" i="107"/>
  <c r="AF89" i="107"/>
  <c r="AE89" i="107"/>
  <c r="AD89" i="107"/>
  <c r="AC89" i="107"/>
  <c r="AB89" i="107"/>
  <c r="AA89" i="107"/>
  <c r="Z89" i="107"/>
  <c r="X89" i="107"/>
  <c r="W89" i="107"/>
  <c r="V89" i="107"/>
  <c r="U89" i="107"/>
  <c r="S89" i="107"/>
  <c r="AM88" i="107"/>
  <c r="AK88" i="107"/>
  <c r="AJ88" i="107"/>
  <c r="AI88" i="107"/>
  <c r="AH88" i="107"/>
  <c r="AG88" i="107"/>
  <c r="AF88" i="107"/>
  <c r="AE88" i="107"/>
  <c r="AD88" i="107"/>
  <c r="AC88" i="107"/>
  <c r="AB88" i="107"/>
  <c r="AA88" i="107"/>
  <c r="Z88" i="107"/>
  <c r="X88" i="107"/>
  <c r="W88" i="107"/>
  <c r="V88" i="107"/>
  <c r="U88" i="107"/>
  <c r="S88" i="107"/>
  <c r="AM87" i="107"/>
  <c r="AK87" i="107"/>
  <c r="AJ87" i="107"/>
  <c r="AI87" i="107"/>
  <c r="AH87" i="107"/>
  <c r="AG87" i="107"/>
  <c r="AF87" i="107"/>
  <c r="AE87" i="107"/>
  <c r="AD87" i="107"/>
  <c r="AC87" i="107"/>
  <c r="AB87" i="107"/>
  <c r="AA87" i="107"/>
  <c r="Z87" i="107"/>
  <c r="X87" i="107"/>
  <c r="W87" i="107"/>
  <c r="V87" i="107"/>
  <c r="U87" i="107"/>
  <c r="S87" i="107"/>
  <c r="AM86" i="107"/>
  <c r="AK86" i="107"/>
  <c r="AJ86" i="107"/>
  <c r="AI86" i="107"/>
  <c r="AH86" i="107"/>
  <c r="AG86" i="107"/>
  <c r="AF86" i="107"/>
  <c r="AE86" i="107"/>
  <c r="AD86" i="107"/>
  <c r="AC86" i="107"/>
  <c r="AB86" i="107"/>
  <c r="AA86" i="107"/>
  <c r="Z86" i="107"/>
  <c r="X86" i="107"/>
  <c r="W86" i="107"/>
  <c r="V86" i="107"/>
  <c r="U86" i="107"/>
  <c r="S86" i="107"/>
  <c r="AM85" i="107"/>
  <c r="AK85" i="107"/>
  <c r="AJ85" i="107"/>
  <c r="AI85" i="107"/>
  <c r="AH85" i="107"/>
  <c r="AG85" i="107"/>
  <c r="AF85" i="107"/>
  <c r="AE85" i="107"/>
  <c r="AD85" i="107"/>
  <c r="AC85" i="107"/>
  <c r="AB85" i="107"/>
  <c r="AA85" i="107"/>
  <c r="Z85" i="107"/>
  <c r="X85" i="107"/>
  <c r="W85" i="107"/>
  <c r="V85" i="107"/>
  <c r="U85" i="107"/>
  <c r="S85" i="107"/>
  <c r="AM84" i="107"/>
  <c r="AK84" i="107"/>
  <c r="AJ84" i="107"/>
  <c r="AI84" i="107"/>
  <c r="AH84" i="107"/>
  <c r="AG84" i="107"/>
  <c r="AF84" i="107"/>
  <c r="AE84" i="107"/>
  <c r="AD84" i="107"/>
  <c r="AC84" i="107"/>
  <c r="AB84" i="107"/>
  <c r="AA84" i="107"/>
  <c r="Z84" i="107"/>
  <c r="X84" i="107"/>
  <c r="W84" i="107"/>
  <c r="V84" i="107"/>
  <c r="U84" i="107"/>
  <c r="S84" i="107"/>
  <c r="AM83" i="107"/>
  <c r="AK83" i="107"/>
  <c r="AJ83" i="107"/>
  <c r="AI83" i="107"/>
  <c r="AH83" i="107"/>
  <c r="AG83" i="107"/>
  <c r="AF83" i="107"/>
  <c r="AE83" i="107"/>
  <c r="AD83" i="107"/>
  <c r="AC83" i="107"/>
  <c r="AB83" i="107"/>
  <c r="AA83" i="107"/>
  <c r="Z83" i="107"/>
  <c r="X83" i="107"/>
  <c r="W83" i="107"/>
  <c r="V83" i="107"/>
  <c r="U83" i="107"/>
  <c r="S83" i="107"/>
  <c r="AM82" i="107"/>
  <c r="AK82" i="107"/>
  <c r="AJ82" i="107"/>
  <c r="AI82" i="107"/>
  <c r="AH82" i="107"/>
  <c r="AG82" i="107"/>
  <c r="AF82" i="107"/>
  <c r="AE82" i="107"/>
  <c r="AD82" i="107"/>
  <c r="AC82" i="107"/>
  <c r="AB82" i="107"/>
  <c r="AA82" i="107"/>
  <c r="Z82" i="107"/>
  <c r="X82" i="107"/>
  <c r="W82" i="107"/>
  <c r="V82" i="107"/>
  <c r="U82" i="107"/>
  <c r="S82" i="107"/>
  <c r="AM81" i="107"/>
  <c r="AK81" i="107"/>
  <c r="AJ81" i="107"/>
  <c r="AI81" i="107"/>
  <c r="AH81" i="107"/>
  <c r="AG81" i="107"/>
  <c r="AF81" i="107"/>
  <c r="AE81" i="107"/>
  <c r="AD81" i="107"/>
  <c r="AC81" i="107"/>
  <c r="AB81" i="107"/>
  <c r="AA81" i="107"/>
  <c r="Z81" i="107"/>
  <c r="X81" i="107"/>
  <c r="W81" i="107"/>
  <c r="V81" i="107"/>
  <c r="U81" i="107"/>
  <c r="S81" i="107"/>
  <c r="AM80" i="107"/>
  <c r="AK80" i="107"/>
  <c r="AJ80" i="107"/>
  <c r="AI80" i="107"/>
  <c r="AH80" i="107"/>
  <c r="AG80" i="107"/>
  <c r="AF80" i="107"/>
  <c r="AE80" i="107"/>
  <c r="AD80" i="107"/>
  <c r="AC80" i="107"/>
  <c r="AB80" i="107"/>
  <c r="AA80" i="107"/>
  <c r="Z80" i="107"/>
  <c r="X80" i="107"/>
  <c r="W80" i="107"/>
  <c r="V80" i="107"/>
  <c r="U80" i="107"/>
  <c r="S80" i="107"/>
  <c r="AM79" i="107"/>
  <c r="AK79" i="107"/>
  <c r="AJ79" i="107"/>
  <c r="AI79" i="107"/>
  <c r="AH79" i="107"/>
  <c r="AG79" i="107"/>
  <c r="AF79" i="107"/>
  <c r="AE79" i="107"/>
  <c r="AD79" i="107"/>
  <c r="AC79" i="107"/>
  <c r="AB79" i="107"/>
  <c r="AA79" i="107"/>
  <c r="Z79" i="107"/>
  <c r="X79" i="107"/>
  <c r="W79" i="107"/>
  <c r="V79" i="107"/>
  <c r="U79" i="107"/>
  <c r="S79" i="107"/>
  <c r="AM78" i="107"/>
  <c r="AK78" i="107"/>
  <c r="AJ78" i="107"/>
  <c r="AI78" i="107"/>
  <c r="AH78" i="107"/>
  <c r="AG78" i="107"/>
  <c r="AF78" i="107"/>
  <c r="AE78" i="107"/>
  <c r="AD78" i="107"/>
  <c r="AC78" i="107"/>
  <c r="AB78" i="107"/>
  <c r="AA78" i="107"/>
  <c r="Z78" i="107"/>
  <c r="X78" i="107"/>
  <c r="W78" i="107"/>
  <c r="V78" i="107"/>
  <c r="U78" i="107"/>
  <c r="S78" i="107"/>
  <c r="AM77" i="107"/>
  <c r="AK77" i="107"/>
  <c r="AJ77" i="107"/>
  <c r="AI77" i="107"/>
  <c r="AH77" i="107"/>
  <c r="AG77" i="107"/>
  <c r="AF77" i="107"/>
  <c r="AE77" i="107"/>
  <c r="AD77" i="107"/>
  <c r="AC77" i="107"/>
  <c r="AB77" i="107"/>
  <c r="AA77" i="107"/>
  <c r="Z77" i="107"/>
  <c r="X77" i="107"/>
  <c r="W77" i="107"/>
  <c r="V77" i="107"/>
  <c r="U77" i="107"/>
  <c r="S77" i="107"/>
  <c r="AM76" i="107"/>
  <c r="AK76" i="107"/>
  <c r="AJ76" i="107"/>
  <c r="AI76" i="107"/>
  <c r="AH76" i="107"/>
  <c r="AG76" i="107"/>
  <c r="AF76" i="107"/>
  <c r="AE76" i="107"/>
  <c r="AD76" i="107"/>
  <c r="AC76" i="107"/>
  <c r="AB76" i="107"/>
  <c r="AA76" i="107"/>
  <c r="Z76" i="107"/>
  <c r="X76" i="107"/>
  <c r="W76" i="107"/>
  <c r="V76" i="107"/>
  <c r="U76" i="107"/>
  <c r="S76" i="107"/>
  <c r="AM75" i="107"/>
  <c r="AK75" i="107"/>
  <c r="AJ75" i="107"/>
  <c r="AI75" i="107"/>
  <c r="AH75" i="107"/>
  <c r="AG75" i="107"/>
  <c r="AF75" i="107"/>
  <c r="AE75" i="107"/>
  <c r="AD75" i="107"/>
  <c r="AC75" i="107"/>
  <c r="AB75" i="107"/>
  <c r="AA75" i="107"/>
  <c r="Z75" i="107"/>
  <c r="X75" i="107"/>
  <c r="W75" i="107"/>
  <c r="V75" i="107"/>
  <c r="U75" i="107"/>
  <c r="S75" i="107"/>
  <c r="AM74" i="107"/>
  <c r="AK74" i="107"/>
  <c r="AJ74" i="107"/>
  <c r="AI74" i="107"/>
  <c r="AH74" i="107"/>
  <c r="AG74" i="107"/>
  <c r="AF74" i="107"/>
  <c r="AE74" i="107"/>
  <c r="AD74" i="107"/>
  <c r="AC74" i="107"/>
  <c r="AB74" i="107"/>
  <c r="AA74" i="107"/>
  <c r="Z74" i="107"/>
  <c r="X74" i="107"/>
  <c r="W74" i="107"/>
  <c r="V74" i="107"/>
  <c r="U74" i="107"/>
  <c r="S74" i="107"/>
  <c r="AM73" i="107"/>
  <c r="AK73" i="107"/>
  <c r="AJ73" i="107"/>
  <c r="AI73" i="107"/>
  <c r="AH73" i="107"/>
  <c r="AG73" i="107"/>
  <c r="AF73" i="107"/>
  <c r="AE73" i="107"/>
  <c r="AD73" i="107"/>
  <c r="AC73" i="107"/>
  <c r="AB73" i="107"/>
  <c r="AA73" i="107"/>
  <c r="Z73" i="107"/>
  <c r="X73" i="107"/>
  <c r="W73" i="107"/>
  <c r="V73" i="107"/>
  <c r="U73" i="107"/>
  <c r="S73" i="107"/>
  <c r="AM72" i="107"/>
  <c r="AK72" i="107"/>
  <c r="AJ72" i="107"/>
  <c r="AI72" i="107"/>
  <c r="AH72" i="107"/>
  <c r="AG72" i="107"/>
  <c r="AF72" i="107"/>
  <c r="AE72" i="107"/>
  <c r="AD72" i="107"/>
  <c r="AC72" i="107"/>
  <c r="AB72" i="107"/>
  <c r="AA72" i="107"/>
  <c r="Z72" i="107"/>
  <c r="X72" i="107"/>
  <c r="W72" i="107"/>
  <c r="V72" i="107"/>
  <c r="U72" i="107"/>
  <c r="S72" i="107"/>
  <c r="AM71" i="107"/>
  <c r="AK71" i="107"/>
  <c r="AJ71" i="107"/>
  <c r="AI71" i="107"/>
  <c r="AH71" i="107"/>
  <c r="AG71" i="107"/>
  <c r="AF71" i="107"/>
  <c r="AE71" i="107"/>
  <c r="AD71" i="107"/>
  <c r="AC71" i="107"/>
  <c r="AB71" i="107"/>
  <c r="AA71" i="107"/>
  <c r="Z71" i="107"/>
  <c r="X71" i="107"/>
  <c r="W71" i="107"/>
  <c r="V71" i="107"/>
  <c r="U71" i="107"/>
  <c r="S71" i="107"/>
  <c r="AM70" i="107"/>
  <c r="AK70" i="107"/>
  <c r="AJ70" i="107"/>
  <c r="AI70" i="107"/>
  <c r="AH70" i="107"/>
  <c r="AG70" i="107"/>
  <c r="AF70" i="107"/>
  <c r="AE70" i="107"/>
  <c r="AD70" i="107"/>
  <c r="AC70" i="107"/>
  <c r="AB70" i="107"/>
  <c r="AA70" i="107"/>
  <c r="Z70" i="107"/>
  <c r="X70" i="107"/>
  <c r="W70" i="107"/>
  <c r="V70" i="107"/>
  <c r="U70" i="107"/>
  <c r="S70" i="107"/>
  <c r="AM69" i="107"/>
  <c r="AK69" i="107"/>
  <c r="AJ69" i="107"/>
  <c r="AI69" i="107"/>
  <c r="AH69" i="107"/>
  <c r="AG69" i="107"/>
  <c r="AF69" i="107"/>
  <c r="AE69" i="107"/>
  <c r="AD69" i="107"/>
  <c r="AC69" i="107"/>
  <c r="AB69" i="107"/>
  <c r="AA69" i="107"/>
  <c r="Z69" i="107"/>
  <c r="X69" i="107"/>
  <c r="W69" i="107"/>
  <c r="V69" i="107"/>
  <c r="U69" i="107"/>
  <c r="S69" i="107"/>
  <c r="AM68" i="107"/>
  <c r="AK68" i="107"/>
  <c r="AJ68" i="107"/>
  <c r="AI68" i="107"/>
  <c r="AH68" i="107"/>
  <c r="AG68" i="107"/>
  <c r="AF68" i="107"/>
  <c r="AE68" i="107"/>
  <c r="AD68" i="107"/>
  <c r="AC68" i="107"/>
  <c r="AB68" i="107"/>
  <c r="AA68" i="107"/>
  <c r="Z68" i="107"/>
  <c r="X68" i="107"/>
  <c r="W68" i="107"/>
  <c r="V68" i="107"/>
  <c r="U68" i="107"/>
  <c r="S68" i="107"/>
  <c r="AM67" i="107"/>
  <c r="AK67" i="107"/>
  <c r="AJ67" i="107"/>
  <c r="AI67" i="107"/>
  <c r="AH67" i="107"/>
  <c r="AG67" i="107"/>
  <c r="AF67" i="107"/>
  <c r="AE67" i="107"/>
  <c r="AD67" i="107"/>
  <c r="AC67" i="107"/>
  <c r="AB67" i="107"/>
  <c r="AA67" i="107"/>
  <c r="Z67" i="107"/>
  <c r="X67" i="107"/>
  <c r="W67" i="107"/>
  <c r="V67" i="107"/>
  <c r="U67" i="107"/>
  <c r="S67" i="107"/>
  <c r="AM66" i="107"/>
  <c r="AK66" i="107"/>
  <c r="AJ66" i="107"/>
  <c r="AI66" i="107"/>
  <c r="AH66" i="107"/>
  <c r="AG66" i="107"/>
  <c r="AF66" i="107"/>
  <c r="AE66" i="107"/>
  <c r="AD66" i="107"/>
  <c r="AC66" i="107"/>
  <c r="AB66" i="107"/>
  <c r="AA66" i="107"/>
  <c r="Z66" i="107"/>
  <c r="X66" i="107"/>
  <c r="W66" i="107"/>
  <c r="V66" i="107"/>
  <c r="U66" i="107"/>
  <c r="S66" i="107"/>
  <c r="AM65" i="107"/>
  <c r="AK65" i="107"/>
  <c r="AJ65" i="107"/>
  <c r="AI65" i="107"/>
  <c r="AH65" i="107"/>
  <c r="AG65" i="107"/>
  <c r="AF65" i="107"/>
  <c r="AE65" i="107"/>
  <c r="AD65" i="107"/>
  <c r="AC65" i="107"/>
  <c r="AB65" i="107"/>
  <c r="AA65" i="107"/>
  <c r="Z65" i="107"/>
  <c r="X65" i="107"/>
  <c r="W65" i="107"/>
  <c r="V65" i="107"/>
  <c r="U65" i="107"/>
  <c r="S65" i="107"/>
  <c r="AM64" i="107"/>
  <c r="AK64" i="107"/>
  <c r="AJ64" i="107"/>
  <c r="AI64" i="107"/>
  <c r="AH64" i="107"/>
  <c r="AG64" i="107"/>
  <c r="AF64" i="107"/>
  <c r="AE64" i="107"/>
  <c r="AD64" i="107"/>
  <c r="AC64" i="107"/>
  <c r="AB64" i="107"/>
  <c r="AA64" i="107"/>
  <c r="Z64" i="107"/>
  <c r="X64" i="107"/>
  <c r="W64" i="107"/>
  <c r="V64" i="107"/>
  <c r="U64" i="107"/>
  <c r="S64" i="107"/>
  <c r="AM63" i="107"/>
  <c r="AK63" i="107"/>
  <c r="AJ63" i="107"/>
  <c r="AI63" i="107"/>
  <c r="AH63" i="107"/>
  <c r="AG63" i="107"/>
  <c r="AF63" i="107"/>
  <c r="AE63" i="107"/>
  <c r="AD63" i="107"/>
  <c r="AC63" i="107"/>
  <c r="AB63" i="107"/>
  <c r="AA63" i="107"/>
  <c r="Z63" i="107"/>
  <c r="X63" i="107"/>
  <c r="W63" i="107"/>
  <c r="V63" i="107"/>
  <c r="U63" i="107"/>
  <c r="S63" i="107"/>
  <c r="AM62" i="107"/>
  <c r="AK62" i="107"/>
  <c r="AJ62" i="107"/>
  <c r="AI62" i="107"/>
  <c r="AH62" i="107"/>
  <c r="AG62" i="107"/>
  <c r="AF62" i="107"/>
  <c r="AE62" i="107"/>
  <c r="AD62" i="107"/>
  <c r="AC62" i="107"/>
  <c r="AB62" i="107"/>
  <c r="AA62" i="107"/>
  <c r="Z62" i="107"/>
  <c r="X62" i="107"/>
  <c r="W62" i="107"/>
  <c r="V62" i="107"/>
  <c r="U62" i="107"/>
  <c r="S62" i="107"/>
  <c r="AM61" i="107"/>
  <c r="AK61" i="107"/>
  <c r="AJ61" i="107"/>
  <c r="AI61" i="107"/>
  <c r="AH61" i="107"/>
  <c r="AG61" i="107"/>
  <c r="AF61" i="107"/>
  <c r="AE61" i="107"/>
  <c r="AD61" i="107"/>
  <c r="AC61" i="107"/>
  <c r="AB61" i="107"/>
  <c r="AA61" i="107"/>
  <c r="Z61" i="107"/>
  <c r="X61" i="107"/>
  <c r="W61" i="107"/>
  <c r="V61" i="107"/>
  <c r="U61" i="107"/>
  <c r="S61" i="107"/>
  <c r="AM60" i="107"/>
  <c r="AK60" i="107"/>
  <c r="AJ60" i="107"/>
  <c r="AI60" i="107"/>
  <c r="AH60" i="107"/>
  <c r="AG60" i="107"/>
  <c r="AF60" i="107"/>
  <c r="AE60" i="107"/>
  <c r="AD60" i="107"/>
  <c r="AC60" i="107"/>
  <c r="AB60" i="107"/>
  <c r="AA60" i="107"/>
  <c r="Z60" i="107"/>
  <c r="X60" i="107"/>
  <c r="W60" i="107"/>
  <c r="V60" i="107"/>
  <c r="U60" i="107"/>
  <c r="S60" i="107"/>
  <c r="AM59" i="107"/>
  <c r="AK59" i="107"/>
  <c r="AJ59" i="107"/>
  <c r="AI59" i="107"/>
  <c r="AH59" i="107"/>
  <c r="AG59" i="107"/>
  <c r="AF59" i="107"/>
  <c r="AE59" i="107"/>
  <c r="AD59" i="107"/>
  <c r="AC59" i="107"/>
  <c r="AB59" i="107"/>
  <c r="AA59" i="107"/>
  <c r="Z59" i="107"/>
  <c r="X59" i="107"/>
  <c r="W59" i="107"/>
  <c r="V59" i="107"/>
  <c r="U59" i="107"/>
  <c r="S59" i="107"/>
  <c r="AM58" i="107"/>
  <c r="AK58" i="107"/>
  <c r="AJ58" i="107"/>
  <c r="AI58" i="107"/>
  <c r="AH58" i="107"/>
  <c r="AG58" i="107"/>
  <c r="AF58" i="107"/>
  <c r="AE58" i="107"/>
  <c r="AD58" i="107"/>
  <c r="AC58" i="107"/>
  <c r="AB58" i="107"/>
  <c r="AA58" i="107"/>
  <c r="Z58" i="107"/>
  <c r="X58" i="107"/>
  <c r="W58" i="107"/>
  <c r="V58" i="107"/>
  <c r="U58" i="107"/>
  <c r="S58" i="107"/>
  <c r="AM57" i="107"/>
  <c r="AK57" i="107"/>
  <c r="AJ57" i="107"/>
  <c r="AI57" i="107"/>
  <c r="AH57" i="107"/>
  <c r="AG57" i="107"/>
  <c r="AF57" i="107"/>
  <c r="AE57" i="107"/>
  <c r="AD57" i="107"/>
  <c r="AC57" i="107"/>
  <c r="AB57" i="107"/>
  <c r="AA57" i="107"/>
  <c r="Z57" i="107"/>
  <c r="X57" i="107"/>
  <c r="W57" i="107"/>
  <c r="V57" i="107"/>
  <c r="U57" i="107"/>
  <c r="S57" i="107"/>
  <c r="AM56" i="107"/>
  <c r="AK56" i="107"/>
  <c r="AJ56" i="107"/>
  <c r="AI56" i="107"/>
  <c r="AH56" i="107"/>
  <c r="AG56" i="107"/>
  <c r="AF56" i="107"/>
  <c r="AE56" i="107"/>
  <c r="AD56" i="107"/>
  <c r="AC56" i="107"/>
  <c r="AB56" i="107"/>
  <c r="AA56" i="107"/>
  <c r="Z56" i="107"/>
  <c r="X56" i="107"/>
  <c r="W56" i="107"/>
  <c r="V56" i="107"/>
  <c r="U56" i="107"/>
  <c r="S56" i="107"/>
  <c r="AM55" i="107"/>
  <c r="AK55" i="107"/>
  <c r="AJ55" i="107"/>
  <c r="AI55" i="107"/>
  <c r="AH55" i="107"/>
  <c r="AG55" i="107"/>
  <c r="AF55" i="107"/>
  <c r="AE55" i="107"/>
  <c r="AD55" i="107"/>
  <c r="AC55" i="107"/>
  <c r="AB55" i="107"/>
  <c r="AA55" i="107"/>
  <c r="Z55" i="107"/>
  <c r="X55" i="107"/>
  <c r="W55" i="107"/>
  <c r="V55" i="107"/>
  <c r="U55" i="107"/>
  <c r="S55" i="107"/>
  <c r="AM54" i="107"/>
  <c r="AK54" i="107"/>
  <c r="AJ54" i="107"/>
  <c r="AI54" i="107"/>
  <c r="AH54" i="107"/>
  <c r="AG54" i="107"/>
  <c r="AF54" i="107"/>
  <c r="AE54" i="107"/>
  <c r="AD54" i="107"/>
  <c r="AC54" i="107"/>
  <c r="AB54" i="107"/>
  <c r="AA54" i="107"/>
  <c r="Z54" i="107"/>
  <c r="X54" i="107"/>
  <c r="W54" i="107"/>
  <c r="V54" i="107"/>
  <c r="U54" i="107"/>
  <c r="S54" i="107"/>
  <c r="AM53" i="107"/>
  <c r="AK53" i="107"/>
  <c r="AJ53" i="107"/>
  <c r="AI53" i="107"/>
  <c r="AH53" i="107"/>
  <c r="AG53" i="107"/>
  <c r="AF53" i="107"/>
  <c r="AE53" i="107"/>
  <c r="AD53" i="107"/>
  <c r="AC53" i="107"/>
  <c r="AB53" i="107"/>
  <c r="AA53" i="107"/>
  <c r="Z53" i="107"/>
  <c r="X53" i="107"/>
  <c r="W53" i="107"/>
  <c r="V53" i="107"/>
  <c r="U53" i="107"/>
  <c r="S53" i="107"/>
  <c r="P52" i="107"/>
  <c r="O52" i="107"/>
  <c r="N52" i="107"/>
  <c r="M52" i="107"/>
  <c r="L52" i="107"/>
  <c r="K52" i="107"/>
  <c r="J52" i="107"/>
  <c r="I52" i="107"/>
  <c r="H52" i="107"/>
  <c r="G52" i="107"/>
  <c r="F52" i="107"/>
  <c r="E52" i="107"/>
  <c r="D52" i="107"/>
  <c r="C52" i="107"/>
  <c r="AG49" i="107"/>
  <c r="AE49" i="107"/>
  <c r="AD49" i="107"/>
  <c r="AC49" i="107"/>
  <c r="AB49" i="107"/>
  <c r="AA49" i="107"/>
  <c r="Z49" i="107"/>
  <c r="Y49" i="107"/>
  <c r="W49" i="107"/>
  <c r="V49" i="107"/>
  <c r="U49" i="107"/>
  <c r="S49" i="107"/>
  <c r="AG48" i="107"/>
  <c r="AE48" i="107"/>
  <c r="AD48" i="107"/>
  <c r="AC48" i="107"/>
  <c r="AB48" i="107"/>
  <c r="AA48" i="107"/>
  <c r="Z48" i="107"/>
  <c r="Y48" i="107"/>
  <c r="W48" i="107"/>
  <c r="V48" i="107"/>
  <c r="U48" i="107"/>
  <c r="S48" i="107"/>
  <c r="AG47" i="107"/>
  <c r="AE47" i="107"/>
  <c r="AD47" i="107"/>
  <c r="AC47" i="107"/>
  <c r="AB47" i="107"/>
  <c r="AA47" i="107"/>
  <c r="Z47" i="107"/>
  <c r="Y47" i="107"/>
  <c r="W47" i="107"/>
  <c r="V47" i="107"/>
  <c r="U47" i="107"/>
  <c r="S47" i="107"/>
  <c r="AG46" i="107"/>
  <c r="AE46" i="107"/>
  <c r="AD46" i="107"/>
  <c r="AC46" i="107"/>
  <c r="AB46" i="107"/>
  <c r="AA46" i="107"/>
  <c r="Z46" i="107"/>
  <c r="Y46" i="107"/>
  <c r="W46" i="107"/>
  <c r="V46" i="107"/>
  <c r="U46" i="107"/>
  <c r="S46" i="107"/>
  <c r="AG45" i="107"/>
  <c r="AE45" i="107"/>
  <c r="AD45" i="107"/>
  <c r="AC45" i="107"/>
  <c r="AB45" i="107"/>
  <c r="AA45" i="107"/>
  <c r="Z45" i="107"/>
  <c r="Y45" i="107"/>
  <c r="W45" i="107"/>
  <c r="V45" i="107"/>
  <c r="U45" i="107"/>
  <c r="S45" i="107"/>
  <c r="AG44" i="107"/>
  <c r="AE44" i="107"/>
  <c r="AD44" i="107"/>
  <c r="AC44" i="107"/>
  <c r="AB44" i="107"/>
  <c r="AA44" i="107"/>
  <c r="Z44" i="107"/>
  <c r="Y44" i="107"/>
  <c r="W44" i="107"/>
  <c r="V44" i="107"/>
  <c r="U44" i="107"/>
  <c r="S44" i="107"/>
  <c r="AG43" i="107"/>
  <c r="AE43" i="107"/>
  <c r="AD43" i="107"/>
  <c r="AC43" i="107"/>
  <c r="AB43" i="107"/>
  <c r="AA43" i="107"/>
  <c r="Z43" i="107"/>
  <c r="Y43" i="107"/>
  <c r="W43" i="107"/>
  <c r="V43" i="107"/>
  <c r="U43" i="107"/>
  <c r="S43" i="107"/>
  <c r="AG42" i="107"/>
  <c r="AE42" i="107"/>
  <c r="AD42" i="107"/>
  <c r="AC42" i="107"/>
  <c r="AB42" i="107"/>
  <c r="AA42" i="107"/>
  <c r="Z42" i="107"/>
  <c r="Y42" i="107"/>
  <c r="W42" i="107"/>
  <c r="V42" i="107"/>
  <c r="U42" i="107"/>
  <c r="S42" i="107"/>
  <c r="AG41" i="107"/>
  <c r="AE41" i="107"/>
  <c r="AD41" i="107"/>
  <c r="AC41" i="107"/>
  <c r="AB41" i="107"/>
  <c r="AA41" i="107"/>
  <c r="Z41" i="107"/>
  <c r="Y41" i="107"/>
  <c r="W41" i="107"/>
  <c r="V41" i="107"/>
  <c r="U41" i="107"/>
  <c r="S41" i="107"/>
  <c r="AG40" i="107"/>
  <c r="AE40" i="107"/>
  <c r="AD40" i="107"/>
  <c r="AC40" i="107"/>
  <c r="AB40" i="107"/>
  <c r="AA40" i="107"/>
  <c r="Z40" i="107"/>
  <c r="Y40" i="107"/>
  <c r="W40" i="107"/>
  <c r="V40" i="107"/>
  <c r="U40" i="107"/>
  <c r="S40" i="107"/>
  <c r="AG39" i="107"/>
  <c r="AE39" i="107"/>
  <c r="AD39" i="107"/>
  <c r="AC39" i="107"/>
  <c r="AB39" i="107"/>
  <c r="AA39" i="107"/>
  <c r="Z39" i="107"/>
  <c r="Y39" i="107"/>
  <c r="W39" i="107"/>
  <c r="V39" i="107"/>
  <c r="U39" i="107"/>
  <c r="S39" i="107"/>
  <c r="AG38" i="107"/>
  <c r="AE38" i="107"/>
  <c r="AD38" i="107"/>
  <c r="AC38" i="107"/>
  <c r="AB38" i="107"/>
  <c r="AA38" i="107"/>
  <c r="Z38" i="107"/>
  <c r="Y38" i="107"/>
  <c r="W38" i="107"/>
  <c r="V38" i="107"/>
  <c r="U38" i="107"/>
  <c r="S38" i="107"/>
  <c r="AG37" i="107"/>
  <c r="AE37" i="107"/>
  <c r="AD37" i="107"/>
  <c r="AC37" i="107"/>
  <c r="AB37" i="107"/>
  <c r="AA37" i="107"/>
  <c r="Z37" i="107"/>
  <c r="Y37" i="107"/>
  <c r="W37" i="107"/>
  <c r="V37" i="107"/>
  <c r="U37" i="107"/>
  <c r="S37" i="107"/>
  <c r="AG36" i="107"/>
  <c r="AE36" i="107"/>
  <c r="AD36" i="107"/>
  <c r="AC36" i="107"/>
  <c r="AB36" i="107"/>
  <c r="AA36" i="107"/>
  <c r="Z36" i="107"/>
  <c r="Y36" i="107"/>
  <c r="W36" i="107"/>
  <c r="V36" i="107"/>
  <c r="U36" i="107"/>
  <c r="S36" i="107"/>
  <c r="AG35" i="107"/>
  <c r="AE35" i="107"/>
  <c r="AD35" i="107"/>
  <c r="AC35" i="107"/>
  <c r="AB35" i="107"/>
  <c r="AA35" i="107"/>
  <c r="Z35" i="107"/>
  <c r="Y35" i="107"/>
  <c r="W35" i="107"/>
  <c r="V35" i="107"/>
  <c r="U35" i="107"/>
  <c r="S35" i="107"/>
  <c r="AG34" i="107"/>
  <c r="AE34" i="107"/>
  <c r="AD34" i="107"/>
  <c r="AC34" i="107"/>
  <c r="AB34" i="107"/>
  <c r="AA34" i="107"/>
  <c r="Z34" i="107"/>
  <c r="Y34" i="107"/>
  <c r="W34" i="107"/>
  <c r="V34" i="107"/>
  <c r="U34" i="107"/>
  <c r="S34" i="107"/>
  <c r="AG33" i="107"/>
  <c r="AE33" i="107"/>
  <c r="AD33" i="107"/>
  <c r="AC33" i="107"/>
  <c r="AB33" i="107"/>
  <c r="AA33" i="107"/>
  <c r="Z33" i="107"/>
  <c r="Y33" i="107"/>
  <c r="W33" i="107"/>
  <c r="V33" i="107"/>
  <c r="U33" i="107"/>
  <c r="S33" i="107"/>
  <c r="AG32" i="107"/>
  <c r="AE32" i="107"/>
  <c r="AD32" i="107"/>
  <c r="AC32" i="107"/>
  <c r="AB32" i="107"/>
  <c r="AA32" i="107"/>
  <c r="Z32" i="107"/>
  <c r="Y32" i="107"/>
  <c r="W32" i="107"/>
  <c r="V32" i="107"/>
  <c r="U32" i="107"/>
  <c r="S32" i="107"/>
  <c r="AG31" i="107"/>
  <c r="AE31" i="107"/>
  <c r="AD31" i="107"/>
  <c r="AC31" i="107"/>
  <c r="AB31" i="107"/>
  <c r="AA31" i="107"/>
  <c r="Z31" i="107"/>
  <c r="Y31" i="107"/>
  <c r="W31" i="107"/>
  <c r="V31" i="107"/>
  <c r="U31" i="107"/>
  <c r="S31" i="107"/>
  <c r="AG30" i="107"/>
  <c r="AE30" i="107"/>
  <c r="AD30" i="107"/>
  <c r="AC30" i="107"/>
  <c r="AB30" i="107"/>
  <c r="AA30" i="107"/>
  <c r="Z30" i="107"/>
  <c r="Y30" i="107"/>
  <c r="W30" i="107"/>
  <c r="V30" i="107"/>
  <c r="U30" i="107"/>
  <c r="S30" i="107"/>
  <c r="AG29" i="107"/>
  <c r="AE29" i="107"/>
  <c r="AD29" i="107"/>
  <c r="AC29" i="107"/>
  <c r="AB29" i="107"/>
  <c r="AA29" i="107"/>
  <c r="Z29" i="107"/>
  <c r="Y29" i="107"/>
  <c r="W29" i="107"/>
  <c r="V29" i="107"/>
  <c r="U29" i="107"/>
  <c r="S29" i="107"/>
  <c r="AG28" i="107"/>
  <c r="AE28" i="107"/>
  <c r="AD28" i="107"/>
  <c r="AC28" i="107"/>
  <c r="AB28" i="107"/>
  <c r="AA28" i="107"/>
  <c r="Z28" i="107"/>
  <c r="Y28" i="107"/>
  <c r="W28" i="107"/>
  <c r="V28" i="107"/>
  <c r="U28" i="107"/>
  <c r="S28" i="107"/>
  <c r="AG27" i="107"/>
  <c r="AE27" i="107"/>
  <c r="AD27" i="107"/>
  <c r="AC27" i="107"/>
  <c r="AB27" i="107"/>
  <c r="AA27" i="107"/>
  <c r="Z27" i="107"/>
  <c r="Y27" i="107"/>
  <c r="W27" i="107"/>
  <c r="V27" i="107"/>
  <c r="U27" i="107"/>
  <c r="S27" i="107"/>
  <c r="AG26" i="107"/>
  <c r="AE26" i="107"/>
  <c r="AD26" i="107"/>
  <c r="AC26" i="107"/>
  <c r="AB26" i="107"/>
  <c r="AA26" i="107"/>
  <c r="Z26" i="107"/>
  <c r="Y26" i="107"/>
  <c r="W26" i="107"/>
  <c r="V26" i="107"/>
  <c r="U26" i="107"/>
  <c r="S26" i="107"/>
  <c r="AG25" i="107"/>
  <c r="AE25" i="107"/>
  <c r="AD25" i="107"/>
  <c r="AC25" i="107"/>
  <c r="AB25" i="107"/>
  <c r="AA25" i="107"/>
  <c r="Z25" i="107"/>
  <c r="Y25" i="107"/>
  <c r="W25" i="107"/>
  <c r="V25" i="107"/>
  <c r="U25" i="107"/>
  <c r="S25" i="107"/>
  <c r="AG24" i="107"/>
  <c r="AE24" i="107"/>
  <c r="AD24" i="107"/>
  <c r="AC24" i="107"/>
  <c r="AB24" i="107"/>
  <c r="AA24" i="107"/>
  <c r="Z24" i="107"/>
  <c r="Y24" i="107"/>
  <c r="W24" i="107"/>
  <c r="V24" i="107"/>
  <c r="U24" i="107"/>
  <c r="S24" i="107"/>
  <c r="AG23" i="107"/>
  <c r="AE23" i="107"/>
  <c r="AD23" i="107"/>
  <c r="AC23" i="107"/>
  <c r="AB23" i="107"/>
  <c r="AA23" i="107"/>
  <c r="Z23" i="107"/>
  <c r="Y23" i="107"/>
  <c r="W23" i="107"/>
  <c r="V23" i="107"/>
  <c r="U23" i="107"/>
  <c r="S23" i="107"/>
  <c r="AG22" i="107"/>
  <c r="AE22" i="107"/>
  <c r="AD22" i="107"/>
  <c r="AC22" i="107"/>
  <c r="AB22" i="107"/>
  <c r="AA22" i="107"/>
  <c r="Z22" i="107"/>
  <c r="Y22" i="107"/>
  <c r="W22" i="107"/>
  <c r="V22" i="107"/>
  <c r="U22" i="107"/>
  <c r="S22" i="107"/>
  <c r="AG21" i="107"/>
  <c r="AE21" i="107"/>
  <c r="AD21" i="107"/>
  <c r="AC21" i="107"/>
  <c r="AB21" i="107"/>
  <c r="AA21" i="107"/>
  <c r="Z21" i="107"/>
  <c r="Y21" i="107"/>
  <c r="W21" i="107"/>
  <c r="V21" i="107"/>
  <c r="U21" i="107"/>
  <c r="S21" i="107"/>
  <c r="AG20" i="107"/>
  <c r="AE20" i="107"/>
  <c r="AD20" i="107"/>
  <c r="AC20" i="107"/>
  <c r="AB20" i="107"/>
  <c r="AA20" i="107"/>
  <c r="Z20" i="107"/>
  <c r="Y20" i="107"/>
  <c r="W20" i="107"/>
  <c r="V20" i="107"/>
  <c r="U20" i="107"/>
  <c r="S20" i="107"/>
  <c r="AG19" i="107"/>
  <c r="AE19" i="107"/>
  <c r="AD19" i="107"/>
  <c r="AC19" i="107"/>
  <c r="AB19" i="107"/>
  <c r="AA19" i="107"/>
  <c r="Z19" i="107"/>
  <c r="Y19" i="107"/>
  <c r="W19" i="107"/>
  <c r="V19" i="107"/>
  <c r="U19" i="107"/>
  <c r="S19" i="107"/>
  <c r="AG18" i="107"/>
  <c r="AE18" i="107"/>
  <c r="AD18" i="107"/>
  <c r="AC18" i="107"/>
  <c r="AB18" i="107"/>
  <c r="AA18" i="107"/>
  <c r="Z18" i="107"/>
  <c r="Y18" i="107"/>
  <c r="W18" i="107"/>
  <c r="V18" i="107"/>
  <c r="U18" i="107"/>
  <c r="S18" i="107"/>
  <c r="AG17" i="107"/>
  <c r="AE17" i="107"/>
  <c r="AD17" i="107"/>
  <c r="AC17" i="107"/>
  <c r="AB17" i="107"/>
  <c r="AA17" i="107"/>
  <c r="Z17" i="107"/>
  <c r="Y17" i="107"/>
  <c r="W17" i="107"/>
  <c r="V17" i="107"/>
  <c r="U17" i="107"/>
  <c r="S17" i="107"/>
  <c r="AG16" i="107"/>
  <c r="AE16" i="107"/>
  <c r="AD16" i="107"/>
  <c r="AC16" i="107"/>
  <c r="AB16" i="107"/>
  <c r="AA16" i="107"/>
  <c r="Z16" i="107"/>
  <c r="Y16" i="107"/>
  <c r="W16" i="107"/>
  <c r="V16" i="107"/>
  <c r="U16" i="107"/>
  <c r="S16" i="107"/>
  <c r="AG15" i="107"/>
  <c r="AE15" i="107"/>
  <c r="AD15" i="107"/>
  <c r="AC15" i="107"/>
  <c r="AB15" i="107"/>
  <c r="AA15" i="107"/>
  <c r="Z15" i="107"/>
  <c r="Y15" i="107"/>
  <c r="W15" i="107"/>
  <c r="V15" i="107"/>
  <c r="U15" i="107"/>
  <c r="S15" i="107"/>
  <c r="AG14" i="107"/>
  <c r="AE14" i="107"/>
  <c r="AD14" i="107"/>
  <c r="AC14" i="107"/>
  <c r="AB14" i="107"/>
  <c r="AA14" i="107"/>
  <c r="Z14" i="107"/>
  <c r="Y14" i="107"/>
  <c r="W14" i="107"/>
  <c r="V14" i="107"/>
  <c r="U14" i="107"/>
  <c r="S14" i="107"/>
  <c r="AG13" i="107"/>
  <c r="AE13" i="107"/>
  <c r="AD13" i="107"/>
  <c r="AC13" i="107"/>
  <c r="AB13" i="107"/>
  <c r="AA13" i="107"/>
  <c r="Z13" i="107"/>
  <c r="Y13" i="107"/>
  <c r="W13" i="107"/>
  <c r="V13" i="107"/>
  <c r="U13" i="107"/>
  <c r="S13" i="107"/>
  <c r="AG12" i="107"/>
  <c r="AE12" i="107"/>
  <c r="AD12" i="107"/>
  <c r="AC12" i="107"/>
  <c r="AB12" i="107"/>
  <c r="AA12" i="107"/>
  <c r="Z12" i="107"/>
  <c r="Y12" i="107"/>
  <c r="W12" i="107"/>
  <c r="V12" i="107"/>
  <c r="U12" i="107"/>
  <c r="S12" i="107"/>
  <c r="AG11" i="107"/>
  <c r="AE11" i="107"/>
  <c r="AD11" i="107"/>
  <c r="AC11" i="107"/>
  <c r="AB11" i="107"/>
  <c r="AA11" i="107"/>
  <c r="Z11" i="107"/>
  <c r="Y11" i="107"/>
  <c r="W11" i="107"/>
  <c r="V11" i="107"/>
  <c r="U11" i="107"/>
  <c r="S11" i="107"/>
  <c r="AG10" i="107"/>
  <c r="AE10" i="107"/>
  <c r="AD10" i="107"/>
  <c r="AC10" i="107"/>
  <c r="AB10" i="107"/>
  <c r="AA10" i="107"/>
  <c r="Z10" i="107"/>
  <c r="Y10" i="107"/>
  <c r="W10" i="107"/>
  <c r="V10" i="107"/>
  <c r="U10" i="107"/>
  <c r="S10" i="107"/>
  <c r="AG9" i="107"/>
  <c r="AE9" i="107"/>
  <c r="AD9" i="107"/>
  <c r="AC9" i="107"/>
  <c r="AB9" i="107"/>
  <c r="AA9" i="107"/>
  <c r="Z9" i="107"/>
  <c r="Y9" i="107"/>
  <c r="W9" i="107"/>
  <c r="V9" i="107"/>
  <c r="U9" i="107"/>
  <c r="S9" i="107"/>
  <c r="AG8" i="107"/>
  <c r="AE8" i="107"/>
  <c r="AD8" i="107"/>
  <c r="AC8" i="107"/>
  <c r="AB8" i="107"/>
  <c r="AA8" i="107"/>
  <c r="Z8" i="107"/>
  <c r="Y8" i="107"/>
  <c r="W8" i="107"/>
  <c r="V8" i="107"/>
  <c r="U8" i="107"/>
  <c r="S8" i="107"/>
  <c r="AG7" i="107"/>
  <c r="AE7" i="107"/>
  <c r="AD7" i="107"/>
  <c r="AC7" i="107"/>
  <c r="AB7" i="107"/>
  <c r="AA7" i="107"/>
  <c r="Z7" i="107"/>
  <c r="Y7" i="107"/>
  <c r="W7" i="107"/>
  <c r="V7" i="107"/>
  <c r="U7" i="107"/>
  <c r="S7" i="107"/>
  <c r="AG6" i="107"/>
  <c r="AE6" i="107"/>
  <c r="AD6" i="107"/>
  <c r="AC6" i="107"/>
  <c r="AB6" i="107"/>
  <c r="AA6" i="107"/>
  <c r="Z6" i="107"/>
  <c r="Y6" i="107"/>
  <c r="W6" i="107"/>
  <c r="V6" i="107"/>
  <c r="U6" i="107"/>
  <c r="S6" i="107"/>
  <c r="AG5" i="107"/>
  <c r="AG4" i="107" s="1"/>
  <c r="AP22" i="81" s="1"/>
  <c r="AE5" i="107"/>
  <c r="AD5" i="107"/>
  <c r="AC5" i="107"/>
  <c r="AB5" i="107"/>
  <c r="AA5" i="107"/>
  <c r="Z5" i="107"/>
  <c r="Y5" i="107"/>
  <c r="W5" i="107"/>
  <c r="V5" i="107"/>
  <c r="U5" i="107"/>
  <c r="S5" i="107"/>
  <c r="M4" i="107"/>
  <c r="L4" i="107"/>
  <c r="K4" i="107"/>
  <c r="J4" i="107"/>
  <c r="I4" i="107"/>
  <c r="H4" i="107"/>
  <c r="G4" i="107"/>
  <c r="D4" i="107"/>
  <c r="C4" i="107"/>
  <c r="AM97" i="105"/>
  <c r="AK97" i="105"/>
  <c r="AJ97" i="105"/>
  <c r="AI97" i="105"/>
  <c r="AH97" i="105"/>
  <c r="AG97" i="105"/>
  <c r="AF97" i="105"/>
  <c r="AE97" i="105"/>
  <c r="AD97" i="105"/>
  <c r="AC97" i="105"/>
  <c r="AB97" i="105"/>
  <c r="AA97" i="105"/>
  <c r="Z97" i="105"/>
  <c r="X97" i="105"/>
  <c r="W97" i="105"/>
  <c r="V97" i="105"/>
  <c r="U97" i="105"/>
  <c r="S97" i="105"/>
  <c r="AM96" i="105"/>
  <c r="AK96" i="105"/>
  <c r="AJ96" i="105"/>
  <c r="AI96" i="105"/>
  <c r="AH96" i="105"/>
  <c r="AG96" i="105"/>
  <c r="AF96" i="105"/>
  <c r="AE96" i="105"/>
  <c r="AD96" i="105"/>
  <c r="AC96" i="105"/>
  <c r="AB96" i="105"/>
  <c r="AA96" i="105"/>
  <c r="Z96" i="105"/>
  <c r="X96" i="105"/>
  <c r="W96" i="105"/>
  <c r="V96" i="105"/>
  <c r="U96" i="105"/>
  <c r="S96" i="105"/>
  <c r="AM95" i="105"/>
  <c r="AK95" i="105"/>
  <c r="AJ95" i="105"/>
  <c r="AI95" i="105"/>
  <c r="AH95" i="105"/>
  <c r="AG95" i="105"/>
  <c r="AF95" i="105"/>
  <c r="AE95" i="105"/>
  <c r="AD95" i="105"/>
  <c r="AC95" i="105"/>
  <c r="AB95" i="105"/>
  <c r="AA95" i="105"/>
  <c r="Z95" i="105"/>
  <c r="X95" i="105"/>
  <c r="W95" i="105"/>
  <c r="V95" i="105"/>
  <c r="U95" i="105"/>
  <c r="S95" i="105"/>
  <c r="AM94" i="105"/>
  <c r="AK94" i="105"/>
  <c r="AJ94" i="105"/>
  <c r="AI94" i="105"/>
  <c r="AH94" i="105"/>
  <c r="AG94" i="105"/>
  <c r="AF94" i="105"/>
  <c r="AE94" i="105"/>
  <c r="AD94" i="105"/>
  <c r="AC94" i="105"/>
  <c r="AB94" i="105"/>
  <c r="AA94" i="105"/>
  <c r="Z94" i="105"/>
  <c r="X94" i="105"/>
  <c r="W94" i="105"/>
  <c r="V94" i="105"/>
  <c r="U94" i="105"/>
  <c r="S94" i="105"/>
  <c r="AM93" i="105"/>
  <c r="AK93" i="105"/>
  <c r="AJ93" i="105"/>
  <c r="AI93" i="105"/>
  <c r="AH93" i="105"/>
  <c r="AG93" i="105"/>
  <c r="AF93" i="105"/>
  <c r="AE93" i="105"/>
  <c r="AD93" i="105"/>
  <c r="AC93" i="105"/>
  <c r="AB93" i="105"/>
  <c r="AA93" i="105"/>
  <c r="Z93" i="105"/>
  <c r="X93" i="105"/>
  <c r="W93" i="105"/>
  <c r="V93" i="105"/>
  <c r="U93" i="105"/>
  <c r="S93" i="105"/>
  <c r="AM92" i="105"/>
  <c r="AK92" i="105"/>
  <c r="AJ92" i="105"/>
  <c r="AI92" i="105"/>
  <c r="AH92" i="105"/>
  <c r="AG92" i="105"/>
  <c r="AF92" i="105"/>
  <c r="AE92" i="105"/>
  <c r="AD92" i="105"/>
  <c r="AC92" i="105"/>
  <c r="AB92" i="105"/>
  <c r="AA92" i="105"/>
  <c r="Z92" i="105"/>
  <c r="X92" i="105"/>
  <c r="W92" i="105"/>
  <c r="V92" i="105"/>
  <c r="U92" i="105"/>
  <c r="S92" i="105"/>
  <c r="AM91" i="105"/>
  <c r="AK91" i="105"/>
  <c r="AJ91" i="105"/>
  <c r="AI91" i="105"/>
  <c r="AH91" i="105"/>
  <c r="AG91" i="105"/>
  <c r="AF91" i="105"/>
  <c r="AE91" i="105"/>
  <c r="AD91" i="105"/>
  <c r="AC91" i="105"/>
  <c r="AB91" i="105"/>
  <c r="AA91" i="105"/>
  <c r="Z91" i="105"/>
  <c r="X91" i="105"/>
  <c r="W91" i="105"/>
  <c r="V91" i="105"/>
  <c r="U91" i="105"/>
  <c r="S91" i="105"/>
  <c r="AM90" i="105"/>
  <c r="AK90" i="105"/>
  <c r="AJ90" i="105"/>
  <c r="AI90" i="105"/>
  <c r="AH90" i="105"/>
  <c r="AG90" i="105"/>
  <c r="AF90" i="105"/>
  <c r="AE90" i="105"/>
  <c r="AD90" i="105"/>
  <c r="AC90" i="105"/>
  <c r="AB90" i="105"/>
  <c r="AA90" i="105"/>
  <c r="Z90" i="105"/>
  <c r="X90" i="105"/>
  <c r="W90" i="105"/>
  <c r="V90" i="105"/>
  <c r="U90" i="105"/>
  <c r="S90" i="105"/>
  <c r="AM89" i="105"/>
  <c r="AK89" i="105"/>
  <c r="AJ89" i="105"/>
  <c r="AI89" i="105"/>
  <c r="AH89" i="105"/>
  <c r="AG89" i="105"/>
  <c r="AF89" i="105"/>
  <c r="AE89" i="105"/>
  <c r="AD89" i="105"/>
  <c r="AC89" i="105"/>
  <c r="AB89" i="105"/>
  <c r="AA89" i="105"/>
  <c r="Z89" i="105"/>
  <c r="X89" i="105"/>
  <c r="W89" i="105"/>
  <c r="V89" i="105"/>
  <c r="U89" i="105"/>
  <c r="S89" i="105"/>
  <c r="AM88" i="105"/>
  <c r="AK88" i="105"/>
  <c r="AJ88" i="105"/>
  <c r="AI88" i="105"/>
  <c r="AH88" i="105"/>
  <c r="AG88" i="105"/>
  <c r="AF88" i="105"/>
  <c r="AE88" i="105"/>
  <c r="AD88" i="105"/>
  <c r="AC88" i="105"/>
  <c r="AB88" i="105"/>
  <c r="AA88" i="105"/>
  <c r="Z88" i="105"/>
  <c r="X88" i="105"/>
  <c r="W88" i="105"/>
  <c r="V88" i="105"/>
  <c r="U88" i="105"/>
  <c r="S88" i="105"/>
  <c r="AM87" i="105"/>
  <c r="AK87" i="105"/>
  <c r="AJ87" i="105"/>
  <c r="AI87" i="105"/>
  <c r="AH87" i="105"/>
  <c r="AG87" i="105"/>
  <c r="AF87" i="105"/>
  <c r="AE87" i="105"/>
  <c r="AD87" i="105"/>
  <c r="AC87" i="105"/>
  <c r="AB87" i="105"/>
  <c r="AA87" i="105"/>
  <c r="Z87" i="105"/>
  <c r="X87" i="105"/>
  <c r="W87" i="105"/>
  <c r="V87" i="105"/>
  <c r="U87" i="105"/>
  <c r="S87" i="105"/>
  <c r="AM86" i="105"/>
  <c r="AK86" i="105"/>
  <c r="AJ86" i="105"/>
  <c r="AI86" i="105"/>
  <c r="AH86" i="105"/>
  <c r="AG86" i="105"/>
  <c r="AF86" i="105"/>
  <c r="AE86" i="105"/>
  <c r="AD86" i="105"/>
  <c r="AC86" i="105"/>
  <c r="AB86" i="105"/>
  <c r="AA86" i="105"/>
  <c r="Z86" i="105"/>
  <c r="X86" i="105"/>
  <c r="W86" i="105"/>
  <c r="V86" i="105"/>
  <c r="U86" i="105"/>
  <c r="S86" i="105"/>
  <c r="AM85" i="105"/>
  <c r="AK85" i="105"/>
  <c r="AJ85" i="105"/>
  <c r="AI85" i="105"/>
  <c r="AH85" i="105"/>
  <c r="AG85" i="105"/>
  <c r="AF85" i="105"/>
  <c r="AE85" i="105"/>
  <c r="AD85" i="105"/>
  <c r="AC85" i="105"/>
  <c r="AB85" i="105"/>
  <c r="AA85" i="105"/>
  <c r="Z85" i="105"/>
  <c r="X85" i="105"/>
  <c r="W85" i="105"/>
  <c r="V85" i="105"/>
  <c r="U85" i="105"/>
  <c r="S85" i="105"/>
  <c r="AM84" i="105"/>
  <c r="AK84" i="105"/>
  <c r="AJ84" i="105"/>
  <c r="AI84" i="105"/>
  <c r="AH84" i="105"/>
  <c r="AG84" i="105"/>
  <c r="AF84" i="105"/>
  <c r="AE84" i="105"/>
  <c r="AD84" i="105"/>
  <c r="AC84" i="105"/>
  <c r="AB84" i="105"/>
  <c r="AA84" i="105"/>
  <c r="Z84" i="105"/>
  <c r="X84" i="105"/>
  <c r="W84" i="105"/>
  <c r="V84" i="105"/>
  <c r="U84" i="105"/>
  <c r="S84" i="105"/>
  <c r="AM83" i="105"/>
  <c r="AK83" i="105"/>
  <c r="AJ83" i="105"/>
  <c r="AI83" i="105"/>
  <c r="AH83" i="105"/>
  <c r="AG83" i="105"/>
  <c r="AF83" i="105"/>
  <c r="AE83" i="105"/>
  <c r="AD83" i="105"/>
  <c r="AC83" i="105"/>
  <c r="AB83" i="105"/>
  <c r="AA83" i="105"/>
  <c r="Z83" i="105"/>
  <c r="X83" i="105"/>
  <c r="W83" i="105"/>
  <c r="V83" i="105"/>
  <c r="U83" i="105"/>
  <c r="S83" i="105"/>
  <c r="AM82" i="105"/>
  <c r="AK82" i="105"/>
  <c r="AJ82" i="105"/>
  <c r="AI82" i="105"/>
  <c r="AH82" i="105"/>
  <c r="AG82" i="105"/>
  <c r="AF82" i="105"/>
  <c r="AE82" i="105"/>
  <c r="AD82" i="105"/>
  <c r="AC82" i="105"/>
  <c r="AB82" i="105"/>
  <c r="AA82" i="105"/>
  <c r="Z82" i="105"/>
  <c r="X82" i="105"/>
  <c r="W82" i="105"/>
  <c r="V82" i="105"/>
  <c r="U82" i="105"/>
  <c r="S82" i="105"/>
  <c r="AM81" i="105"/>
  <c r="AK81" i="105"/>
  <c r="AJ81" i="105"/>
  <c r="AI81" i="105"/>
  <c r="AH81" i="105"/>
  <c r="AG81" i="105"/>
  <c r="AF81" i="105"/>
  <c r="AE81" i="105"/>
  <c r="AD81" i="105"/>
  <c r="AC81" i="105"/>
  <c r="AB81" i="105"/>
  <c r="AA81" i="105"/>
  <c r="Z81" i="105"/>
  <c r="X81" i="105"/>
  <c r="W81" i="105"/>
  <c r="V81" i="105"/>
  <c r="U81" i="105"/>
  <c r="S81" i="105"/>
  <c r="AM80" i="105"/>
  <c r="AK80" i="105"/>
  <c r="AJ80" i="105"/>
  <c r="AI80" i="105"/>
  <c r="AH80" i="105"/>
  <c r="AG80" i="105"/>
  <c r="AF80" i="105"/>
  <c r="AE80" i="105"/>
  <c r="AD80" i="105"/>
  <c r="AC80" i="105"/>
  <c r="AB80" i="105"/>
  <c r="AA80" i="105"/>
  <c r="Z80" i="105"/>
  <c r="X80" i="105"/>
  <c r="W80" i="105"/>
  <c r="V80" i="105"/>
  <c r="U80" i="105"/>
  <c r="S80" i="105"/>
  <c r="AM79" i="105"/>
  <c r="AK79" i="105"/>
  <c r="AJ79" i="105"/>
  <c r="AI79" i="105"/>
  <c r="AH79" i="105"/>
  <c r="AG79" i="105"/>
  <c r="AF79" i="105"/>
  <c r="AE79" i="105"/>
  <c r="AD79" i="105"/>
  <c r="AC79" i="105"/>
  <c r="AB79" i="105"/>
  <c r="AA79" i="105"/>
  <c r="Z79" i="105"/>
  <c r="X79" i="105"/>
  <c r="W79" i="105"/>
  <c r="V79" i="105"/>
  <c r="U79" i="105"/>
  <c r="S79" i="105"/>
  <c r="AM78" i="105"/>
  <c r="AK78" i="105"/>
  <c r="AJ78" i="105"/>
  <c r="AI78" i="105"/>
  <c r="AH78" i="105"/>
  <c r="AG78" i="105"/>
  <c r="AF78" i="105"/>
  <c r="AE78" i="105"/>
  <c r="AD78" i="105"/>
  <c r="AC78" i="105"/>
  <c r="AB78" i="105"/>
  <c r="AA78" i="105"/>
  <c r="Z78" i="105"/>
  <c r="X78" i="105"/>
  <c r="W78" i="105"/>
  <c r="V78" i="105"/>
  <c r="U78" i="105"/>
  <c r="S78" i="105"/>
  <c r="AM77" i="105"/>
  <c r="AK77" i="105"/>
  <c r="AJ77" i="105"/>
  <c r="AI77" i="105"/>
  <c r="AH77" i="105"/>
  <c r="AG77" i="105"/>
  <c r="AF77" i="105"/>
  <c r="AE77" i="105"/>
  <c r="AD77" i="105"/>
  <c r="AC77" i="105"/>
  <c r="AB77" i="105"/>
  <c r="AA77" i="105"/>
  <c r="Z77" i="105"/>
  <c r="X77" i="105"/>
  <c r="W77" i="105"/>
  <c r="V77" i="105"/>
  <c r="U77" i="105"/>
  <c r="S77" i="105"/>
  <c r="AM76" i="105"/>
  <c r="AK76" i="105"/>
  <c r="AJ76" i="105"/>
  <c r="AI76" i="105"/>
  <c r="AH76" i="105"/>
  <c r="AG76" i="105"/>
  <c r="AF76" i="105"/>
  <c r="AE76" i="105"/>
  <c r="AD76" i="105"/>
  <c r="AC76" i="105"/>
  <c r="AB76" i="105"/>
  <c r="AA76" i="105"/>
  <c r="Z76" i="105"/>
  <c r="X76" i="105"/>
  <c r="W76" i="105"/>
  <c r="V76" i="105"/>
  <c r="U76" i="105"/>
  <c r="S76" i="105"/>
  <c r="AM75" i="105"/>
  <c r="AK75" i="105"/>
  <c r="AJ75" i="105"/>
  <c r="AI75" i="105"/>
  <c r="AH75" i="105"/>
  <c r="AG75" i="105"/>
  <c r="AF75" i="105"/>
  <c r="AE75" i="105"/>
  <c r="AD75" i="105"/>
  <c r="AC75" i="105"/>
  <c r="AB75" i="105"/>
  <c r="AA75" i="105"/>
  <c r="Z75" i="105"/>
  <c r="X75" i="105"/>
  <c r="W75" i="105"/>
  <c r="V75" i="105"/>
  <c r="U75" i="105"/>
  <c r="S75" i="105"/>
  <c r="AM74" i="105"/>
  <c r="AK74" i="105"/>
  <c r="AJ74" i="105"/>
  <c r="AI74" i="105"/>
  <c r="AH74" i="105"/>
  <c r="AG74" i="105"/>
  <c r="AF74" i="105"/>
  <c r="AE74" i="105"/>
  <c r="AD74" i="105"/>
  <c r="AC74" i="105"/>
  <c r="AB74" i="105"/>
  <c r="AA74" i="105"/>
  <c r="Z74" i="105"/>
  <c r="X74" i="105"/>
  <c r="W74" i="105"/>
  <c r="V74" i="105"/>
  <c r="U74" i="105"/>
  <c r="S74" i="105"/>
  <c r="AM73" i="105"/>
  <c r="AK73" i="105"/>
  <c r="AJ73" i="105"/>
  <c r="AI73" i="105"/>
  <c r="AH73" i="105"/>
  <c r="AG73" i="105"/>
  <c r="AF73" i="105"/>
  <c r="AE73" i="105"/>
  <c r="AD73" i="105"/>
  <c r="AC73" i="105"/>
  <c r="AB73" i="105"/>
  <c r="AA73" i="105"/>
  <c r="Z73" i="105"/>
  <c r="X73" i="105"/>
  <c r="W73" i="105"/>
  <c r="V73" i="105"/>
  <c r="U73" i="105"/>
  <c r="S73" i="105"/>
  <c r="AM72" i="105"/>
  <c r="AK72" i="105"/>
  <c r="AJ72" i="105"/>
  <c r="AI72" i="105"/>
  <c r="AH72" i="105"/>
  <c r="AG72" i="105"/>
  <c r="AF72" i="105"/>
  <c r="AE72" i="105"/>
  <c r="AD72" i="105"/>
  <c r="AC72" i="105"/>
  <c r="AB72" i="105"/>
  <c r="AA72" i="105"/>
  <c r="Z72" i="105"/>
  <c r="X72" i="105"/>
  <c r="W72" i="105"/>
  <c r="V72" i="105"/>
  <c r="U72" i="105"/>
  <c r="S72" i="105"/>
  <c r="AM71" i="105"/>
  <c r="AK71" i="105"/>
  <c r="AJ71" i="105"/>
  <c r="AI71" i="105"/>
  <c r="AH71" i="105"/>
  <c r="AG71" i="105"/>
  <c r="AF71" i="105"/>
  <c r="AE71" i="105"/>
  <c r="AD71" i="105"/>
  <c r="AC71" i="105"/>
  <c r="AB71" i="105"/>
  <c r="AA71" i="105"/>
  <c r="Z71" i="105"/>
  <c r="X71" i="105"/>
  <c r="W71" i="105"/>
  <c r="V71" i="105"/>
  <c r="U71" i="105"/>
  <c r="S71" i="105"/>
  <c r="AM70" i="105"/>
  <c r="AK70" i="105"/>
  <c r="AJ70" i="105"/>
  <c r="AI70" i="105"/>
  <c r="AH70" i="105"/>
  <c r="AG70" i="105"/>
  <c r="AF70" i="105"/>
  <c r="AE70" i="105"/>
  <c r="AD70" i="105"/>
  <c r="AC70" i="105"/>
  <c r="AB70" i="105"/>
  <c r="AA70" i="105"/>
  <c r="Z70" i="105"/>
  <c r="X70" i="105"/>
  <c r="W70" i="105"/>
  <c r="V70" i="105"/>
  <c r="U70" i="105"/>
  <c r="S70" i="105"/>
  <c r="AM69" i="105"/>
  <c r="AK69" i="105"/>
  <c r="AJ69" i="105"/>
  <c r="AI69" i="105"/>
  <c r="AH69" i="105"/>
  <c r="AG69" i="105"/>
  <c r="AF69" i="105"/>
  <c r="AE69" i="105"/>
  <c r="AD69" i="105"/>
  <c r="AC69" i="105"/>
  <c r="AB69" i="105"/>
  <c r="AA69" i="105"/>
  <c r="Z69" i="105"/>
  <c r="X69" i="105"/>
  <c r="W69" i="105"/>
  <c r="V69" i="105"/>
  <c r="U69" i="105"/>
  <c r="S69" i="105"/>
  <c r="AM68" i="105"/>
  <c r="AK68" i="105"/>
  <c r="AJ68" i="105"/>
  <c r="AI68" i="105"/>
  <c r="AH68" i="105"/>
  <c r="AG68" i="105"/>
  <c r="AF68" i="105"/>
  <c r="AE68" i="105"/>
  <c r="AD68" i="105"/>
  <c r="AC68" i="105"/>
  <c r="AB68" i="105"/>
  <c r="AA68" i="105"/>
  <c r="Z68" i="105"/>
  <c r="X68" i="105"/>
  <c r="W68" i="105"/>
  <c r="V68" i="105"/>
  <c r="U68" i="105"/>
  <c r="S68" i="105"/>
  <c r="AM67" i="105"/>
  <c r="AK67" i="105"/>
  <c r="AJ67" i="105"/>
  <c r="AI67" i="105"/>
  <c r="AH67" i="105"/>
  <c r="AG67" i="105"/>
  <c r="AF67" i="105"/>
  <c r="AE67" i="105"/>
  <c r="AD67" i="105"/>
  <c r="AC67" i="105"/>
  <c r="AB67" i="105"/>
  <c r="AA67" i="105"/>
  <c r="Z67" i="105"/>
  <c r="X67" i="105"/>
  <c r="W67" i="105"/>
  <c r="V67" i="105"/>
  <c r="U67" i="105"/>
  <c r="S67" i="105"/>
  <c r="AM66" i="105"/>
  <c r="AK66" i="105"/>
  <c r="AJ66" i="105"/>
  <c r="AI66" i="105"/>
  <c r="AH66" i="105"/>
  <c r="AG66" i="105"/>
  <c r="AF66" i="105"/>
  <c r="AE66" i="105"/>
  <c r="AD66" i="105"/>
  <c r="AC66" i="105"/>
  <c r="AB66" i="105"/>
  <c r="AA66" i="105"/>
  <c r="Z66" i="105"/>
  <c r="X66" i="105"/>
  <c r="W66" i="105"/>
  <c r="V66" i="105"/>
  <c r="U66" i="105"/>
  <c r="S66" i="105"/>
  <c r="AM65" i="105"/>
  <c r="AK65" i="105"/>
  <c r="AJ65" i="105"/>
  <c r="AI65" i="105"/>
  <c r="AH65" i="105"/>
  <c r="AG65" i="105"/>
  <c r="AF65" i="105"/>
  <c r="AE65" i="105"/>
  <c r="AD65" i="105"/>
  <c r="AC65" i="105"/>
  <c r="AB65" i="105"/>
  <c r="AA65" i="105"/>
  <c r="Z65" i="105"/>
  <c r="X65" i="105"/>
  <c r="W65" i="105"/>
  <c r="V65" i="105"/>
  <c r="U65" i="105"/>
  <c r="S65" i="105"/>
  <c r="AM64" i="105"/>
  <c r="AK64" i="105"/>
  <c r="AJ64" i="105"/>
  <c r="AI64" i="105"/>
  <c r="AH64" i="105"/>
  <c r="AG64" i="105"/>
  <c r="AF64" i="105"/>
  <c r="AE64" i="105"/>
  <c r="AD64" i="105"/>
  <c r="AC64" i="105"/>
  <c r="AB64" i="105"/>
  <c r="AA64" i="105"/>
  <c r="Z64" i="105"/>
  <c r="X64" i="105"/>
  <c r="W64" i="105"/>
  <c r="V64" i="105"/>
  <c r="U64" i="105"/>
  <c r="S64" i="105"/>
  <c r="AM63" i="105"/>
  <c r="AK63" i="105"/>
  <c r="AJ63" i="105"/>
  <c r="AI63" i="105"/>
  <c r="AH63" i="105"/>
  <c r="AG63" i="105"/>
  <c r="AF63" i="105"/>
  <c r="AE63" i="105"/>
  <c r="AD63" i="105"/>
  <c r="AC63" i="105"/>
  <c r="AB63" i="105"/>
  <c r="AA63" i="105"/>
  <c r="Z63" i="105"/>
  <c r="X63" i="105"/>
  <c r="W63" i="105"/>
  <c r="V63" i="105"/>
  <c r="U63" i="105"/>
  <c r="S63" i="105"/>
  <c r="AM62" i="105"/>
  <c r="AK62" i="105"/>
  <c r="AJ62" i="105"/>
  <c r="AI62" i="105"/>
  <c r="AH62" i="105"/>
  <c r="AG62" i="105"/>
  <c r="AF62" i="105"/>
  <c r="AE62" i="105"/>
  <c r="AD62" i="105"/>
  <c r="AC62" i="105"/>
  <c r="AB62" i="105"/>
  <c r="AA62" i="105"/>
  <c r="Z62" i="105"/>
  <c r="X62" i="105"/>
  <c r="W62" i="105"/>
  <c r="V62" i="105"/>
  <c r="U62" i="105"/>
  <c r="S62" i="105"/>
  <c r="AM61" i="105"/>
  <c r="AK61" i="105"/>
  <c r="AJ61" i="105"/>
  <c r="AI61" i="105"/>
  <c r="AH61" i="105"/>
  <c r="AG61" i="105"/>
  <c r="AF61" i="105"/>
  <c r="AE61" i="105"/>
  <c r="AD61" i="105"/>
  <c r="AC61" i="105"/>
  <c r="AB61" i="105"/>
  <c r="AA61" i="105"/>
  <c r="Z61" i="105"/>
  <c r="X61" i="105"/>
  <c r="W61" i="105"/>
  <c r="V61" i="105"/>
  <c r="U61" i="105"/>
  <c r="S61" i="105"/>
  <c r="AM60" i="105"/>
  <c r="AK60" i="105"/>
  <c r="AJ60" i="105"/>
  <c r="AI60" i="105"/>
  <c r="AH60" i="105"/>
  <c r="AG60" i="105"/>
  <c r="AF60" i="105"/>
  <c r="AE60" i="105"/>
  <c r="AD60" i="105"/>
  <c r="AC60" i="105"/>
  <c r="AB60" i="105"/>
  <c r="AA60" i="105"/>
  <c r="Z60" i="105"/>
  <c r="X60" i="105"/>
  <c r="W60" i="105"/>
  <c r="V60" i="105"/>
  <c r="U60" i="105"/>
  <c r="S60" i="105"/>
  <c r="AM59" i="105"/>
  <c r="AK59" i="105"/>
  <c r="AJ59" i="105"/>
  <c r="AI59" i="105"/>
  <c r="AH59" i="105"/>
  <c r="AG59" i="105"/>
  <c r="AF59" i="105"/>
  <c r="AE59" i="105"/>
  <c r="AD59" i="105"/>
  <c r="AC59" i="105"/>
  <c r="AB59" i="105"/>
  <c r="AA59" i="105"/>
  <c r="Z59" i="105"/>
  <c r="X59" i="105"/>
  <c r="W59" i="105"/>
  <c r="V59" i="105"/>
  <c r="U59" i="105"/>
  <c r="S59" i="105"/>
  <c r="AM58" i="105"/>
  <c r="AK58" i="105"/>
  <c r="AJ58" i="105"/>
  <c r="AI58" i="105"/>
  <c r="AH58" i="105"/>
  <c r="AG58" i="105"/>
  <c r="AF58" i="105"/>
  <c r="AE58" i="105"/>
  <c r="AD58" i="105"/>
  <c r="AC58" i="105"/>
  <c r="AB58" i="105"/>
  <c r="AA58" i="105"/>
  <c r="Z58" i="105"/>
  <c r="X58" i="105"/>
  <c r="W58" i="105"/>
  <c r="V58" i="105"/>
  <c r="U58" i="105"/>
  <c r="S58" i="105"/>
  <c r="AM57" i="105"/>
  <c r="AK57" i="105"/>
  <c r="AJ57" i="105"/>
  <c r="AI57" i="105"/>
  <c r="AH57" i="105"/>
  <c r="AG57" i="105"/>
  <c r="AF57" i="105"/>
  <c r="AE57" i="105"/>
  <c r="AD57" i="105"/>
  <c r="AC57" i="105"/>
  <c r="AB57" i="105"/>
  <c r="AA57" i="105"/>
  <c r="Z57" i="105"/>
  <c r="X57" i="105"/>
  <c r="W57" i="105"/>
  <c r="V57" i="105"/>
  <c r="U57" i="105"/>
  <c r="S57" i="105"/>
  <c r="AM56" i="105"/>
  <c r="AK56" i="105"/>
  <c r="AJ56" i="105"/>
  <c r="AI56" i="105"/>
  <c r="AH56" i="105"/>
  <c r="AG56" i="105"/>
  <c r="AF56" i="105"/>
  <c r="AE56" i="105"/>
  <c r="AD56" i="105"/>
  <c r="AC56" i="105"/>
  <c r="AB56" i="105"/>
  <c r="AA56" i="105"/>
  <c r="Z56" i="105"/>
  <c r="X56" i="105"/>
  <c r="W56" i="105"/>
  <c r="V56" i="105"/>
  <c r="U56" i="105"/>
  <c r="S56" i="105"/>
  <c r="AM55" i="105"/>
  <c r="AK55" i="105"/>
  <c r="AJ55" i="105"/>
  <c r="AI55" i="105"/>
  <c r="AH55" i="105"/>
  <c r="AG55" i="105"/>
  <c r="AF55" i="105"/>
  <c r="AE55" i="105"/>
  <c r="AD55" i="105"/>
  <c r="AC55" i="105"/>
  <c r="AB55" i="105"/>
  <c r="AA55" i="105"/>
  <c r="Z55" i="105"/>
  <c r="X55" i="105"/>
  <c r="W55" i="105"/>
  <c r="V55" i="105"/>
  <c r="U55" i="105"/>
  <c r="S55" i="105"/>
  <c r="AM54" i="105"/>
  <c r="AK54" i="105"/>
  <c r="AJ54" i="105"/>
  <c r="AI54" i="105"/>
  <c r="AH54" i="105"/>
  <c r="AG54" i="105"/>
  <c r="AF54" i="105"/>
  <c r="AE54" i="105"/>
  <c r="AD54" i="105"/>
  <c r="AC54" i="105"/>
  <c r="AB54" i="105"/>
  <c r="AA54" i="105"/>
  <c r="Z54" i="105"/>
  <c r="X54" i="105"/>
  <c r="W54" i="105"/>
  <c r="V54" i="105"/>
  <c r="U54" i="105"/>
  <c r="S54" i="105"/>
  <c r="AM53" i="105"/>
  <c r="AK53" i="105"/>
  <c r="AJ53" i="105"/>
  <c r="AI53" i="105"/>
  <c r="AH53" i="105"/>
  <c r="AG53" i="105"/>
  <c r="AF53" i="105"/>
  <c r="AE53" i="105"/>
  <c r="AD53" i="105"/>
  <c r="AC53" i="105"/>
  <c r="AB53" i="105"/>
  <c r="AA53" i="105"/>
  <c r="Z53" i="105"/>
  <c r="X53" i="105"/>
  <c r="W53" i="105"/>
  <c r="V53" i="105"/>
  <c r="U53" i="105"/>
  <c r="S53" i="105"/>
  <c r="P52" i="105"/>
  <c r="O52" i="105"/>
  <c r="N52" i="105"/>
  <c r="M52" i="105"/>
  <c r="L52" i="105"/>
  <c r="K52" i="105"/>
  <c r="J52" i="105"/>
  <c r="I52" i="105"/>
  <c r="H52" i="105"/>
  <c r="G52" i="105"/>
  <c r="F52" i="105"/>
  <c r="E52" i="105"/>
  <c r="D52" i="105"/>
  <c r="C52" i="105"/>
  <c r="AG49" i="105"/>
  <c r="AE49" i="105"/>
  <c r="AD49" i="105"/>
  <c r="AC49" i="105"/>
  <c r="AB49" i="105"/>
  <c r="AA49" i="105"/>
  <c r="Z49" i="105"/>
  <c r="Y49" i="105"/>
  <c r="W49" i="105"/>
  <c r="V49" i="105"/>
  <c r="U49" i="105"/>
  <c r="S49" i="105"/>
  <c r="AG48" i="105"/>
  <c r="AE48" i="105"/>
  <c r="AD48" i="105"/>
  <c r="AC48" i="105"/>
  <c r="AB48" i="105"/>
  <c r="AA48" i="105"/>
  <c r="Z48" i="105"/>
  <c r="Y48" i="105"/>
  <c r="W48" i="105"/>
  <c r="V48" i="105"/>
  <c r="U48" i="105"/>
  <c r="S48" i="105"/>
  <c r="AG47" i="105"/>
  <c r="AE47" i="105"/>
  <c r="AD47" i="105"/>
  <c r="AC47" i="105"/>
  <c r="AB47" i="105"/>
  <c r="AA47" i="105"/>
  <c r="Z47" i="105"/>
  <c r="Y47" i="105"/>
  <c r="W47" i="105"/>
  <c r="V47" i="105"/>
  <c r="U47" i="105"/>
  <c r="S47" i="105"/>
  <c r="AG46" i="105"/>
  <c r="AE46" i="105"/>
  <c r="AD46" i="105"/>
  <c r="AC46" i="105"/>
  <c r="AB46" i="105"/>
  <c r="AA46" i="105"/>
  <c r="Z46" i="105"/>
  <c r="Y46" i="105"/>
  <c r="W46" i="105"/>
  <c r="V46" i="105"/>
  <c r="U46" i="105"/>
  <c r="S46" i="105"/>
  <c r="AG45" i="105"/>
  <c r="AE45" i="105"/>
  <c r="AD45" i="105"/>
  <c r="AC45" i="105"/>
  <c r="AB45" i="105"/>
  <c r="AA45" i="105"/>
  <c r="Z45" i="105"/>
  <c r="Y45" i="105"/>
  <c r="W45" i="105"/>
  <c r="V45" i="105"/>
  <c r="U45" i="105"/>
  <c r="S45" i="105"/>
  <c r="AG44" i="105"/>
  <c r="AE44" i="105"/>
  <c r="AD44" i="105"/>
  <c r="AC44" i="105"/>
  <c r="AB44" i="105"/>
  <c r="AA44" i="105"/>
  <c r="Z44" i="105"/>
  <c r="Y44" i="105"/>
  <c r="W44" i="105"/>
  <c r="V44" i="105"/>
  <c r="U44" i="105"/>
  <c r="S44" i="105"/>
  <c r="AG43" i="105"/>
  <c r="AE43" i="105"/>
  <c r="AD43" i="105"/>
  <c r="AC43" i="105"/>
  <c r="AB43" i="105"/>
  <c r="AA43" i="105"/>
  <c r="Z43" i="105"/>
  <c r="Y43" i="105"/>
  <c r="W43" i="105"/>
  <c r="V43" i="105"/>
  <c r="U43" i="105"/>
  <c r="S43" i="105"/>
  <c r="AG42" i="105"/>
  <c r="AE42" i="105"/>
  <c r="AD42" i="105"/>
  <c r="AC42" i="105"/>
  <c r="AB42" i="105"/>
  <c r="AA42" i="105"/>
  <c r="Z42" i="105"/>
  <c r="Y42" i="105"/>
  <c r="W42" i="105"/>
  <c r="V42" i="105"/>
  <c r="U42" i="105"/>
  <c r="S42" i="105"/>
  <c r="AG41" i="105"/>
  <c r="AE41" i="105"/>
  <c r="AD41" i="105"/>
  <c r="AC41" i="105"/>
  <c r="AB41" i="105"/>
  <c r="AA41" i="105"/>
  <c r="Z41" i="105"/>
  <c r="Y41" i="105"/>
  <c r="W41" i="105"/>
  <c r="V41" i="105"/>
  <c r="U41" i="105"/>
  <c r="S41" i="105"/>
  <c r="AG40" i="105"/>
  <c r="AE40" i="105"/>
  <c r="AD40" i="105"/>
  <c r="AC40" i="105"/>
  <c r="AB40" i="105"/>
  <c r="AA40" i="105"/>
  <c r="Z40" i="105"/>
  <c r="Y40" i="105"/>
  <c r="W40" i="105"/>
  <c r="V40" i="105"/>
  <c r="U40" i="105"/>
  <c r="S40" i="105"/>
  <c r="AG39" i="105"/>
  <c r="AE39" i="105"/>
  <c r="AD39" i="105"/>
  <c r="AC39" i="105"/>
  <c r="AB39" i="105"/>
  <c r="AA39" i="105"/>
  <c r="Z39" i="105"/>
  <c r="Y39" i="105"/>
  <c r="W39" i="105"/>
  <c r="V39" i="105"/>
  <c r="U39" i="105"/>
  <c r="S39" i="105"/>
  <c r="AG38" i="105"/>
  <c r="AE38" i="105"/>
  <c r="AD38" i="105"/>
  <c r="AC38" i="105"/>
  <c r="AB38" i="105"/>
  <c r="AA38" i="105"/>
  <c r="Z38" i="105"/>
  <c r="Y38" i="105"/>
  <c r="W38" i="105"/>
  <c r="V38" i="105"/>
  <c r="U38" i="105"/>
  <c r="S38" i="105"/>
  <c r="AG37" i="105"/>
  <c r="AE37" i="105"/>
  <c r="AD37" i="105"/>
  <c r="AC37" i="105"/>
  <c r="AB37" i="105"/>
  <c r="AA37" i="105"/>
  <c r="Z37" i="105"/>
  <c r="Y37" i="105"/>
  <c r="W37" i="105"/>
  <c r="V37" i="105"/>
  <c r="U37" i="105"/>
  <c r="S37" i="105"/>
  <c r="AG36" i="105"/>
  <c r="AE36" i="105"/>
  <c r="AD36" i="105"/>
  <c r="AC36" i="105"/>
  <c r="AB36" i="105"/>
  <c r="AA36" i="105"/>
  <c r="Z36" i="105"/>
  <c r="Y36" i="105"/>
  <c r="W36" i="105"/>
  <c r="V36" i="105"/>
  <c r="U36" i="105"/>
  <c r="S36" i="105"/>
  <c r="AG35" i="105"/>
  <c r="AE35" i="105"/>
  <c r="AD35" i="105"/>
  <c r="AC35" i="105"/>
  <c r="AB35" i="105"/>
  <c r="AA35" i="105"/>
  <c r="Z35" i="105"/>
  <c r="Y35" i="105"/>
  <c r="W35" i="105"/>
  <c r="V35" i="105"/>
  <c r="U35" i="105"/>
  <c r="S35" i="105"/>
  <c r="AG34" i="105"/>
  <c r="AE34" i="105"/>
  <c r="AD34" i="105"/>
  <c r="AC34" i="105"/>
  <c r="AB34" i="105"/>
  <c r="AA34" i="105"/>
  <c r="Z34" i="105"/>
  <c r="Y34" i="105"/>
  <c r="W34" i="105"/>
  <c r="V34" i="105"/>
  <c r="U34" i="105"/>
  <c r="S34" i="105"/>
  <c r="AG33" i="105"/>
  <c r="AE33" i="105"/>
  <c r="AD33" i="105"/>
  <c r="AC33" i="105"/>
  <c r="AB33" i="105"/>
  <c r="AA33" i="105"/>
  <c r="Z33" i="105"/>
  <c r="Y33" i="105"/>
  <c r="W33" i="105"/>
  <c r="V33" i="105"/>
  <c r="U33" i="105"/>
  <c r="S33" i="105"/>
  <c r="AG32" i="105"/>
  <c r="AE32" i="105"/>
  <c r="AD32" i="105"/>
  <c r="AC32" i="105"/>
  <c r="AB32" i="105"/>
  <c r="AA32" i="105"/>
  <c r="Z32" i="105"/>
  <c r="Y32" i="105"/>
  <c r="W32" i="105"/>
  <c r="V32" i="105"/>
  <c r="U32" i="105"/>
  <c r="S32" i="105"/>
  <c r="AG31" i="105"/>
  <c r="AE31" i="105"/>
  <c r="AD31" i="105"/>
  <c r="AC31" i="105"/>
  <c r="AB31" i="105"/>
  <c r="AA31" i="105"/>
  <c r="Z31" i="105"/>
  <c r="Y31" i="105"/>
  <c r="W31" i="105"/>
  <c r="V31" i="105"/>
  <c r="U31" i="105"/>
  <c r="S31" i="105"/>
  <c r="AG30" i="105"/>
  <c r="AE30" i="105"/>
  <c r="AD30" i="105"/>
  <c r="AC30" i="105"/>
  <c r="AB30" i="105"/>
  <c r="AA30" i="105"/>
  <c r="Z30" i="105"/>
  <c r="Y30" i="105"/>
  <c r="W30" i="105"/>
  <c r="V30" i="105"/>
  <c r="U30" i="105"/>
  <c r="S30" i="105"/>
  <c r="AG29" i="105"/>
  <c r="AE29" i="105"/>
  <c r="AD29" i="105"/>
  <c r="AC29" i="105"/>
  <c r="AB29" i="105"/>
  <c r="AA29" i="105"/>
  <c r="Z29" i="105"/>
  <c r="Y29" i="105"/>
  <c r="W29" i="105"/>
  <c r="V29" i="105"/>
  <c r="U29" i="105"/>
  <c r="S29" i="105"/>
  <c r="AG28" i="105"/>
  <c r="AE28" i="105"/>
  <c r="AD28" i="105"/>
  <c r="AC28" i="105"/>
  <c r="AB28" i="105"/>
  <c r="AA28" i="105"/>
  <c r="Z28" i="105"/>
  <c r="Y28" i="105"/>
  <c r="W28" i="105"/>
  <c r="V28" i="105"/>
  <c r="U28" i="105"/>
  <c r="S28" i="105"/>
  <c r="AG27" i="105"/>
  <c r="AE27" i="105"/>
  <c r="AD27" i="105"/>
  <c r="AC27" i="105"/>
  <c r="AB27" i="105"/>
  <c r="AA27" i="105"/>
  <c r="Z27" i="105"/>
  <c r="Y27" i="105"/>
  <c r="W27" i="105"/>
  <c r="V27" i="105"/>
  <c r="U27" i="105"/>
  <c r="S27" i="105"/>
  <c r="AG26" i="105"/>
  <c r="AE26" i="105"/>
  <c r="AD26" i="105"/>
  <c r="AC26" i="105"/>
  <c r="AB26" i="105"/>
  <c r="AA26" i="105"/>
  <c r="Z26" i="105"/>
  <c r="Y26" i="105"/>
  <c r="W26" i="105"/>
  <c r="V26" i="105"/>
  <c r="U26" i="105"/>
  <c r="S26" i="105"/>
  <c r="AG25" i="105"/>
  <c r="AE25" i="105"/>
  <c r="AD25" i="105"/>
  <c r="AC25" i="105"/>
  <c r="AB25" i="105"/>
  <c r="AA25" i="105"/>
  <c r="Z25" i="105"/>
  <c r="Y25" i="105"/>
  <c r="W25" i="105"/>
  <c r="V25" i="105"/>
  <c r="U25" i="105"/>
  <c r="S25" i="105"/>
  <c r="AG24" i="105"/>
  <c r="AE24" i="105"/>
  <c r="AD24" i="105"/>
  <c r="AC24" i="105"/>
  <c r="AB24" i="105"/>
  <c r="AA24" i="105"/>
  <c r="Z24" i="105"/>
  <c r="Y24" i="105"/>
  <c r="W24" i="105"/>
  <c r="V24" i="105"/>
  <c r="U24" i="105"/>
  <c r="S24" i="105"/>
  <c r="AG23" i="105"/>
  <c r="AE23" i="105"/>
  <c r="AD23" i="105"/>
  <c r="AC23" i="105"/>
  <c r="AB23" i="105"/>
  <c r="AA23" i="105"/>
  <c r="Z23" i="105"/>
  <c r="Y23" i="105"/>
  <c r="W23" i="105"/>
  <c r="V23" i="105"/>
  <c r="U23" i="105"/>
  <c r="S23" i="105"/>
  <c r="AG22" i="105"/>
  <c r="AE22" i="105"/>
  <c r="AD22" i="105"/>
  <c r="AC22" i="105"/>
  <c r="AB22" i="105"/>
  <c r="AA22" i="105"/>
  <c r="Z22" i="105"/>
  <c r="Y22" i="105"/>
  <c r="W22" i="105"/>
  <c r="V22" i="105"/>
  <c r="U22" i="105"/>
  <c r="S22" i="105"/>
  <c r="AG21" i="105"/>
  <c r="AE21" i="105"/>
  <c r="AD21" i="105"/>
  <c r="AC21" i="105"/>
  <c r="AB21" i="105"/>
  <c r="AA21" i="105"/>
  <c r="Z21" i="105"/>
  <c r="Y21" i="105"/>
  <c r="W21" i="105"/>
  <c r="V21" i="105"/>
  <c r="U21" i="105"/>
  <c r="S21" i="105"/>
  <c r="AG20" i="105"/>
  <c r="AE20" i="105"/>
  <c r="AD20" i="105"/>
  <c r="AC20" i="105"/>
  <c r="AB20" i="105"/>
  <c r="AA20" i="105"/>
  <c r="Z20" i="105"/>
  <c r="Y20" i="105"/>
  <c r="W20" i="105"/>
  <c r="V20" i="105"/>
  <c r="U20" i="105"/>
  <c r="S20" i="105"/>
  <c r="AG19" i="105"/>
  <c r="AE19" i="105"/>
  <c r="AD19" i="105"/>
  <c r="AC19" i="105"/>
  <c r="AB19" i="105"/>
  <c r="AA19" i="105"/>
  <c r="Z19" i="105"/>
  <c r="Y19" i="105"/>
  <c r="W19" i="105"/>
  <c r="V19" i="105"/>
  <c r="U19" i="105"/>
  <c r="S19" i="105"/>
  <c r="AG18" i="105"/>
  <c r="AE18" i="105"/>
  <c r="AD18" i="105"/>
  <c r="AC18" i="105"/>
  <c r="AB18" i="105"/>
  <c r="AA18" i="105"/>
  <c r="Z18" i="105"/>
  <c r="Y18" i="105"/>
  <c r="W18" i="105"/>
  <c r="V18" i="105"/>
  <c r="U18" i="105"/>
  <c r="S18" i="105"/>
  <c r="AG17" i="105"/>
  <c r="AE17" i="105"/>
  <c r="AD17" i="105"/>
  <c r="AC17" i="105"/>
  <c r="AB17" i="105"/>
  <c r="AA17" i="105"/>
  <c r="Z17" i="105"/>
  <c r="Y17" i="105"/>
  <c r="W17" i="105"/>
  <c r="V17" i="105"/>
  <c r="U17" i="105"/>
  <c r="S17" i="105"/>
  <c r="AG16" i="105"/>
  <c r="AE16" i="105"/>
  <c r="AD16" i="105"/>
  <c r="AC16" i="105"/>
  <c r="AB16" i="105"/>
  <c r="AA16" i="105"/>
  <c r="Z16" i="105"/>
  <c r="Y16" i="105"/>
  <c r="W16" i="105"/>
  <c r="V16" i="105"/>
  <c r="U16" i="105"/>
  <c r="S16" i="105"/>
  <c r="AG15" i="105"/>
  <c r="AE15" i="105"/>
  <c r="AD15" i="105"/>
  <c r="AC15" i="105"/>
  <c r="AB15" i="105"/>
  <c r="AA15" i="105"/>
  <c r="Z15" i="105"/>
  <c r="Y15" i="105"/>
  <c r="W15" i="105"/>
  <c r="V15" i="105"/>
  <c r="U15" i="105"/>
  <c r="S15" i="105"/>
  <c r="AG14" i="105"/>
  <c r="AE14" i="105"/>
  <c r="AD14" i="105"/>
  <c r="AC14" i="105"/>
  <c r="AB14" i="105"/>
  <c r="AA14" i="105"/>
  <c r="Z14" i="105"/>
  <c r="Y14" i="105"/>
  <c r="W14" i="105"/>
  <c r="V14" i="105"/>
  <c r="U14" i="105"/>
  <c r="S14" i="105"/>
  <c r="AG13" i="105"/>
  <c r="AE13" i="105"/>
  <c r="AD13" i="105"/>
  <c r="AC13" i="105"/>
  <c r="AB13" i="105"/>
  <c r="AA13" i="105"/>
  <c r="Z13" i="105"/>
  <c r="Y13" i="105"/>
  <c r="W13" i="105"/>
  <c r="V13" i="105"/>
  <c r="U13" i="105"/>
  <c r="S13" i="105"/>
  <c r="AG12" i="105"/>
  <c r="AE12" i="105"/>
  <c r="AD12" i="105"/>
  <c r="AC12" i="105"/>
  <c r="AB12" i="105"/>
  <c r="AA12" i="105"/>
  <c r="Z12" i="105"/>
  <c r="Y12" i="105"/>
  <c r="W12" i="105"/>
  <c r="V12" i="105"/>
  <c r="U12" i="105"/>
  <c r="S12" i="105"/>
  <c r="AG11" i="105"/>
  <c r="AE11" i="105"/>
  <c r="AD11" i="105"/>
  <c r="AC11" i="105"/>
  <c r="AB11" i="105"/>
  <c r="AA11" i="105"/>
  <c r="Z11" i="105"/>
  <c r="Y11" i="105"/>
  <c r="W11" i="105"/>
  <c r="V11" i="105"/>
  <c r="U11" i="105"/>
  <c r="S11" i="105"/>
  <c r="AG10" i="105"/>
  <c r="AE10" i="105"/>
  <c r="AD10" i="105"/>
  <c r="AC10" i="105"/>
  <c r="AB10" i="105"/>
  <c r="AA10" i="105"/>
  <c r="Z10" i="105"/>
  <c r="Y10" i="105"/>
  <c r="W10" i="105"/>
  <c r="V10" i="105"/>
  <c r="U10" i="105"/>
  <c r="S10" i="105"/>
  <c r="AG9" i="105"/>
  <c r="AE9" i="105"/>
  <c r="AD9" i="105"/>
  <c r="AC9" i="105"/>
  <c r="AB9" i="105"/>
  <c r="AA9" i="105"/>
  <c r="Z9" i="105"/>
  <c r="Y9" i="105"/>
  <c r="W9" i="105"/>
  <c r="V9" i="105"/>
  <c r="U9" i="105"/>
  <c r="S9" i="105"/>
  <c r="AG8" i="105"/>
  <c r="AE8" i="105"/>
  <c r="AD8" i="105"/>
  <c r="AC8" i="105"/>
  <c r="AB8" i="105"/>
  <c r="AA8" i="105"/>
  <c r="Z8" i="105"/>
  <c r="Y8" i="105"/>
  <c r="W8" i="105"/>
  <c r="V8" i="105"/>
  <c r="U8" i="105"/>
  <c r="S8" i="105"/>
  <c r="AG7" i="105"/>
  <c r="AE7" i="105"/>
  <c r="AD7" i="105"/>
  <c r="AC7" i="105"/>
  <c r="AB7" i="105"/>
  <c r="AA7" i="105"/>
  <c r="Z7" i="105"/>
  <c r="Y7" i="105"/>
  <c r="W7" i="105"/>
  <c r="V7" i="105"/>
  <c r="U7" i="105"/>
  <c r="S7" i="105"/>
  <c r="AG6" i="105"/>
  <c r="AE6" i="105"/>
  <c r="AD6" i="105"/>
  <c r="AC6" i="105"/>
  <c r="AB6" i="105"/>
  <c r="AA6" i="105"/>
  <c r="Z6" i="105"/>
  <c r="Y6" i="105"/>
  <c r="W6" i="105"/>
  <c r="V6" i="105"/>
  <c r="U6" i="105"/>
  <c r="S6" i="105"/>
  <c r="AG5" i="105"/>
  <c r="AE5" i="105"/>
  <c r="AD5" i="105"/>
  <c r="AC5" i="105"/>
  <c r="AB5" i="105"/>
  <c r="AA5" i="105"/>
  <c r="Z5" i="105"/>
  <c r="Y5" i="105"/>
  <c r="W5" i="105"/>
  <c r="V5" i="105"/>
  <c r="U5" i="105"/>
  <c r="S5" i="105"/>
  <c r="M4" i="105"/>
  <c r="L4" i="105"/>
  <c r="K4" i="105"/>
  <c r="J4" i="105"/>
  <c r="I4" i="105"/>
  <c r="H4" i="105"/>
  <c r="G4" i="105"/>
  <c r="D4" i="105"/>
  <c r="C4" i="105"/>
  <c r="AM97" i="104"/>
  <c r="AK97" i="104"/>
  <c r="AJ97" i="104"/>
  <c r="AI97" i="104"/>
  <c r="AH97" i="104"/>
  <c r="AG97" i="104"/>
  <c r="AF97" i="104"/>
  <c r="AE97" i="104"/>
  <c r="AD97" i="104"/>
  <c r="AC97" i="104"/>
  <c r="AB97" i="104"/>
  <c r="AA97" i="104"/>
  <c r="Z97" i="104"/>
  <c r="X97" i="104"/>
  <c r="W97" i="104"/>
  <c r="V97" i="104"/>
  <c r="U97" i="104"/>
  <c r="S97" i="104"/>
  <c r="AM96" i="104"/>
  <c r="AK96" i="104"/>
  <c r="AJ96" i="104"/>
  <c r="AI96" i="104"/>
  <c r="AH96" i="104"/>
  <c r="AG96" i="104"/>
  <c r="AF96" i="104"/>
  <c r="AE96" i="104"/>
  <c r="AD96" i="104"/>
  <c r="AC96" i="104"/>
  <c r="AB96" i="104"/>
  <c r="AA96" i="104"/>
  <c r="Z96" i="104"/>
  <c r="X96" i="104"/>
  <c r="W96" i="104"/>
  <c r="V96" i="104"/>
  <c r="U96" i="104"/>
  <c r="S96" i="104"/>
  <c r="AM95" i="104"/>
  <c r="AK95" i="104"/>
  <c r="AJ95" i="104"/>
  <c r="AI95" i="104"/>
  <c r="AH95" i="104"/>
  <c r="AG95" i="104"/>
  <c r="AF95" i="104"/>
  <c r="AE95" i="104"/>
  <c r="AD95" i="104"/>
  <c r="AC95" i="104"/>
  <c r="AB95" i="104"/>
  <c r="AA95" i="104"/>
  <c r="Z95" i="104"/>
  <c r="X95" i="104"/>
  <c r="W95" i="104"/>
  <c r="V95" i="104"/>
  <c r="U95" i="104"/>
  <c r="S95" i="104"/>
  <c r="AM94" i="104"/>
  <c r="AK94" i="104"/>
  <c r="AJ94" i="104"/>
  <c r="AI94" i="104"/>
  <c r="AH94" i="104"/>
  <c r="AG94" i="104"/>
  <c r="AF94" i="104"/>
  <c r="AE94" i="104"/>
  <c r="AD94" i="104"/>
  <c r="AC94" i="104"/>
  <c r="AB94" i="104"/>
  <c r="AA94" i="104"/>
  <c r="Z94" i="104"/>
  <c r="X94" i="104"/>
  <c r="W94" i="104"/>
  <c r="V94" i="104"/>
  <c r="U94" i="104"/>
  <c r="S94" i="104"/>
  <c r="AM93" i="104"/>
  <c r="AK93" i="104"/>
  <c r="AJ93" i="104"/>
  <c r="AI93" i="104"/>
  <c r="AH93" i="104"/>
  <c r="AG93" i="104"/>
  <c r="AF93" i="104"/>
  <c r="AE93" i="104"/>
  <c r="AD93" i="104"/>
  <c r="AC93" i="104"/>
  <c r="AB93" i="104"/>
  <c r="AA93" i="104"/>
  <c r="Z93" i="104"/>
  <c r="X93" i="104"/>
  <c r="W93" i="104"/>
  <c r="V93" i="104"/>
  <c r="U93" i="104"/>
  <c r="S93" i="104"/>
  <c r="AM92" i="104"/>
  <c r="AK92" i="104"/>
  <c r="AJ92" i="104"/>
  <c r="AI92" i="104"/>
  <c r="AH92" i="104"/>
  <c r="AG92" i="104"/>
  <c r="AF92" i="104"/>
  <c r="AE92" i="104"/>
  <c r="AD92" i="104"/>
  <c r="AC92" i="104"/>
  <c r="AB92" i="104"/>
  <c r="AA92" i="104"/>
  <c r="Z92" i="104"/>
  <c r="X92" i="104"/>
  <c r="W92" i="104"/>
  <c r="V92" i="104"/>
  <c r="U92" i="104"/>
  <c r="S92" i="104"/>
  <c r="AM91" i="104"/>
  <c r="AK91" i="104"/>
  <c r="AJ91" i="104"/>
  <c r="AI91" i="104"/>
  <c r="AH91" i="104"/>
  <c r="AG91" i="104"/>
  <c r="AF91" i="104"/>
  <c r="AE91" i="104"/>
  <c r="AD91" i="104"/>
  <c r="AC91" i="104"/>
  <c r="AB91" i="104"/>
  <c r="AA91" i="104"/>
  <c r="Z91" i="104"/>
  <c r="X91" i="104"/>
  <c r="W91" i="104"/>
  <c r="V91" i="104"/>
  <c r="U91" i="104"/>
  <c r="S91" i="104"/>
  <c r="AM90" i="104"/>
  <c r="AK90" i="104"/>
  <c r="AJ90" i="104"/>
  <c r="AI90" i="104"/>
  <c r="AH90" i="104"/>
  <c r="AG90" i="104"/>
  <c r="AF90" i="104"/>
  <c r="AE90" i="104"/>
  <c r="AD90" i="104"/>
  <c r="AC90" i="104"/>
  <c r="AB90" i="104"/>
  <c r="AA90" i="104"/>
  <c r="Z90" i="104"/>
  <c r="X90" i="104"/>
  <c r="W90" i="104"/>
  <c r="V90" i="104"/>
  <c r="U90" i="104"/>
  <c r="S90" i="104"/>
  <c r="AM89" i="104"/>
  <c r="AK89" i="104"/>
  <c r="AJ89" i="104"/>
  <c r="AI89" i="104"/>
  <c r="AH89" i="104"/>
  <c r="AG89" i="104"/>
  <c r="AF89" i="104"/>
  <c r="AE89" i="104"/>
  <c r="AD89" i="104"/>
  <c r="AC89" i="104"/>
  <c r="AB89" i="104"/>
  <c r="AA89" i="104"/>
  <c r="Z89" i="104"/>
  <c r="X89" i="104"/>
  <c r="W89" i="104"/>
  <c r="V89" i="104"/>
  <c r="U89" i="104"/>
  <c r="S89" i="104"/>
  <c r="AM88" i="104"/>
  <c r="AK88" i="104"/>
  <c r="AJ88" i="104"/>
  <c r="AI88" i="104"/>
  <c r="AH88" i="104"/>
  <c r="AG88" i="104"/>
  <c r="AF88" i="104"/>
  <c r="AE88" i="104"/>
  <c r="AD88" i="104"/>
  <c r="AC88" i="104"/>
  <c r="AB88" i="104"/>
  <c r="AA88" i="104"/>
  <c r="Z88" i="104"/>
  <c r="X88" i="104"/>
  <c r="W88" i="104"/>
  <c r="V88" i="104"/>
  <c r="U88" i="104"/>
  <c r="S88" i="104"/>
  <c r="AM87" i="104"/>
  <c r="AK87" i="104"/>
  <c r="AJ87" i="104"/>
  <c r="AI87" i="104"/>
  <c r="AH87" i="104"/>
  <c r="AG87" i="104"/>
  <c r="AF87" i="104"/>
  <c r="AE87" i="104"/>
  <c r="AD87" i="104"/>
  <c r="AC87" i="104"/>
  <c r="AB87" i="104"/>
  <c r="AA87" i="104"/>
  <c r="Z87" i="104"/>
  <c r="X87" i="104"/>
  <c r="W87" i="104"/>
  <c r="V87" i="104"/>
  <c r="U87" i="104"/>
  <c r="S87" i="104"/>
  <c r="AM86" i="104"/>
  <c r="AK86" i="104"/>
  <c r="AJ86" i="104"/>
  <c r="AI86" i="104"/>
  <c r="AH86" i="104"/>
  <c r="AG86" i="104"/>
  <c r="AF86" i="104"/>
  <c r="AE86" i="104"/>
  <c r="AD86" i="104"/>
  <c r="AC86" i="104"/>
  <c r="AB86" i="104"/>
  <c r="AA86" i="104"/>
  <c r="Z86" i="104"/>
  <c r="X86" i="104"/>
  <c r="W86" i="104"/>
  <c r="V86" i="104"/>
  <c r="U86" i="104"/>
  <c r="S86" i="104"/>
  <c r="AM85" i="104"/>
  <c r="AK85" i="104"/>
  <c r="AJ85" i="104"/>
  <c r="AI85" i="104"/>
  <c r="AH85" i="104"/>
  <c r="AG85" i="104"/>
  <c r="AF85" i="104"/>
  <c r="AE85" i="104"/>
  <c r="AD85" i="104"/>
  <c r="AC85" i="104"/>
  <c r="AB85" i="104"/>
  <c r="AA85" i="104"/>
  <c r="Z85" i="104"/>
  <c r="X85" i="104"/>
  <c r="W85" i="104"/>
  <c r="V85" i="104"/>
  <c r="U85" i="104"/>
  <c r="S85" i="104"/>
  <c r="AM84" i="104"/>
  <c r="AK84" i="104"/>
  <c r="AJ84" i="104"/>
  <c r="AI84" i="104"/>
  <c r="AH84" i="104"/>
  <c r="AG84" i="104"/>
  <c r="AF84" i="104"/>
  <c r="AE84" i="104"/>
  <c r="AD84" i="104"/>
  <c r="AC84" i="104"/>
  <c r="AB84" i="104"/>
  <c r="AA84" i="104"/>
  <c r="Z84" i="104"/>
  <c r="X84" i="104"/>
  <c r="W84" i="104"/>
  <c r="V84" i="104"/>
  <c r="U84" i="104"/>
  <c r="S84" i="104"/>
  <c r="AM83" i="104"/>
  <c r="AK83" i="104"/>
  <c r="AJ83" i="104"/>
  <c r="AI83" i="104"/>
  <c r="AH83" i="104"/>
  <c r="AG83" i="104"/>
  <c r="AF83" i="104"/>
  <c r="AE83" i="104"/>
  <c r="AD83" i="104"/>
  <c r="AC83" i="104"/>
  <c r="AB83" i="104"/>
  <c r="AA83" i="104"/>
  <c r="Z83" i="104"/>
  <c r="X83" i="104"/>
  <c r="W83" i="104"/>
  <c r="V83" i="104"/>
  <c r="U83" i="104"/>
  <c r="S83" i="104"/>
  <c r="AM82" i="104"/>
  <c r="AK82" i="104"/>
  <c r="AJ82" i="104"/>
  <c r="AI82" i="104"/>
  <c r="AH82" i="104"/>
  <c r="AG82" i="104"/>
  <c r="AF82" i="104"/>
  <c r="AE82" i="104"/>
  <c r="AD82" i="104"/>
  <c r="AC82" i="104"/>
  <c r="AB82" i="104"/>
  <c r="AA82" i="104"/>
  <c r="Z82" i="104"/>
  <c r="X82" i="104"/>
  <c r="W82" i="104"/>
  <c r="V82" i="104"/>
  <c r="U82" i="104"/>
  <c r="S82" i="104"/>
  <c r="AM81" i="104"/>
  <c r="AK81" i="104"/>
  <c r="AJ81" i="104"/>
  <c r="AI81" i="104"/>
  <c r="AH81" i="104"/>
  <c r="AG81" i="104"/>
  <c r="AF81" i="104"/>
  <c r="AE81" i="104"/>
  <c r="AD81" i="104"/>
  <c r="AC81" i="104"/>
  <c r="AB81" i="104"/>
  <c r="AA81" i="104"/>
  <c r="Z81" i="104"/>
  <c r="X81" i="104"/>
  <c r="W81" i="104"/>
  <c r="V81" i="104"/>
  <c r="U81" i="104"/>
  <c r="S81" i="104"/>
  <c r="AM80" i="104"/>
  <c r="AK80" i="104"/>
  <c r="AJ80" i="104"/>
  <c r="AI80" i="104"/>
  <c r="AH80" i="104"/>
  <c r="AG80" i="104"/>
  <c r="AF80" i="104"/>
  <c r="AE80" i="104"/>
  <c r="AD80" i="104"/>
  <c r="AC80" i="104"/>
  <c r="AB80" i="104"/>
  <c r="AA80" i="104"/>
  <c r="Z80" i="104"/>
  <c r="X80" i="104"/>
  <c r="W80" i="104"/>
  <c r="V80" i="104"/>
  <c r="U80" i="104"/>
  <c r="S80" i="104"/>
  <c r="AM79" i="104"/>
  <c r="AK79" i="104"/>
  <c r="AJ79" i="104"/>
  <c r="AI79" i="104"/>
  <c r="AH79" i="104"/>
  <c r="AG79" i="104"/>
  <c r="AF79" i="104"/>
  <c r="AE79" i="104"/>
  <c r="AD79" i="104"/>
  <c r="AC79" i="104"/>
  <c r="AB79" i="104"/>
  <c r="AA79" i="104"/>
  <c r="Z79" i="104"/>
  <c r="X79" i="104"/>
  <c r="W79" i="104"/>
  <c r="V79" i="104"/>
  <c r="U79" i="104"/>
  <c r="S79" i="104"/>
  <c r="AM78" i="104"/>
  <c r="AK78" i="104"/>
  <c r="AJ78" i="104"/>
  <c r="AI78" i="104"/>
  <c r="AH78" i="104"/>
  <c r="AG78" i="104"/>
  <c r="AF78" i="104"/>
  <c r="AE78" i="104"/>
  <c r="AD78" i="104"/>
  <c r="AC78" i="104"/>
  <c r="AB78" i="104"/>
  <c r="AA78" i="104"/>
  <c r="Z78" i="104"/>
  <c r="X78" i="104"/>
  <c r="W78" i="104"/>
  <c r="V78" i="104"/>
  <c r="U78" i="104"/>
  <c r="S78" i="104"/>
  <c r="AM77" i="104"/>
  <c r="AK77" i="104"/>
  <c r="AJ77" i="104"/>
  <c r="AI77" i="104"/>
  <c r="AH77" i="104"/>
  <c r="AG77" i="104"/>
  <c r="AF77" i="104"/>
  <c r="AE77" i="104"/>
  <c r="AD77" i="104"/>
  <c r="AC77" i="104"/>
  <c r="AB77" i="104"/>
  <c r="AA77" i="104"/>
  <c r="Z77" i="104"/>
  <c r="X77" i="104"/>
  <c r="W77" i="104"/>
  <c r="V77" i="104"/>
  <c r="U77" i="104"/>
  <c r="S77" i="104"/>
  <c r="AM76" i="104"/>
  <c r="AK76" i="104"/>
  <c r="AJ76" i="104"/>
  <c r="AI76" i="104"/>
  <c r="AH76" i="104"/>
  <c r="AG76" i="104"/>
  <c r="AF76" i="104"/>
  <c r="AE76" i="104"/>
  <c r="AD76" i="104"/>
  <c r="AC76" i="104"/>
  <c r="AB76" i="104"/>
  <c r="AA76" i="104"/>
  <c r="Z76" i="104"/>
  <c r="X76" i="104"/>
  <c r="W76" i="104"/>
  <c r="V76" i="104"/>
  <c r="U76" i="104"/>
  <c r="S76" i="104"/>
  <c r="AM75" i="104"/>
  <c r="AK75" i="104"/>
  <c r="AJ75" i="104"/>
  <c r="AI75" i="104"/>
  <c r="AH75" i="104"/>
  <c r="AG75" i="104"/>
  <c r="AF75" i="104"/>
  <c r="AE75" i="104"/>
  <c r="AD75" i="104"/>
  <c r="AC75" i="104"/>
  <c r="AB75" i="104"/>
  <c r="AA75" i="104"/>
  <c r="Z75" i="104"/>
  <c r="X75" i="104"/>
  <c r="W75" i="104"/>
  <c r="V75" i="104"/>
  <c r="U75" i="104"/>
  <c r="S75" i="104"/>
  <c r="AM74" i="104"/>
  <c r="AK74" i="104"/>
  <c r="AJ74" i="104"/>
  <c r="AI74" i="104"/>
  <c r="AH74" i="104"/>
  <c r="AG74" i="104"/>
  <c r="AF74" i="104"/>
  <c r="AE74" i="104"/>
  <c r="AD74" i="104"/>
  <c r="AC74" i="104"/>
  <c r="AB74" i="104"/>
  <c r="AA74" i="104"/>
  <c r="Z74" i="104"/>
  <c r="X74" i="104"/>
  <c r="W74" i="104"/>
  <c r="V74" i="104"/>
  <c r="U74" i="104"/>
  <c r="S74" i="104"/>
  <c r="AM73" i="104"/>
  <c r="AK73" i="104"/>
  <c r="AJ73" i="104"/>
  <c r="AI73" i="104"/>
  <c r="AH73" i="104"/>
  <c r="AG73" i="104"/>
  <c r="AF73" i="104"/>
  <c r="AE73" i="104"/>
  <c r="AD73" i="104"/>
  <c r="AC73" i="104"/>
  <c r="AB73" i="104"/>
  <c r="AA73" i="104"/>
  <c r="Z73" i="104"/>
  <c r="X73" i="104"/>
  <c r="W73" i="104"/>
  <c r="V73" i="104"/>
  <c r="U73" i="104"/>
  <c r="S73" i="104"/>
  <c r="AM72" i="104"/>
  <c r="AK72" i="104"/>
  <c r="AJ72" i="104"/>
  <c r="AI72" i="104"/>
  <c r="AH72" i="104"/>
  <c r="AG72" i="104"/>
  <c r="AF72" i="104"/>
  <c r="AE72" i="104"/>
  <c r="AD72" i="104"/>
  <c r="AC72" i="104"/>
  <c r="AB72" i="104"/>
  <c r="AA72" i="104"/>
  <c r="Z72" i="104"/>
  <c r="X72" i="104"/>
  <c r="W72" i="104"/>
  <c r="V72" i="104"/>
  <c r="U72" i="104"/>
  <c r="S72" i="104"/>
  <c r="AM71" i="104"/>
  <c r="AK71" i="104"/>
  <c r="AJ71" i="104"/>
  <c r="AI71" i="104"/>
  <c r="AH71" i="104"/>
  <c r="AG71" i="104"/>
  <c r="AF71" i="104"/>
  <c r="AE71" i="104"/>
  <c r="AD71" i="104"/>
  <c r="AC71" i="104"/>
  <c r="AB71" i="104"/>
  <c r="AA71" i="104"/>
  <c r="Z71" i="104"/>
  <c r="X71" i="104"/>
  <c r="W71" i="104"/>
  <c r="V71" i="104"/>
  <c r="U71" i="104"/>
  <c r="S71" i="104"/>
  <c r="AM70" i="104"/>
  <c r="AK70" i="104"/>
  <c r="AJ70" i="104"/>
  <c r="AI70" i="104"/>
  <c r="AH70" i="104"/>
  <c r="AG70" i="104"/>
  <c r="AF70" i="104"/>
  <c r="AE70" i="104"/>
  <c r="AD70" i="104"/>
  <c r="AC70" i="104"/>
  <c r="AB70" i="104"/>
  <c r="AA70" i="104"/>
  <c r="Z70" i="104"/>
  <c r="X70" i="104"/>
  <c r="W70" i="104"/>
  <c r="V70" i="104"/>
  <c r="U70" i="104"/>
  <c r="S70" i="104"/>
  <c r="AM69" i="104"/>
  <c r="AK69" i="104"/>
  <c r="AJ69" i="104"/>
  <c r="AI69" i="104"/>
  <c r="AH69" i="104"/>
  <c r="AG69" i="104"/>
  <c r="AF69" i="104"/>
  <c r="AE69" i="104"/>
  <c r="AD69" i="104"/>
  <c r="AC69" i="104"/>
  <c r="AB69" i="104"/>
  <c r="AA69" i="104"/>
  <c r="Z69" i="104"/>
  <c r="X69" i="104"/>
  <c r="W69" i="104"/>
  <c r="V69" i="104"/>
  <c r="U69" i="104"/>
  <c r="S69" i="104"/>
  <c r="AM68" i="104"/>
  <c r="AK68" i="104"/>
  <c r="AJ68" i="104"/>
  <c r="AI68" i="104"/>
  <c r="AH68" i="104"/>
  <c r="AG68" i="104"/>
  <c r="AF68" i="104"/>
  <c r="AE68" i="104"/>
  <c r="AD68" i="104"/>
  <c r="AC68" i="104"/>
  <c r="AB68" i="104"/>
  <c r="AA68" i="104"/>
  <c r="Z68" i="104"/>
  <c r="X68" i="104"/>
  <c r="W68" i="104"/>
  <c r="V68" i="104"/>
  <c r="U68" i="104"/>
  <c r="S68" i="104"/>
  <c r="AM67" i="104"/>
  <c r="AK67" i="104"/>
  <c r="AJ67" i="104"/>
  <c r="AI67" i="104"/>
  <c r="AH67" i="104"/>
  <c r="AG67" i="104"/>
  <c r="AF67" i="104"/>
  <c r="AE67" i="104"/>
  <c r="AD67" i="104"/>
  <c r="AC67" i="104"/>
  <c r="AB67" i="104"/>
  <c r="AA67" i="104"/>
  <c r="Z67" i="104"/>
  <c r="X67" i="104"/>
  <c r="W67" i="104"/>
  <c r="V67" i="104"/>
  <c r="U67" i="104"/>
  <c r="S67" i="104"/>
  <c r="AM66" i="104"/>
  <c r="AK66" i="104"/>
  <c r="AJ66" i="104"/>
  <c r="AI66" i="104"/>
  <c r="AH66" i="104"/>
  <c r="AG66" i="104"/>
  <c r="AF66" i="104"/>
  <c r="AE66" i="104"/>
  <c r="AD66" i="104"/>
  <c r="AC66" i="104"/>
  <c r="AB66" i="104"/>
  <c r="AA66" i="104"/>
  <c r="Z66" i="104"/>
  <c r="X66" i="104"/>
  <c r="W66" i="104"/>
  <c r="V66" i="104"/>
  <c r="U66" i="104"/>
  <c r="S66" i="104"/>
  <c r="AM65" i="104"/>
  <c r="AK65" i="104"/>
  <c r="AJ65" i="104"/>
  <c r="AI65" i="104"/>
  <c r="AH65" i="104"/>
  <c r="AG65" i="104"/>
  <c r="AF65" i="104"/>
  <c r="AE65" i="104"/>
  <c r="AD65" i="104"/>
  <c r="AC65" i="104"/>
  <c r="AB65" i="104"/>
  <c r="AA65" i="104"/>
  <c r="Z65" i="104"/>
  <c r="X65" i="104"/>
  <c r="W65" i="104"/>
  <c r="V65" i="104"/>
  <c r="U65" i="104"/>
  <c r="S65" i="104"/>
  <c r="AM64" i="104"/>
  <c r="AK64" i="104"/>
  <c r="AJ64" i="104"/>
  <c r="AI64" i="104"/>
  <c r="AH64" i="104"/>
  <c r="AG64" i="104"/>
  <c r="AF64" i="104"/>
  <c r="AE64" i="104"/>
  <c r="AD64" i="104"/>
  <c r="AC64" i="104"/>
  <c r="AB64" i="104"/>
  <c r="AA64" i="104"/>
  <c r="Z64" i="104"/>
  <c r="X64" i="104"/>
  <c r="W64" i="104"/>
  <c r="V64" i="104"/>
  <c r="U64" i="104"/>
  <c r="S64" i="104"/>
  <c r="AM63" i="104"/>
  <c r="AK63" i="104"/>
  <c r="AJ63" i="104"/>
  <c r="AI63" i="104"/>
  <c r="AH63" i="104"/>
  <c r="AG63" i="104"/>
  <c r="AF63" i="104"/>
  <c r="AE63" i="104"/>
  <c r="AD63" i="104"/>
  <c r="AC63" i="104"/>
  <c r="AB63" i="104"/>
  <c r="AA63" i="104"/>
  <c r="Z63" i="104"/>
  <c r="X63" i="104"/>
  <c r="W63" i="104"/>
  <c r="V63" i="104"/>
  <c r="U63" i="104"/>
  <c r="S63" i="104"/>
  <c r="AM62" i="104"/>
  <c r="AK62" i="104"/>
  <c r="AJ62" i="104"/>
  <c r="AI62" i="104"/>
  <c r="AH62" i="104"/>
  <c r="AG62" i="104"/>
  <c r="AF62" i="104"/>
  <c r="AE62" i="104"/>
  <c r="AD62" i="104"/>
  <c r="AC62" i="104"/>
  <c r="AB62" i="104"/>
  <c r="AA62" i="104"/>
  <c r="Z62" i="104"/>
  <c r="X62" i="104"/>
  <c r="W62" i="104"/>
  <c r="V62" i="104"/>
  <c r="U62" i="104"/>
  <c r="S62" i="104"/>
  <c r="AM61" i="104"/>
  <c r="AK61" i="104"/>
  <c r="AJ61" i="104"/>
  <c r="AI61" i="104"/>
  <c r="AH61" i="104"/>
  <c r="AG61" i="104"/>
  <c r="AF61" i="104"/>
  <c r="AE61" i="104"/>
  <c r="AD61" i="104"/>
  <c r="AC61" i="104"/>
  <c r="AB61" i="104"/>
  <c r="AA61" i="104"/>
  <c r="Z61" i="104"/>
  <c r="X61" i="104"/>
  <c r="W61" i="104"/>
  <c r="V61" i="104"/>
  <c r="U61" i="104"/>
  <c r="S61" i="104"/>
  <c r="AM60" i="104"/>
  <c r="AK60" i="104"/>
  <c r="AJ60" i="104"/>
  <c r="AI60" i="104"/>
  <c r="AH60" i="104"/>
  <c r="AG60" i="104"/>
  <c r="AF60" i="104"/>
  <c r="AE60" i="104"/>
  <c r="AD60" i="104"/>
  <c r="AC60" i="104"/>
  <c r="AB60" i="104"/>
  <c r="AA60" i="104"/>
  <c r="Z60" i="104"/>
  <c r="X60" i="104"/>
  <c r="W60" i="104"/>
  <c r="V60" i="104"/>
  <c r="U60" i="104"/>
  <c r="S60" i="104"/>
  <c r="AM59" i="104"/>
  <c r="AK59" i="104"/>
  <c r="AJ59" i="104"/>
  <c r="AI59" i="104"/>
  <c r="AH59" i="104"/>
  <c r="AG59" i="104"/>
  <c r="AF59" i="104"/>
  <c r="AE59" i="104"/>
  <c r="AD59" i="104"/>
  <c r="AC59" i="104"/>
  <c r="AB59" i="104"/>
  <c r="AA59" i="104"/>
  <c r="Z59" i="104"/>
  <c r="X59" i="104"/>
  <c r="W59" i="104"/>
  <c r="V59" i="104"/>
  <c r="U59" i="104"/>
  <c r="S59" i="104"/>
  <c r="AM58" i="104"/>
  <c r="AK58" i="104"/>
  <c r="AJ58" i="104"/>
  <c r="AI58" i="104"/>
  <c r="AH58" i="104"/>
  <c r="AG58" i="104"/>
  <c r="AF58" i="104"/>
  <c r="AE58" i="104"/>
  <c r="AD58" i="104"/>
  <c r="AC58" i="104"/>
  <c r="AB58" i="104"/>
  <c r="AA58" i="104"/>
  <c r="Z58" i="104"/>
  <c r="X58" i="104"/>
  <c r="W58" i="104"/>
  <c r="V58" i="104"/>
  <c r="U58" i="104"/>
  <c r="S58" i="104"/>
  <c r="AM57" i="104"/>
  <c r="AK57" i="104"/>
  <c r="AJ57" i="104"/>
  <c r="AI57" i="104"/>
  <c r="AH57" i="104"/>
  <c r="AG57" i="104"/>
  <c r="AF57" i="104"/>
  <c r="AE57" i="104"/>
  <c r="AD57" i="104"/>
  <c r="AC57" i="104"/>
  <c r="AB57" i="104"/>
  <c r="AA57" i="104"/>
  <c r="Z57" i="104"/>
  <c r="X57" i="104"/>
  <c r="W57" i="104"/>
  <c r="V57" i="104"/>
  <c r="U57" i="104"/>
  <c r="S57" i="104"/>
  <c r="AM56" i="104"/>
  <c r="AK56" i="104"/>
  <c r="AJ56" i="104"/>
  <c r="AI56" i="104"/>
  <c r="AH56" i="104"/>
  <c r="AG56" i="104"/>
  <c r="AF56" i="104"/>
  <c r="AE56" i="104"/>
  <c r="AD56" i="104"/>
  <c r="AC56" i="104"/>
  <c r="AB56" i="104"/>
  <c r="AA56" i="104"/>
  <c r="Z56" i="104"/>
  <c r="X56" i="104"/>
  <c r="W56" i="104"/>
  <c r="V56" i="104"/>
  <c r="U56" i="104"/>
  <c r="S56" i="104"/>
  <c r="AM55" i="104"/>
  <c r="AK55" i="104"/>
  <c r="AJ55" i="104"/>
  <c r="AI55" i="104"/>
  <c r="AH55" i="104"/>
  <c r="AG55" i="104"/>
  <c r="AF55" i="104"/>
  <c r="AE55" i="104"/>
  <c r="AD55" i="104"/>
  <c r="AC55" i="104"/>
  <c r="AB55" i="104"/>
  <c r="AA55" i="104"/>
  <c r="Z55" i="104"/>
  <c r="X55" i="104"/>
  <c r="W55" i="104"/>
  <c r="V55" i="104"/>
  <c r="U55" i="104"/>
  <c r="S55" i="104"/>
  <c r="AM54" i="104"/>
  <c r="AK54" i="104"/>
  <c r="AJ54" i="104"/>
  <c r="AI54" i="104"/>
  <c r="AH54" i="104"/>
  <c r="AG54" i="104"/>
  <c r="AF54" i="104"/>
  <c r="AE54" i="104"/>
  <c r="AD54" i="104"/>
  <c r="AC54" i="104"/>
  <c r="AB54" i="104"/>
  <c r="AA54" i="104"/>
  <c r="Z54" i="104"/>
  <c r="X54" i="104"/>
  <c r="W54" i="104"/>
  <c r="V54" i="104"/>
  <c r="U54" i="104"/>
  <c r="S54" i="104"/>
  <c r="AM53" i="104"/>
  <c r="AK53" i="104"/>
  <c r="AJ53" i="104"/>
  <c r="AI53" i="104"/>
  <c r="AH53" i="104"/>
  <c r="AG53" i="104"/>
  <c r="AF53" i="104"/>
  <c r="AE53" i="104"/>
  <c r="AD53" i="104"/>
  <c r="AC53" i="104"/>
  <c r="AB53" i="104"/>
  <c r="AA53" i="104"/>
  <c r="Z53" i="104"/>
  <c r="X53" i="104"/>
  <c r="W53" i="104"/>
  <c r="V53" i="104"/>
  <c r="U53" i="104"/>
  <c r="S53" i="104"/>
  <c r="P52" i="104"/>
  <c r="O52" i="104"/>
  <c r="N52" i="104"/>
  <c r="M52" i="104"/>
  <c r="L52" i="104"/>
  <c r="K52" i="104"/>
  <c r="J52" i="104"/>
  <c r="I52" i="104"/>
  <c r="H52" i="104"/>
  <c r="G52" i="104"/>
  <c r="F52" i="104"/>
  <c r="E52" i="104"/>
  <c r="D52" i="104"/>
  <c r="C52" i="104"/>
  <c r="AG49" i="104"/>
  <c r="AE49" i="104"/>
  <c r="AD49" i="104"/>
  <c r="AC49" i="104"/>
  <c r="AB49" i="104"/>
  <c r="AA49" i="104"/>
  <c r="Z49" i="104"/>
  <c r="Y49" i="104"/>
  <c r="W49" i="104"/>
  <c r="V49" i="104"/>
  <c r="U49" i="104"/>
  <c r="S49" i="104"/>
  <c r="AG48" i="104"/>
  <c r="AE48" i="104"/>
  <c r="AD48" i="104"/>
  <c r="AC48" i="104"/>
  <c r="AB48" i="104"/>
  <c r="AA48" i="104"/>
  <c r="Z48" i="104"/>
  <c r="Y48" i="104"/>
  <c r="W48" i="104"/>
  <c r="V48" i="104"/>
  <c r="U48" i="104"/>
  <c r="S48" i="104"/>
  <c r="AG47" i="104"/>
  <c r="AE47" i="104"/>
  <c r="AD47" i="104"/>
  <c r="AC47" i="104"/>
  <c r="AB47" i="104"/>
  <c r="AA47" i="104"/>
  <c r="Z47" i="104"/>
  <c r="Y47" i="104"/>
  <c r="W47" i="104"/>
  <c r="V47" i="104"/>
  <c r="U47" i="104"/>
  <c r="S47" i="104"/>
  <c r="AG46" i="104"/>
  <c r="AE46" i="104"/>
  <c r="AD46" i="104"/>
  <c r="AC46" i="104"/>
  <c r="AB46" i="104"/>
  <c r="AA46" i="104"/>
  <c r="Z46" i="104"/>
  <c r="Y46" i="104"/>
  <c r="W46" i="104"/>
  <c r="V46" i="104"/>
  <c r="U46" i="104"/>
  <c r="S46" i="104"/>
  <c r="AG45" i="104"/>
  <c r="AE45" i="104"/>
  <c r="AD45" i="104"/>
  <c r="AC45" i="104"/>
  <c r="AB45" i="104"/>
  <c r="AA45" i="104"/>
  <c r="Z45" i="104"/>
  <c r="Y45" i="104"/>
  <c r="W45" i="104"/>
  <c r="V45" i="104"/>
  <c r="U45" i="104"/>
  <c r="S45" i="104"/>
  <c r="AG44" i="104"/>
  <c r="AE44" i="104"/>
  <c r="AD44" i="104"/>
  <c r="AC44" i="104"/>
  <c r="AB44" i="104"/>
  <c r="AA44" i="104"/>
  <c r="Z44" i="104"/>
  <c r="Y44" i="104"/>
  <c r="W44" i="104"/>
  <c r="V44" i="104"/>
  <c r="U44" i="104"/>
  <c r="S44" i="104"/>
  <c r="AG43" i="104"/>
  <c r="AE43" i="104"/>
  <c r="AD43" i="104"/>
  <c r="AC43" i="104"/>
  <c r="AB43" i="104"/>
  <c r="AA43" i="104"/>
  <c r="Z43" i="104"/>
  <c r="Y43" i="104"/>
  <c r="W43" i="104"/>
  <c r="V43" i="104"/>
  <c r="U43" i="104"/>
  <c r="S43" i="104"/>
  <c r="AG42" i="104"/>
  <c r="AE42" i="104"/>
  <c r="AD42" i="104"/>
  <c r="AC42" i="104"/>
  <c r="AB42" i="104"/>
  <c r="AA42" i="104"/>
  <c r="Z42" i="104"/>
  <c r="Y42" i="104"/>
  <c r="W42" i="104"/>
  <c r="V42" i="104"/>
  <c r="U42" i="104"/>
  <c r="S42" i="104"/>
  <c r="AG41" i="104"/>
  <c r="AE41" i="104"/>
  <c r="AD41" i="104"/>
  <c r="AC41" i="104"/>
  <c r="AB41" i="104"/>
  <c r="AA41" i="104"/>
  <c r="Z41" i="104"/>
  <c r="Y41" i="104"/>
  <c r="W41" i="104"/>
  <c r="V41" i="104"/>
  <c r="U41" i="104"/>
  <c r="S41" i="104"/>
  <c r="AG40" i="104"/>
  <c r="AE40" i="104"/>
  <c r="AD40" i="104"/>
  <c r="AC40" i="104"/>
  <c r="AB40" i="104"/>
  <c r="AA40" i="104"/>
  <c r="Z40" i="104"/>
  <c r="Y40" i="104"/>
  <c r="W40" i="104"/>
  <c r="V40" i="104"/>
  <c r="U40" i="104"/>
  <c r="S40" i="104"/>
  <c r="AG39" i="104"/>
  <c r="AE39" i="104"/>
  <c r="AD39" i="104"/>
  <c r="AC39" i="104"/>
  <c r="AB39" i="104"/>
  <c r="AA39" i="104"/>
  <c r="Z39" i="104"/>
  <c r="Y39" i="104"/>
  <c r="W39" i="104"/>
  <c r="V39" i="104"/>
  <c r="U39" i="104"/>
  <c r="S39" i="104"/>
  <c r="AG38" i="104"/>
  <c r="AE38" i="104"/>
  <c r="AD38" i="104"/>
  <c r="AC38" i="104"/>
  <c r="AB38" i="104"/>
  <c r="AA38" i="104"/>
  <c r="Z38" i="104"/>
  <c r="Y38" i="104"/>
  <c r="W38" i="104"/>
  <c r="V38" i="104"/>
  <c r="U38" i="104"/>
  <c r="S38" i="104"/>
  <c r="AG37" i="104"/>
  <c r="AE37" i="104"/>
  <c r="AD37" i="104"/>
  <c r="AC37" i="104"/>
  <c r="AB37" i="104"/>
  <c r="AA37" i="104"/>
  <c r="Z37" i="104"/>
  <c r="Y37" i="104"/>
  <c r="W37" i="104"/>
  <c r="V37" i="104"/>
  <c r="U37" i="104"/>
  <c r="S37" i="104"/>
  <c r="AG36" i="104"/>
  <c r="AE36" i="104"/>
  <c r="AD36" i="104"/>
  <c r="AC36" i="104"/>
  <c r="AB36" i="104"/>
  <c r="AA36" i="104"/>
  <c r="Z36" i="104"/>
  <c r="Y36" i="104"/>
  <c r="W36" i="104"/>
  <c r="V36" i="104"/>
  <c r="U36" i="104"/>
  <c r="S36" i="104"/>
  <c r="AG35" i="104"/>
  <c r="AE35" i="104"/>
  <c r="AD35" i="104"/>
  <c r="AC35" i="104"/>
  <c r="AB35" i="104"/>
  <c r="AA35" i="104"/>
  <c r="Z35" i="104"/>
  <c r="Y35" i="104"/>
  <c r="W35" i="104"/>
  <c r="V35" i="104"/>
  <c r="U35" i="104"/>
  <c r="S35" i="104"/>
  <c r="AG34" i="104"/>
  <c r="AE34" i="104"/>
  <c r="AD34" i="104"/>
  <c r="AC34" i="104"/>
  <c r="AB34" i="104"/>
  <c r="AA34" i="104"/>
  <c r="Z34" i="104"/>
  <c r="Y34" i="104"/>
  <c r="W34" i="104"/>
  <c r="V34" i="104"/>
  <c r="U34" i="104"/>
  <c r="S34" i="104"/>
  <c r="AG33" i="104"/>
  <c r="AE33" i="104"/>
  <c r="AD33" i="104"/>
  <c r="AC33" i="104"/>
  <c r="AB33" i="104"/>
  <c r="AA33" i="104"/>
  <c r="Z33" i="104"/>
  <c r="Y33" i="104"/>
  <c r="W33" i="104"/>
  <c r="V33" i="104"/>
  <c r="U33" i="104"/>
  <c r="S33" i="104"/>
  <c r="AG32" i="104"/>
  <c r="AE32" i="104"/>
  <c r="AD32" i="104"/>
  <c r="AC32" i="104"/>
  <c r="AB32" i="104"/>
  <c r="AA32" i="104"/>
  <c r="Z32" i="104"/>
  <c r="Y32" i="104"/>
  <c r="W32" i="104"/>
  <c r="V32" i="104"/>
  <c r="U32" i="104"/>
  <c r="S32" i="104"/>
  <c r="AG31" i="104"/>
  <c r="AE31" i="104"/>
  <c r="AD31" i="104"/>
  <c r="AC31" i="104"/>
  <c r="AB31" i="104"/>
  <c r="AA31" i="104"/>
  <c r="Z31" i="104"/>
  <c r="Y31" i="104"/>
  <c r="W31" i="104"/>
  <c r="V31" i="104"/>
  <c r="U31" i="104"/>
  <c r="S31" i="104"/>
  <c r="AG30" i="104"/>
  <c r="AE30" i="104"/>
  <c r="AD30" i="104"/>
  <c r="AC30" i="104"/>
  <c r="AB30" i="104"/>
  <c r="AA30" i="104"/>
  <c r="Z30" i="104"/>
  <c r="Y30" i="104"/>
  <c r="W30" i="104"/>
  <c r="V30" i="104"/>
  <c r="U30" i="104"/>
  <c r="S30" i="104"/>
  <c r="AG29" i="104"/>
  <c r="AE29" i="104"/>
  <c r="AD29" i="104"/>
  <c r="AC29" i="104"/>
  <c r="AB29" i="104"/>
  <c r="AA29" i="104"/>
  <c r="Z29" i="104"/>
  <c r="Y29" i="104"/>
  <c r="W29" i="104"/>
  <c r="V29" i="104"/>
  <c r="U29" i="104"/>
  <c r="S29" i="104"/>
  <c r="AG28" i="104"/>
  <c r="AE28" i="104"/>
  <c r="AD28" i="104"/>
  <c r="AC28" i="104"/>
  <c r="AB28" i="104"/>
  <c r="AA28" i="104"/>
  <c r="Z28" i="104"/>
  <c r="Y28" i="104"/>
  <c r="W28" i="104"/>
  <c r="V28" i="104"/>
  <c r="U28" i="104"/>
  <c r="S28" i="104"/>
  <c r="AG27" i="104"/>
  <c r="AE27" i="104"/>
  <c r="AD27" i="104"/>
  <c r="AC27" i="104"/>
  <c r="AB27" i="104"/>
  <c r="AA27" i="104"/>
  <c r="Z27" i="104"/>
  <c r="Y27" i="104"/>
  <c r="W27" i="104"/>
  <c r="V27" i="104"/>
  <c r="U27" i="104"/>
  <c r="S27" i="104"/>
  <c r="AG26" i="104"/>
  <c r="AE26" i="104"/>
  <c r="AD26" i="104"/>
  <c r="AC26" i="104"/>
  <c r="AB26" i="104"/>
  <c r="AA26" i="104"/>
  <c r="Z26" i="104"/>
  <c r="Y26" i="104"/>
  <c r="W26" i="104"/>
  <c r="V26" i="104"/>
  <c r="U26" i="104"/>
  <c r="S26" i="104"/>
  <c r="AG25" i="104"/>
  <c r="AE25" i="104"/>
  <c r="AD25" i="104"/>
  <c r="AC25" i="104"/>
  <c r="AB25" i="104"/>
  <c r="AA25" i="104"/>
  <c r="Z25" i="104"/>
  <c r="Y25" i="104"/>
  <c r="W25" i="104"/>
  <c r="V25" i="104"/>
  <c r="U25" i="104"/>
  <c r="S25" i="104"/>
  <c r="AG24" i="104"/>
  <c r="AE24" i="104"/>
  <c r="AD24" i="104"/>
  <c r="AC24" i="104"/>
  <c r="AB24" i="104"/>
  <c r="AA24" i="104"/>
  <c r="Z24" i="104"/>
  <c r="Y24" i="104"/>
  <c r="W24" i="104"/>
  <c r="V24" i="104"/>
  <c r="U24" i="104"/>
  <c r="S24" i="104"/>
  <c r="AG23" i="104"/>
  <c r="AE23" i="104"/>
  <c r="AD23" i="104"/>
  <c r="AC23" i="104"/>
  <c r="AB23" i="104"/>
  <c r="AA23" i="104"/>
  <c r="Z23" i="104"/>
  <c r="Y23" i="104"/>
  <c r="W23" i="104"/>
  <c r="V23" i="104"/>
  <c r="U23" i="104"/>
  <c r="S23" i="104"/>
  <c r="AG22" i="104"/>
  <c r="AE22" i="104"/>
  <c r="AD22" i="104"/>
  <c r="AC22" i="104"/>
  <c r="AB22" i="104"/>
  <c r="AA22" i="104"/>
  <c r="Z22" i="104"/>
  <c r="Y22" i="104"/>
  <c r="W22" i="104"/>
  <c r="V22" i="104"/>
  <c r="U22" i="104"/>
  <c r="S22" i="104"/>
  <c r="AG21" i="104"/>
  <c r="AE21" i="104"/>
  <c r="AD21" i="104"/>
  <c r="AC21" i="104"/>
  <c r="AB21" i="104"/>
  <c r="AA21" i="104"/>
  <c r="Z21" i="104"/>
  <c r="Y21" i="104"/>
  <c r="W21" i="104"/>
  <c r="V21" i="104"/>
  <c r="U21" i="104"/>
  <c r="S21" i="104"/>
  <c r="AG20" i="104"/>
  <c r="AE20" i="104"/>
  <c r="AD20" i="104"/>
  <c r="AC20" i="104"/>
  <c r="AB20" i="104"/>
  <c r="AA20" i="104"/>
  <c r="Z20" i="104"/>
  <c r="Y20" i="104"/>
  <c r="W20" i="104"/>
  <c r="V20" i="104"/>
  <c r="U20" i="104"/>
  <c r="S20" i="104"/>
  <c r="AG19" i="104"/>
  <c r="AE19" i="104"/>
  <c r="AD19" i="104"/>
  <c r="AC19" i="104"/>
  <c r="AB19" i="104"/>
  <c r="AA19" i="104"/>
  <c r="Z19" i="104"/>
  <c r="Y19" i="104"/>
  <c r="W19" i="104"/>
  <c r="V19" i="104"/>
  <c r="U19" i="104"/>
  <c r="S19" i="104"/>
  <c r="AG18" i="104"/>
  <c r="AE18" i="104"/>
  <c r="AD18" i="104"/>
  <c r="AC18" i="104"/>
  <c r="AB18" i="104"/>
  <c r="AA18" i="104"/>
  <c r="Z18" i="104"/>
  <c r="Y18" i="104"/>
  <c r="W18" i="104"/>
  <c r="V18" i="104"/>
  <c r="U18" i="104"/>
  <c r="S18" i="104"/>
  <c r="AG17" i="104"/>
  <c r="AE17" i="104"/>
  <c r="AD17" i="104"/>
  <c r="AC17" i="104"/>
  <c r="AB17" i="104"/>
  <c r="AA17" i="104"/>
  <c r="Z17" i="104"/>
  <c r="Y17" i="104"/>
  <c r="W17" i="104"/>
  <c r="V17" i="104"/>
  <c r="U17" i="104"/>
  <c r="S17" i="104"/>
  <c r="AG16" i="104"/>
  <c r="AE16" i="104"/>
  <c r="AD16" i="104"/>
  <c r="AC16" i="104"/>
  <c r="AB16" i="104"/>
  <c r="AA16" i="104"/>
  <c r="Z16" i="104"/>
  <c r="Y16" i="104"/>
  <c r="W16" i="104"/>
  <c r="V16" i="104"/>
  <c r="U16" i="104"/>
  <c r="S16" i="104"/>
  <c r="AG15" i="104"/>
  <c r="AE15" i="104"/>
  <c r="AD15" i="104"/>
  <c r="AC15" i="104"/>
  <c r="AB15" i="104"/>
  <c r="AA15" i="104"/>
  <c r="Z15" i="104"/>
  <c r="Y15" i="104"/>
  <c r="W15" i="104"/>
  <c r="V15" i="104"/>
  <c r="U15" i="104"/>
  <c r="S15" i="104"/>
  <c r="AG14" i="104"/>
  <c r="AE14" i="104"/>
  <c r="AD14" i="104"/>
  <c r="AC14" i="104"/>
  <c r="AB14" i="104"/>
  <c r="AA14" i="104"/>
  <c r="Z14" i="104"/>
  <c r="Y14" i="104"/>
  <c r="W14" i="104"/>
  <c r="V14" i="104"/>
  <c r="U14" i="104"/>
  <c r="S14" i="104"/>
  <c r="AG13" i="104"/>
  <c r="AE13" i="104"/>
  <c r="AD13" i="104"/>
  <c r="AC13" i="104"/>
  <c r="AB13" i="104"/>
  <c r="AA13" i="104"/>
  <c r="Z13" i="104"/>
  <c r="Y13" i="104"/>
  <c r="W13" i="104"/>
  <c r="V13" i="104"/>
  <c r="U13" i="104"/>
  <c r="S13" i="104"/>
  <c r="AG12" i="104"/>
  <c r="AE12" i="104"/>
  <c r="AD12" i="104"/>
  <c r="AC12" i="104"/>
  <c r="AB12" i="104"/>
  <c r="AA12" i="104"/>
  <c r="Z12" i="104"/>
  <c r="Y12" i="104"/>
  <c r="W12" i="104"/>
  <c r="V12" i="104"/>
  <c r="U12" i="104"/>
  <c r="S12" i="104"/>
  <c r="AG11" i="104"/>
  <c r="AE11" i="104"/>
  <c r="AD11" i="104"/>
  <c r="AC11" i="104"/>
  <c r="AB11" i="104"/>
  <c r="AA11" i="104"/>
  <c r="Z11" i="104"/>
  <c r="Y11" i="104"/>
  <c r="W11" i="104"/>
  <c r="V11" i="104"/>
  <c r="U11" i="104"/>
  <c r="S11" i="104"/>
  <c r="AG10" i="104"/>
  <c r="AE10" i="104"/>
  <c r="AD10" i="104"/>
  <c r="AC10" i="104"/>
  <c r="AB10" i="104"/>
  <c r="AA10" i="104"/>
  <c r="Z10" i="104"/>
  <c r="Y10" i="104"/>
  <c r="W10" i="104"/>
  <c r="V10" i="104"/>
  <c r="U10" i="104"/>
  <c r="S10" i="104"/>
  <c r="AG9" i="104"/>
  <c r="AE9" i="104"/>
  <c r="AD9" i="104"/>
  <c r="AC9" i="104"/>
  <c r="AB9" i="104"/>
  <c r="AA9" i="104"/>
  <c r="Z9" i="104"/>
  <c r="Y9" i="104"/>
  <c r="W9" i="104"/>
  <c r="V9" i="104"/>
  <c r="U9" i="104"/>
  <c r="S9" i="104"/>
  <c r="AG8" i="104"/>
  <c r="AE8" i="104"/>
  <c r="AD8" i="104"/>
  <c r="AC8" i="104"/>
  <c r="AB8" i="104"/>
  <c r="AA8" i="104"/>
  <c r="Z8" i="104"/>
  <c r="Y8" i="104"/>
  <c r="W8" i="104"/>
  <c r="V8" i="104"/>
  <c r="U8" i="104"/>
  <c r="S8" i="104"/>
  <c r="AG7" i="104"/>
  <c r="AE7" i="104"/>
  <c r="AD7" i="104"/>
  <c r="AC7" i="104"/>
  <c r="AB7" i="104"/>
  <c r="AA7" i="104"/>
  <c r="Z7" i="104"/>
  <c r="Y7" i="104"/>
  <c r="W7" i="104"/>
  <c r="V7" i="104"/>
  <c r="U7" i="104"/>
  <c r="S7" i="104"/>
  <c r="AG6" i="104"/>
  <c r="AE6" i="104"/>
  <c r="AD6" i="104"/>
  <c r="AC6" i="104"/>
  <c r="AB6" i="104"/>
  <c r="AA6" i="104"/>
  <c r="Z6" i="104"/>
  <c r="Y6" i="104"/>
  <c r="W6" i="104"/>
  <c r="V6" i="104"/>
  <c r="U6" i="104"/>
  <c r="S6" i="104"/>
  <c r="AG5" i="104"/>
  <c r="AE5" i="104"/>
  <c r="AD5" i="104"/>
  <c r="AC5" i="104"/>
  <c r="AB5" i="104"/>
  <c r="AA5" i="104"/>
  <c r="Z5" i="104"/>
  <c r="Y5" i="104"/>
  <c r="W5" i="104"/>
  <c r="V5" i="104"/>
  <c r="U5" i="104"/>
  <c r="S5" i="104"/>
  <c r="M4" i="104"/>
  <c r="L4" i="104"/>
  <c r="K4" i="104"/>
  <c r="J4" i="104"/>
  <c r="I4" i="104"/>
  <c r="H4" i="104"/>
  <c r="G4" i="104"/>
  <c r="D4" i="104"/>
  <c r="C4" i="104"/>
  <c r="AM97" i="103"/>
  <c r="AK97" i="103"/>
  <c r="AJ97" i="103"/>
  <c r="AI97" i="103"/>
  <c r="AH97" i="103"/>
  <c r="AG97" i="103"/>
  <c r="AF97" i="103"/>
  <c r="AE97" i="103"/>
  <c r="AD97" i="103"/>
  <c r="AC97" i="103"/>
  <c r="AB97" i="103"/>
  <c r="AA97" i="103"/>
  <c r="Z97" i="103"/>
  <c r="X97" i="103"/>
  <c r="W97" i="103"/>
  <c r="V97" i="103"/>
  <c r="U97" i="103"/>
  <c r="S97" i="103"/>
  <c r="AM96" i="103"/>
  <c r="AK96" i="103"/>
  <c r="AJ96" i="103"/>
  <c r="AI96" i="103"/>
  <c r="AH96" i="103"/>
  <c r="AG96" i="103"/>
  <c r="AF96" i="103"/>
  <c r="AE96" i="103"/>
  <c r="AD96" i="103"/>
  <c r="AC96" i="103"/>
  <c r="AB96" i="103"/>
  <c r="AA96" i="103"/>
  <c r="Z96" i="103"/>
  <c r="X96" i="103"/>
  <c r="W96" i="103"/>
  <c r="V96" i="103"/>
  <c r="U96" i="103"/>
  <c r="S96" i="103"/>
  <c r="AM95" i="103"/>
  <c r="AK95" i="103"/>
  <c r="AJ95" i="103"/>
  <c r="AI95" i="103"/>
  <c r="AH95" i="103"/>
  <c r="AG95" i="103"/>
  <c r="AF95" i="103"/>
  <c r="AE95" i="103"/>
  <c r="AD95" i="103"/>
  <c r="AC95" i="103"/>
  <c r="AB95" i="103"/>
  <c r="AA95" i="103"/>
  <c r="Z95" i="103"/>
  <c r="X95" i="103"/>
  <c r="W95" i="103"/>
  <c r="V95" i="103"/>
  <c r="U95" i="103"/>
  <c r="S95" i="103"/>
  <c r="AM94" i="103"/>
  <c r="AK94" i="103"/>
  <c r="AJ94" i="103"/>
  <c r="AI94" i="103"/>
  <c r="AH94" i="103"/>
  <c r="AG94" i="103"/>
  <c r="AF94" i="103"/>
  <c r="AE94" i="103"/>
  <c r="AD94" i="103"/>
  <c r="AC94" i="103"/>
  <c r="AB94" i="103"/>
  <c r="AA94" i="103"/>
  <c r="Z94" i="103"/>
  <c r="X94" i="103"/>
  <c r="W94" i="103"/>
  <c r="V94" i="103"/>
  <c r="U94" i="103"/>
  <c r="S94" i="103"/>
  <c r="AM93" i="103"/>
  <c r="AK93" i="103"/>
  <c r="AJ93" i="103"/>
  <c r="AI93" i="103"/>
  <c r="AH93" i="103"/>
  <c r="AG93" i="103"/>
  <c r="AF93" i="103"/>
  <c r="AE93" i="103"/>
  <c r="AD93" i="103"/>
  <c r="AC93" i="103"/>
  <c r="AB93" i="103"/>
  <c r="AA93" i="103"/>
  <c r="Z93" i="103"/>
  <c r="X93" i="103"/>
  <c r="W93" i="103"/>
  <c r="V93" i="103"/>
  <c r="U93" i="103"/>
  <c r="S93" i="103"/>
  <c r="AM92" i="103"/>
  <c r="AK92" i="103"/>
  <c r="AJ92" i="103"/>
  <c r="AI92" i="103"/>
  <c r="AH92" i="103"/>
  <c r="AG92" i="103"/>
  <c r="AF92" i="103"/>
  <c r="AE92" i="103"/>
  <c r="AD92" i="103"/>
  <c r="AC92" i="103"/>
  <c r="AB92" i="103"/>
  <c r="AA92" i="103"/>
  <c r="Z92" i="103"/>
  <c r="X92" i="103"/>
  <c r="W92" i="103"/>
  <c r="V92" i="103"/>
  <c r="U92" i="103"/>
  <c r="S92" i="103"/>
  <c r="AM91" i="103"/>
  <c r="AK91" i="103"/>
  <c r="AJ91" i="103"/>
  <c r="AI91" i="103"/>
  <c r="AH91" i="103"/>
  <c r="AG91" i="103"/>
  <c r="AF91" i="103"/>
  <c r="AE91" i="103"/>
  <c r="AD91" i="103"/>
  <c r="AC91" i="103"/>
  <c r="AB91" i="103"/>
  <c r="AA91" i="103"/>
  <c r="Z91" i="103"/>
  <c r="X91" i="103"/>
  <c r="W91" i="103"/>
  <c r="V91" i="103"/>
  <c r="U91" i="103"/>
  <c r="S91" i="103"/>
  <c r="AM90" i="103"/>
  <c r="AK90" i="103"/>
  <c r="AJ90" i="103"/>
  <c r="AI90" i="103"/>
  <c r="AH90" i="103"/>
  <c r="AG90" i="103"/>
  <c r="AF90" i="103"/>
  <c r="AE90" i="103"/>
  <c r="AD90" i="103"/>
  <c r="AC90" i="103"/>
  <c r="AB90" i="103"/>
  <c r="AA90" i="103"/>
  <c r="Z90" i="103"/>
  <c r="X90" i="103"/>
  <c r="W90" i="103"/>
  <c r="V90" i="103"/>
  <c r="U90" i="103"/>
  <c r="S90" i="103"/>
  <c r="AM89" i="103"/>
  <c r="AK89" i="103"/>
  <c r="AJ89" i="103"/>
  <c r="AI89" i="103"/>
  <c r="AH89" i="103"/>
  <c r="AG89" i="103"/>
  <c r="AF89" i="103"/>
  <c r="AE89" i="103"/>
  <c r="AD89" i="103"/>
  <c r="AC89" i="103"/>
  <c r="AB89" i="103"/>
  <c r="AA89" i="103"/>
  <c r="Z89" i="103"/>
  <c r="X89" i="103"/>
  <c r="W89" i="103"/>
  <c r="V89" i="103"/>
  <c r="U89" i="103"/>
  <c r="S89" i="103"/>
  <c r="AM88" i="103"/>
  <c r="AK88" i="103"/>
  <c r="AJ88" i="103"/>
  <c r="AI88" i="103"/>
  <c r="AH88" i="103"/>
  <c r="AG88" i="103"/>
  <c r="AF88" i="103"/>
  <c r="AE88" i="103"/>
  <c r="AD88" i="103"/>
  <c r="AC88" i="103"/>
  <c r="AB88" i="103"/>
  <c r="AA88" i="103"/>
  <c r="Z88" i="103"/>
  <c r="X88" i="103"/>
  <c r="W88" i="103"/>
  <c r="V88" i="103"/>
  <c r="U88" i="103"/>
  <c r="S88" i="103"/>
  <c r="AM87" i="103"/>
  <c r="AK87" i="103"/>
  <c r="AJ87" i="103"/>
  <c r="AI87" i="103"/>
  <c r="AH87" i="103"/>
  <c r="AG87" i="103"/>
  <c r="AF87" i="103"/>
  <c r="AE87" i="103"/>
  <c r="AD87" i="103"/>
  <c r="AC87" i="103"/>
  <c r="AB87" i="103"/>
  <c r="AA87" i="103"/>
  <c r="Z87" i="103"/>
  <c r="X87" i="103"/>
  <c r="W87" i="103"/>
  <c r="V87" i="103"/>
  <c r="U87" i="103"/>
  <c r="S87" i="103"/>
  <c r="AM86" i="103"/>
  <c r="AK86" i="103"/>
  <c r="AJ86" i="103"/>
  <c r="AI86" i="103"/>
  <c r="AH86" i="103"/>
  <c r="AG86" i="103"/>
  <c r="AF86" i="103"/>
  <c r="AE86" i="103"/>
  <c r="AD86" i="103"/>
  <c r="AC86" i="103"/>
  <c r="AB86" i="103"/>
  <c r="AA86" i="103"/>
  <c r="Z86" i="103"/>
  <c r="X86" i="103"/>
  <c r="W86" i="103"/>
  <c r="V86" i="103"/>
  <c r="U86" i="103"/>
  <c r="S86" i="103"/>
  <c r="AM85" i="103"/>
  <c r="AK85" i="103"/>
  <c r="AJ85" i="103"/>
  <c r="AI85" i="103"/>
  <c r="AH85" i="103"/>
  <c r="AG85" i="103"/>
  <c r="AF85" i="103"/>
  <c r="AE85" i="103"/>
  <c r="AD85" i="103"/>
  <c r="AC85" i="103"/>
  <c r="AB85" i="103"/>
  <c r="AA85" i="103"/>
  <c r="Z85" i="103"/>
  <c r="X85" i="103"/>
  <c r="W85" i="103"/>
  <c r="V85" i="103"/>
  <c r="U85" i="103"/>
  <c r="S85" i="103"/>
  <c r="AM84" i="103"/>
  <c r="AK84" i="103"/>
  <c r="AJ84" i="103"/>
  <c r="AI84" i="103"/>
  <c r="AH84" i="103"/>
  <c r="AG84" i="103"/>
  <c r="AF84" i="103"/>
  <c r="AE84" i="103"/>
  <c r="AD84" i="103"/>
  <c r="AC84" i="103"/>
  <c r="AB84" i="103"/>
  <c r="AA84" i="103"/>
  <c r="Z84" i="103"/>
  <c r="X84" i="103"/>
  <c r="W84" i="103"/>
  <c r="V84" i="103"/>
  <c r="U84" i="103"/>
  <c r="S84" i="103"/>
  <c r="AM83" i="103"/>
  <c r="AK83" i="103"/>
  <c r="AJ83" i="103"/>
  <c r="AI83" i="103"/>
  <c r="AH83" i="103"/>
  <c r="AG83" i="103"/>
  <c r="AF83" i="103"/>
  <c r="AE83" i="103"/>
  <c r="AD83" i="103"/>
  <c r="AC83" i="103"/>
  <c r="AB83" i="103"/>
  <c r="AA83" i="103"/>
  <c r="Z83" i="103"/>
  <c r="X83" i="103"/>
  <c r="W83" i="103"/>
  <c r="V83" i="103"/>
  <c r="U83" i="103"/>
  <c r="S83" i="103"/>
  <c r="AM82" i="103"/>
  <c r="AK82" i="103"/>
  <c r="AJ82" i="103"/>
  <c r="AI82" i="103"/>
  <c r="AH82" i="103"/>
  <c r="AG82" i="103"/>
  <c r="AF82" i="103"/>
  <c r="AE82" i="103"/>
  <c r="AD82" i="103"/>
  <c r="AC82" i="103"/>
  <c r="AB82" i="103"/>
  <c r="AA82" i="103"/>
  <c r="Z82" i="103"/>
  <c r="X82" i="103"/>
  <c r="W82" i="103"/>
  <c r="V82" i="103"/>
  <c r="U82" i="103"/>
  <c r="S82" i="103"/>
  <c r="AM81" i="103"/>
  <c r="AK81" i="103"/>
  <c r="AJ81" i="103"/>
  <c r="AI81" i="103"/>
  <c r="AH81" i="103"/>
  <c r="AG81" i="103"/>
  <c r="AF81" i="103"/>
  <c r="AE81" i="103"/>
  <c r="AD81" i="103"/>
  <c r="AC81" i="103"/>
  <c r="AB81" i="103"/>
  <c r="AA81" i="103"/>
  <c r="Z81" i="103"/>
  <c r="X81" i="103"/>
  <c r="W81" i="103"/>
  <c r="V81" i="103"/>
  <c r="U81" i="103"/>
  <c r="S81" i="103"/>
  <c r="AM80" i="103"/>
  <c r="AK80" i="103"/>
  <c r="AJ80" i="103"/>
  <c r="AI80" i="103"/>
  <c r="AH80" i="103"/>
  <c r="AG80" i="103"/>
  <c r="AF80" i="103"/>
  <c r="AE80" i="103"/>
  <c r="AD80" i="103"/>
  <c r="AC80" i="103"/>
  <c r="AB80" i="103"/>
  <c r="AA80" i="103"/>
  <c r="Z80" i="103"/>
  <c r="X80" i="103"/>
  <c r="W80" i="103"/>
  <c r="V80" i="103"/>
  <c r="U80" i="103"/>
  <c r="S80" i="103"/>
  <c r="AM79" i="103"/>
  <c r="AK79" i="103"/>
  <c r="AJ79" i="103"/>
  <c r="AI79" i="103"/>
  <c r="AH79" i="103"/>
  <c r="AG79" i="103"/>
  <c r="AF79" i="103"/>
  <c r="AE79" i="103"/>
  <c r="AD79" i="103"/>
  <c r="AC79" i="103"/>
  <c r="AB79" i="103"/>
  <c r="AA79" i="103"/>
  <c r="Z79" i="103"/>
  <c r="X79" i="103"/>
  <c r="W79" i="103"/>
  <c r="V79" i="103"/>
  <c r="U79" i="103"/>
  <c r="S79" i="103"/>
  <c r="AM78" i="103"/>
  <c r="AK78" i="103"/>
  <c r="AJ78" i="103"/>
  <c r="AI78" i="103"/>
  <c r="AH78" i="103"/>
  <c r="AG78" i="103"/>
  <c r="AF78" i="103"/>
  <c r="AE78" i="103"/>
  <c r="AD78" i="103"/>
  <c r="AC78" i="103"/>
  <c r="AB78" i="103"/>
  <c r="AA78" i="103"/>
  <c r="Z78" i="103"/>
  <c r="X78" i="103"/>
  <c r="W78" i="103"/>
  <c r="V78" i="103"/>
  <c r="U78" i="103"/>
  <c r="S78" i="103"/>
  <c r="AM77" i="103"/>
  <c r="AK77" i="103"/>
  <c r="AJ77" i="103"/>
  <c r="AI77" i="103"/>
  <c r="AH77" i="103"/>
  <c r="AG77" i="103"/>
  <c r="AF77" i="103"/>
  <c r="AE77" i="103"/>
  <c r="AD77" i="103"/>
  <c r="AC77" i="103"/>
  <c r="AB77" i="103"/>
  <c r="AA77" i="103"/>
  <c r="Z77" i="103"/>
  <c r="X77" i="103"/>
  <c r="W77" i="103"/>
  <c r="V77" i="103"/>
  <c r="U77" i="103"/>
  <c r="S77" i="103"/>
  <c r="AM76" i="103"/>
  <c r="AK76" i="103"/>
  <c r="AJ76" i="103"/>
  <c r="AI76" i="103"/>
  <c r="AH76" i="103"/>
  <c r="AG76" i="103"/>
  <c r="AF76" i="103"/>
  <c r="AE76" i="103"/>
  <c r="AD76" i="103"/>
  <c r="AC76" i="103"/>
  <c r="AB76" i="103"/>
  <c r="AA76" i="103"/>
  <c r="Z76" i="103"/>
  <c r="X76" i="103"/>
  <c r="W76" i="103"/>
  <c r="V76" i="103"/>
  <c r="U76" i="103"/>
  <c r="S76" i="103"/>
  <c r="AM75" i="103"/>
  <c r="AK75" i="103"/>
  <c r="AJ75" i="103"/>
  <c r="AI75" i="103"/>
  <c r="AH75" i="103"/>
  <c r="AG75" i="103"/>
  <c r="AF75" i="103"/>
  <c r="AE75" i="103"/>
  <c r="AD75" i="103"/>
  <c r="AC75" i="103"/>
  <c r="AB75" i="103"/>
  <c r="AA75" i="103"/>
  <c r="Z75" i="103"/>
  <c r="X75" i="103"/>
  <c r="W75" i="103"/>
  <c r="V75" i="103"/>
  <c r="U75" i="103"/>
  <c r="S75" i="103"/>
  <c r="AM74" i="103"/>
  <c r="AK74" i="103"/>
  <c r="AJ74" i="103"/>
  <c r="AI74" i="103"/>
  <c r="AH74" i="103"/>
  <c r="AG74" i="103"/>
  <c r="AF74" i="103"/>
  <c r="AE74" i="103"/>
  <c r="AD74" i="103"/>
  <c r="AC74" i="103"/>
  <c r="AB74" i="103"/>
  <c r="AA74" i="103"/>
  <c r="Z74" i="103"/>
  <c r="X74" i="103"/>
  <c r="W74" i="103"/>
  <c r="V74" i="103"/>
  <c r="U74" i="103"/>
  <c r="S74" i="103"/>
  <c r="AM73" i="103"/>
  <c r="AK73" i="103"/>
  <c r="AJ73" i="103"/>
  <c r="AI73" i="103"/>
  <c r="AH73" i="103"/>
  <c r="AG73" i="103"/>
  <c r="AF73" i="103"/>
  <c r="AE73" i="103"/>
  <c r="AD73" i="103"/>
  <c r="AC73" i="103"/>
  <c r="AB73" i="103"/>
  <c r="AA73" i="103"/>
  <c r="Z73" i="103"/>
  <c r="X73" i="103"/>
  <c r="W73" i="103"/>
  <c r="V73" i="103"/>
  <c r="U73" i="103"/>
  <c r="S73" i="103"/>
  <c r="AM72" i="103"/>
  <c r="AK72" i="103"/>
  <c r="AJ72" i="103"/>
  <c r="AI72" i="103"/>
  <c r="AH72" i="103"/>
  <c r="AG72" i="103"/>
  <c r="AF72" i="103"/>
  <c r="AE72" i="103"/>
  <c r="AD72" i="103"/>
  <c r="AC72" i="103"/>
  <c r="AB72" i="103"/>
  <c r="AA72" i="103"/>
  <c r="Z72" i="103"/>
  <c r="X72" i="103"/>
  <c r="W72" i="103"/>
  <c r="V72" i="103"/>
  <c r="U72" i="103"/>
  <c r="S72" i="103"/>
  <c r="AM71" i="103"/>
  <c r="AK71" i="103"/>
  <c r="AJ71" i="103"/>
  <c r="AI71" i="103"/>
  <c r="AH71" i="103"/>
  <c r="AG71" i="103"/>
  <c r="AF71" i="103"/>
  <c r="AE71" i="103"/>
  <c r="AD71" i="103"/>
  <c r="AC71" i="103"/>
  <c r="AB71" i="103"/>
  <c r="AA71" i="103"/>
  <c r="Z71" i="103"/>
  <c r="X71" i="103"/>
  <c r="W71" i="103"/>
  <c r="V71" i="103"/>
  <c r="U71" i="103"/>
  <c r="S71" i="103"/>
  <c r="AM70" i="103"/>
  <c r="AK70" i="103"/>
  <c r="AJ70" i="103"/>
  <c r="AI70" i="103"/>
  <c r="AH70" i="103"/>
  <c r="AG70" i="103"/>
  <c r="AF70" i="103"/>
  <c r="AE70" i="103"/>
  <c r="AD70" i="103"/>
  <c r="AC70" i="103"/>
  <c r="AB70" i="103"/>
  <c r="AA70" i="103"/>
  <c r="Z70" i="103"/>
  <c r="X70" i="103"/>
  <c r="W70" i="103"/>
  <c r="V70" i="103"/>
  <c r="U70" i="103"/>
  <c r="S70" i="103"/>
  <c r="AM69" i="103"/>
  <c r="AK69" i="103"/>
  <c r="AJ69" i="103"/>
  <c r="AI69" i="103"/>
  <c r="AH69" i="103"/>
  <c r="AG69" i="103"/>
  <c r="AF69" i="103"/>
  <c r="AE69" i="103"/>
  <c r="AD69" i="103"/>
  <c r="AC69" i="103"/>
  <c r="AB69" i="103"/>
  <c r="AA69" i="103"/>
  <c r="Z69" i="103"/>
  <c r="X69" i="103"/>
  <c r="W69" i="103"/>
  <c r="V69" i="103"/>
  <c r="U69" i="103"/>
  <c r="S69" i="103"/>
  <c r="AM68" i="103"/>
  <c r="AK68" i="103"/>
  <c r="AJ68" i="103"/>
  <c r="AI68" i="103"/>
  <c r="AH68" i="103"/>
  <c r="AG68" i="103"/>
  <c r="AF68" i="103"/>
  <c r="AE68" i="103"/>
  <c r="AD68" i="103"/>
  <c r="AC68" i="103"/>
  <c r="AB68" i="103"/>
  <c r="AA68" i="103"/>
  <c r="Z68" i="103"/>
  <c r="X68" i="103"/>
  <c r="W68" i="103"/>
  <c r="V68" i="103"/>
  <c r="U68" i="103"/>
  <c r="S68" i="103"/>
  <c r="AM67" i="103"/>
  <c r="AK67" i="103"/>
  <c r="AJ67" i="103"/>
  <c r="AI67" i="103"/>
  <c r="AH67" i="103"/>
  <c r="AG67" i="103"/>
  <c r="AF67" i="103"/>
  <c r="AE67" i="103"/>
  <c r="AD67" i="103"/>
  <c r="AC67" i="103"/>
  <c r="AB67" i="103"/>
  <c r="AA67" i="103"/>
  <c r="Z67" i="103"/>
  <c r="X67" i="103"/>
  <c r="W67" i="103"/>
  <c r="V67" i="103"/>
  <c r="U67" i="103"/>
  <c r="S67" i="103"/>
  <c r="AM66" i="103"/>
  <c r="AK66" i="103"/>
  <c r="AJ66" i="103"/>
  <c r="AI66" i="103"/>
  <c r="AH66" i="103"/>
  <c r="AG66" i="103"/>
  <c r="AF66" i="103"/>
  <c r="AE66" i="103"/>
  <c r="AD66" i="103"/>
  <c r="AC66" i="103"/>
  <c r="AB66" i="103"/>
  <c r="AA66" i="103"/>
  <c r="Z66" i="103"/>
  <c r="X66" i="103"/>
  <c r="W66" i="103"/>
  <c r="V66" i="103"/>
  <c r="U66" i="103"/>
  <c r="S66" i="103"/>
  <c r="AM65" i="103"/>
  <c r="AK65" i="103"/>
  <c r="AJ65" i="103"/>
  <c r="AI65" i="103"/>
  <c r="AH65" i="103"/>
  <c r="AG65" i="103"/>
  <c r="AF65" i="103"/>
  <c r="AE65" i="103"/>
  <c r="AD65" i="103"/>
  <c r="AC65" i="103"/>
  <c r="AB65" i="103"/>
  <c r="AA65" i="103"/>
  <c r="Z65" i="103"/>
  <c r="X65" i="103"/>
  <c r="W65" i="103"/>
  <c r="V65" i="103"/>
  <c r="U65" i="103"/>
  <c r="S65" i="103"/>
  <c r="AM64" i="103"/>
  <c r="AK64" i="103"/>
  <c r="AJ64" i="103"/>
  <c r="AI64" i="103"/>
  <c r="AH64" i="103"/>
  <c r="AG64" i="103"/>
  <c r="AF64" i="103"/>
  <c r="AE64" i="103"/>
  <c r="AD64" i="103"/>
  <c r="AC64" i="103"/>
  <c r="AB64" i="103"/>
  <c r="AA64" i="103"/>
  <c r="Z64" i="103"/>
  <c r="X64" i="103"/>
  <c r="W64" i="103"/>
  <c r="V64" i="103"/>
  <c r="U64" i="103"/>
  <c r="S64" i="103"/>
  <c r="AM63" i="103"/>
  <c r="AK63" i="103"/>
  <c r="AJ63" i="103"/>
  <c r="AI63" i="103"/>
  <c r="AH63" i="103"/>
  <c r="AG63" i="103"/>
  <c r="AF63" i="103"/>
  <c r="AE63" i="103"/>
  <c r="AD63" i="103"/>
  <c r="AC63" i="103"/>
  <c r="AB63" i="103"/>
  <c r="AA63" i="103"/>
  <c r="Z63" i="103"/>
  <c r="X63" i="103"/>
  <c r="W63" i="103"/>
  <c r="V63" i="103"/>
  <c r="U63" i="103"/>
  <c r="S63" i="103"/>
  <c r="AM62" i="103"/>
  <c r="AK62" i="103"/>
  <c r="AJ62" i="103"/>
  <c r="AI62" i="103"/>
  <c r="AH62" i="103"/>
  <c r="AG62" i="103"/>
  <c r="AF62" i="103"/>
  <c r="AE62" i="103"/>
  <c r="AD62" i="103"/>
  <c r="AC62" i="103"/>
  <c r="AB62" i="103"/>
  <c r="AA62" i="103"/>
  <c r="Z62" i="103"/>
  <c r="X62" i="103"/>
  <c r="W62" i="103"/>
  <c r="V62" i="103"/>
  <c r="U62" i="103"/>
  <c r="S62" i="103"/>
  <c r="AM61" i="103"/>
  <c r="AK61" i="103"/>
  <c r="AJ61" i="103"/>
  <c r="AI61" i="103"/>
  <c r="AH61" i="103"/>
  <c r="AG61" i="103"/>
  <c r="AF61" i="103"/>
  <c r="AE61" i="103"/>
  <c r="AD61" i="103"/>
  <c r="AC61" i="103"/>
  <c r="AB61" i="103"/>
  <c r="AA61" i="103"/>
  <c r="Z61" i="103"/>
  <c r="X61" i="103"/>
  <c r="W61" i="103"/>
  <c r="V61" i="103"/>
  <c r="U61" i="103"/>
  <c r="S61" i="103"/>
  <c r="AM60" i="103"/>
  <c r="AK60" i="103"/>
  <c r="AJ60" i="103"/>
  <c r="AI60" i="103"/>
  <c r="AH60" i="103"/>
  <c r="AG60" i="103"/>
  <c r="AF60" i="103"/>
  <c r="AE60" i="103"/>
  <c r="AD60" i="103"/>
  <c r="AC60" i="103"/>
  <c r="AB60" i="103"/>
  <c r="AA60" i="103"/>
  <c r="Z60" i="103"/>
  <c r="X60" i="103"/>
  <c r="W60" i="103"/>
  <c r="V60" i="103"/>
  <c r="U60" i="103"/>
  <c r="S60" i="103"/>
  <c r="AM59" i="103"/>
  <c r="AK59" i="103"/>
  <c r="AJ59" i="103"/>
  <c r="AI59" i="103"/>
  <c r="AH59" i="103"/>
  <c r="AG59" i="103"/>
  <c r="AF59" i="103"/>
  <c r="AE59" i="103"/>
  <c r="AD59" i="103"/>
  <c r="AC59" i="103"/>
  <c r="AB59" i="103"/>
  <c r="AA59" i="103"/>
  <c r="Z59" i="103"/>
  <c r="X59" i="103"/>
  <c r="W59" i="103"/>
  <c r="V59" i="103"/>
  <c r="U59" i="103"/>
  <c r="S59" i="103"/>
  <c r="AM58" i="103"/>
  <c r="AK58" i="103"/>
  <c r="AJ58" i="103"/>
  <c r="AI58" i="103"/>
  <c r="AH58" i="103"/>
  <c r="AG58" i="103"/>
  <c r="AF58" i="103"/>
  <c r="AE58" i="103"/>
  <c r="AD58" i="103"/>
  <c r="AC58" i="103"/>
  <c r="AB58" i="103"/>
  <c r="AA58" i="103"/>
  <c r="Z58" i="103"/>
  <c r="X58" i="103"/>
  <c r="W58" i="103"/>
  <c r="V58" i="103"/>
  <c r="U58" i="103"/>
  <c r="S58" i="103"/>
  <c r="AM57" i="103"/>
  <c r="AK57" i="103"/>
  <c r="AJ57" i="103"/>
  <c r="AI57" i="103"/>
  <c r="AH57" i="103"/>
  <c r="AG57" i="103"/>
  <c r="AF57" i="103"/>
  <c r="AE57" i="103"/>
  <c r="AD57" i="103"/>
  <c r="AC57" i="103"/>
  <c r="AB57" i="103"/>
  <c r="AA57" i="103"/>
  <c r="Z57" i="103"/>
  <c r="X57" i="103"/>
  <c r="W57" i="103"/>
  <c r="V57" i="103"/>
  <c r="U57" i="103"/>
  <c r="S57" i="103"/>
  <c r="AM56" i="103"/>
  <c r="AK56" i="103"/>
  <c r="AJ56" i="103"/>
  <c r="AI56" i="103"/>
  <c r="AH56" i="103"/>
  <c r="AG56" i="103"/>
  <c r="AF56" i="103"/>
  <c r="AE56" i="103"/>
  <c r="AD56" i="103"/>
  <c r="AC56" i="103"/>
  <c r="AB56" i="103"/>
  <c r="AA56" i="103"/>
  <c r="Z56" i="103"/>
  <c r="X56" i="103"/>
  <c r="W56" i="103"/>
  <c r="V56" i="103"/>
  <c r="U56" i="103"/>
  <c r="S56" i="103"/>
  <c r="AM55" i="103"/>
  <c r="AK55" i="103"/>
  <c r="AJ55" i="103"/>
  <c r="AI55" i="103"/>
  <c r="AH55" i="103"/>
  <c r="AG55" i="103"/>
  <c r="AF55" i="103"/>
  <c r="AE55" i="103"/>
  <c r="AD55" i="103"/>
  <c r="AC55" i="103"/>
  <c r="AB55" i="103"/>
  <c r="AA55" i="103"/>
  <c r="Z55" i="103"/>
  <c r="X55" i="103"/>
  <c r="W55" i="103"/>
  <c r="V55" i="103"/>
  <c r="U55" i="103"/>
  <c r="S55" i="103"/>
  <c r="AM54" i="103"/>
  <c r="AK54" i="103"/>
  <c r="AJ54" i="103"/>
  <c r="AI54" i="103"/>
  <c r="AH54" i="103"/>
  <c r="AG54" i="103"/>
  <c r="AF54" i="103"/>
  <c r="AE54" i="103"/>
  <c r="AD54" i="103"/>
  <c r="AC54" i="103"/>
  <c r="AB54" i="103"/>
  <c r="AA54" i="103"/>
  <c r="Z54" i="103"/>
  <c r="X54" i="103"/>
  <c r="W54" i="103"/>
  <c r="V54" i="103"/>
  <c r="U54" i="103"/>
  <c r="S54" i="103"/>
  <c r="AM53" i="103"/>
  <c r="AK53" i="103"/>
  <c r="AJ53" i="103"/>
  <c r="AI53" i="103"/>
  <c r="AH53" i="103"/>
  <c r="AG53" i="103"/>
  <c r="AF53" i="103"/>
  <c r="AE53" i="103"/>
  <c r="AD53" i="103"/>
  <c r="AC53" i="103"/>
  <c r="AB53" i="103"/>
  <c r="AA53" i="103"/>
  <c r="Z53" i="103"/>
  <c r="X53" i="103"/>
  <c r="W53" i="103"/>
  <c r="V53" i="103"/>
  <c r="U53" i="103"/>
  <c r="S53" i="103"/>
  <c r="P52" i="103"/>
  <c r="O52" i="103"/>
  <c r="N52" i="103"/>
  <c r="M52" i="103"/>
  <c r="L52" i="103"/>
  <c r="K52" i="103"/>
  <c r="J52" i="103"/>
  <c r="I52" i="103"/>
  <c r="H52" i="103"/>
  <c r="G52" i="103"/>
  <c r="F52" i="103"/>
  <c r="E52" i="103"/>
  <c r="D52" i="103"/>
  <c r="C52" i="103"/>
  <c r="AG49" i="103"/>
  <c r="AE49" i="103"/>
  <c r="AD49" i="103"/>
  <c r="AC49" i="103"/>
  <c r="AB49" i="103"/>
  <c r="AA49" i="103"/>
  <c r="Z49" i="103"/>
  <c r="Y49" i="103"/>
  <c r="W49" i="103"/>
  <c r="V49" i="103"/>
  <c r="U49" i="103"/>
  <c r="S49" i="103"/>
  <c r="AG48" i="103"/>
  <c r="AE48" i="103"/>
  <c r="AD48" i="103"/>
  <c r="AC48" i="103"/>
  <c r="AB48" i="103"/>
  <c r="AA48" i="103"/>
  <c r="Z48" i="103"/>
  <c r="Y48" i="103"/>
  <c r="W48" i="103"/>
  <c r="V48" i="103"/>
  <c r="U48" i="103"/>
  <c r="S48" i="103"/>
  <c r="AG47" i="103"/>
  <c r="AE47" i="103"/>
  <c r="AD47" i="103"/>
  <c r="AC47" i="103"/>
  <c r="AB47" i="103"/>
  <c r="AA47" i="103"/>
  <c r="Z47" i="103"/>
  <c r="Y47" i="103"/>
  <c r="W47" i="103"/>
  <c r="V47" i="103"/>
  <c r="U47" i="103"/>
  <c r="S47" i="103"/>
  <c r="AG46" i="103"/>
  <c r="AE46" i="103"/>
  <c r="AD46" i="103"/>
  <c r="AC46" i="103"/>
  <c r="AB46" i="103"/>
  <c r="AA46" i="103"/>
  <c r="Z46" i="103"/>
  <c r="Y46" i="103"/>
  <c r="W46" i="103"/>
  <c r="V46" i="103"/>
  <c r="U46" i="103"/>
  <c r="S46" i="103"/>
  <c r="AG45" i="103"/>
  <c r="AE45" i="103"/>
  <c r="AD45" i="103"/>
  <c r="AC45" i="103"/>
  <c r="AB45" i="103"/>
  <c r="AA45" i="103"/>
  <c r="Z45" i="103"/>
  <c r="Y45" i="103"/>
  <c r="W45" i="103"/>
  <c r="V45" i="103"/>
  <c r="U45" i="103"/>
  <c r="S45" i="103"/>
  <c r="AG44" i="103"/>
  <c r="AE44" i="103"/>
  <c r="AD44" i="103"/>
  <c r="AC44" i="103"/>
  <c r="AB44" i="103"/>
  <c r="AA44" i="103"/>
  <c r="Z44" i="103"/>
  <c r="Y44" i="103"/>
  <c r="W44" i="103"/>
  <c r="V44" i="103"/>
  <c r="U44" i="103"/>
  <c r="S44" i="103"/>
  <c r="AG43" i="103"/>
  <c r="AE43" i="103"/>
  <c r="AD43" i="103"/>
  <c r="AC43" i="103"/>
  <c r="AB43" i="103"/>
  <c r="AA43" i="103"/>
  <c r="Z43" i="103"/>
  <c r="Y43" i="103"/>
  <c r="W43" i="103"/>
  <c r="V43" i="103"/>
  <c r="U43" i="103"/>
  <c r="S43" i="103"/>
  <c r="AG42" i="103"/>
  <c r="AE42" i="103"/>
  <c r="AD42" i="103"/>
  <c r="AC42" i="103"/>
  <c r="AB42" i="103"/>
  <c r="AA42" i="103"/>
  <c r="Z42" i="103"/>
  <c r="Y42" i="103"/>
  <c r="W42" i="103"/>
  <c r="V42" i="103"/>
  <c r="U42" i="103"/>
  <c r="S42" i="103"/>
  <c r="AG41" i="103"/>
  <c r="AE41" i="103"/>
  <c r="AD41" i="103"/>
  <c r="AC41" i="103"/>
  <c r="AB41" i="103"/>
  <c r="AA41" i="103"/>
  <c r="Z41" i="103"/>
  <c r="Y41" i="103"/>
  <c r="W41" i="103"/>
  <c r="V41" i="103"/>
  <c r="U41" i="103"/>
  <c r="S41" i="103"/>
  <c r="AG40" i="103"/>
  <c r="AE40" i="103"/>
  <c r="AD40" i="103"/>
  <c r="AC40" i="103"/>
  <c r="AB40" i="103"/>
  <c r="AA40" i="103"/>
  <c r="Z40" i="103"/>
  <c r="Y40" i="103"/>
  <c r="W40" i="103"/>
  <c r="V40" i="103"/>
  <c r="U40" i="103"/>
  <c r="S40" i="103"/>
  <c r="AG39" i="103"/>
  <c r="AE39" i="103"/>
  <c r="AD39" i="103"/>
  <c r="AC39" i="103"/>
  <c r="AB39" i="103"/>
  <c r="AA39" i="103"/>
  <c r="Z39" i="103"/>
  <c r="Y39" i="103"/>
  <c r="W39" i="103"/>
  <c r="V39" i="103"/>
  <c r="U39" i="103"/>
  <c r="S39" i="103"/>
  <c r="AG38" i="103"/>
  <c r="AE38" i="103"/>
  <c r="AD38" i="103"/>
  <c r="AC38" i="103"/>
  <c r="AB38" i="103"/>
  <c r="AA38" i="103"/>
  <c r="Z38" i="103"/>
  <c r="Y38" i="103"/>
  <c r="W38" i="103"/>
  <c r="V38" i="103"/>
  <c r="U38" i="103"/>
  <c r="S38" i="103"/>
  <c r="AG37" i="103"/>
  <c r="AE37" i="103"/>
  <c r="AD37" i="103"/>
  <c r="AC37" i="103"/>
  <c r="AB37" i="103"/>
  <c r="AA37" i="103"/>
  <c r="Z37" i="103"/>
  <c r="Y37" i="103"/>
  <c r="W37" i="103"/>
  <c r="V37" i="103"/>
  <c r="U37" i="103"/>
  <c r="S37" i="103"/>
  <c r="AG36" i="103"/>
  <c r="AE36" i="103"/>
  <c r="AD36" i="103"/>
  <c r="AC36" i="103"/>
  <c r="AB36" i="103"/>
  <c r="AA36" i="103"/>
  <c r="Z36" i="103"/>
  <c r="Y36" i="103"/>
  <c r="W36" i="103"/>
  <c r="V36" i="103"/>
  <c r="U36" i="103"/>
  <c r="S36" i="103"/>
  <c r="AG35" i="103"/>
  <c r="AE35" i="103"/>
  <c r="AD35" i="103"/>
  <c r="AC35" i="103"/>
  <c r="AB35" i="103"/>
  <c r="AA35" i="103"/>
  <c r="Z35" i="103"/>
  <c r="Y35" i="103"/>
  <c r="W35" i="103"/>
  <c r="V35" i="103"/>
  <c r="U35" i="103"/>
  <c r="S35" i="103"/>
  <c r="AG34" i="103"/>
  <c r="AE34" i="103"/>
  <c r="AD34" i="103"/>
  <c r="AC34" i="103"/>
  <c r="AB34" i="103"/>
  <c r="AA34" i="103"/>
  <c r="Z34" i="103"/>
  <c r="Y34" i="103"/>
  <c r="W34" i="103"/>
  <c r="V34" i="103"/>
  <c r="U34" i="103"/>
  <c r="S34" i="103"/>
  <c r="AG33" i="103"/>
  <c r="AE33" i="103"/>
  <c r="AD33" i="103"/>
  <c r="AC33" i="103"/>
  <c r="AB33" i="103"/>
  <c r="AA33" i="103"/>
  <c r="Z33" i="103"/>
  <c r="Y33" i="103"/>
  <c r="W33" i="103"/>
  <c r="V33" i="103"/>
  <c r="U33" i="103"/>
  <c r="S33" i="103"/>
  <c r="AG32" i="103"/>
  <c r="AE32" i="103"/>
  <c r="AD32" i="103"/>
  <c r="AC32" i="103"/>
  <c r="AB32" i="103"/>
  <c r="AA32" i="103"/>
  <c r="Z32" i="103"/>
  <c r="Y32" i="103"/>
  <c r="W32" i="103"/>
  <c r="V32" i="103"/>
  <c r="U32" i="103"/>
  <c r="S32" i="103"/>
  <c r="AG31" i="103"/>
  <c r="AE31" i="103"/>
  <c r="AD31" i="103"/>
  <c r="AC31" i="103"/>
  <c r="AB31" i="103"/>
  <c r="AA31" i="103"/>
  <c r="Z31" i="103"/>
  <c r="Y31" i="103"/>
  <c r="W31" i="103"/>
  <c r="V31" i="103"/>
  <c r="U31" i="103"/>
  <c r="S31" i="103"/>
  <c r="AG30" i="103"/>
  <c r="AE30" i="103"/>
  <c r="AD30" i="103"/>
  <c r="AC30" i="103"/>
  <c r="AB30" i="103"/>
  <c r="AA30" i="103"/>
  <c r="Z30" i="103"/>
  <c r="Y30" i="103"/>
  <c r="W30" i="103"/>
  <c r="V30" i="103"/>
  <c r="U30" i="103"/>
  <c r="S30" i="103"/>
  <c r="AG29" i="103"/>
  <c r="AE29" i="103"/>
  <c r="AD29" i="103"/>
  <c r="AC29" i="103"/>
  <c r="AB29" i="103"/>
  <c r="AA29" i="103"/>
  <c r="Z29" i="103"/>
  <c r="Y29" i="103"/>
  <c r="W29" i="103"/>
  <c r="V29" i="103"/>
  <c r="U29" i="103"/>
  <c r="S29" i="103"/>
  <c r="AG28" i="103"/>
  <c r="AE28" i="103"/>
  <c r="AD28" i="103"/>
  <c r="AC28" i="103"/>
  <c r="AB28" i="103"/>
  <c r="AA28" i="103"/>
  <c r="Z28" i="103"/>
  <c r="Y28" i="103"/>
  <c r="W28" i="103"/>
  <c r="V28" i="103"/>
  <c r="U28" i="103"/>
  <c r="S28" i="103"/>
  <c r="AG27" i="103"/>
  <c r="AE27" i="103"/>
  <c r="AD27" i="103"/>
  <c r="AC27" i="103"/>
  <c r="AB27" i="103"/>
  <c r="AA27" i="103"/>
  <c r="Z27" i="103"/>
  <c r="Y27" i="103"/>
  <c r="W27" i="103"/>
  <c r="V27" i="103"/>
  <c r="U27" i="103"/>
  <c r="S27" i="103"/>
  <c r="AG26" i="103"/>
  <c r="AE26" i="103"/>
  <c r="AD26" i="103"/>
  <c r="AC26" i="103"/>
  <c r="AB26" i="103"/>
  <c r="AA26" i="103"/>
  <c r="Z26" i="103"/>
  <c r="Y26" i="103"/>
  <c r="W26" i="103"/>
  <c r="V26" i="103"/>
  <c r="U26" i="103"/>
  <c r="S26" i="103"/>
  <c r="AG25" i="103"/>
  <c r="AE25" i="103"/>
  <c r="AD25" i="103"/>
  <c r="AC25" i="103"/>
  <c r="AB25" i="103"/>
  <c r="AA25" i="103"/>
  <c r="Z25" i="103"/>
  <c r="Y25" i="103"/>
  <c r="W25" i="103"/>
  <c r="V25" i="103"/>
  <c r="U25" i="103"/>
  <c r="S25" i="103"/>
  <c r="AG24" i="103"/>
  <c r="AE24" i="103"/>
  <c r="AD24" i="103"/>
  <c r="AC24" i="103"/>
  <c r="AB24" i="103"/>
  <c r="AA24" i="103"/>
  <c r="Z24" i="103"/>
  <c r="Y24" i="103"/>
  <c r="W24" i="103"/>
  <c r="V24" i="103"/>
  <c r="U24" i="103"/>
  <c r="S24" i="103"/>
  <c r="AG23" i="103"/>
  <c r="AE23" i="103"/>
  <c r="AD23" i="103"/>
  <c r="AC23" i="103"/>
  <c r="AB23" i="103"/>
  <c r="AA23" i="103"/>
  <c r="Z23" i="103"/>
  <c r="Y23" i="103"/>
  <c r="W23" i="103"/>
  <c r="V23" i="103"/>
  <c r="U23" i="103"/>
  <c r="S23" i="103"/>
  <c r="AG22" i="103"/>
  <c r="AE22" i="103"/>
  <c r="AD22" i="103"/>
  <c r="AC22" i="103"/>
  <c r="AB22" i="103"/>
  <c r="AA22" i="103"/>
  <c r="Z22" i="103"/>
  <c r="Y22" i="103"/>
  <c r="W22" i="103"/>
  <c r="V22" i="103"/>
  <c r="U22" i="103"/>
  <c r="S22" i="103"/>
  <c r="AG21" i="103"/>
  <c r="AE21" i="103"/>
  <c r="AD21" i="103"/>
  <c r="AC21" i="103"/>
  <c r="AB21" i="103"/>
  <c r="AA21" i="103"/>
  <c r="Z21" i="103"/>
  <c r="Y21" i="103"/>
  <c r="W21" i="103"/>
  <c r="V21" i="103"/>
  <c r="U21" i="103"/>
  <c r="S21" i="103"/>
  <c r="AG20" i="103"/>
  <c r="AE20" i="103"/>
  <c r="AD20" i="103"/>
  <c r="AC20" i="103"/>
  <c r="AB20" i="103"/>
  <c r="AA20" i="103"/>
  <c r="Z20" i="103"/>
  <c r="Y20" i="103"/>
  <c r="W20" i="103"/>
  <c r="V20" i="103"/>
  <c r="U20" i="103"/>
  <c r="S20" i="103"/>
  <c r="AG19" i="103"/>
  <c r="AE19" i="103"/>
  <c r="AD19" i="103"/>
  <c r="AC19" i="103"/>
  <c r="AB19" i="103"/>
  <c r="AA19" i="103"/>
  <c r="Z19" i="103"/>
  <c r="Y19" i="103"/>
  <c r="W19" i="103"/>
  <c r="V19" i="103"/>
  <c r="U19" i="103"/>
  <c r="S19" i="103"/>
  <c r="AG18" i="103"/>
  <c r="AE18" i="103"/>
  <c r="AD18" i="103"/>
  <c r="AC18" i="103"/>
  <c r="AB18" i="103"/>
  <c r="AA18" i="103"/>
  <c r="Z18" i="103"/>
  <c r="Y18" i="103"/>
  <c r="W18" i="103"/>
  <c r="V18" i="103"/>
  <c r="U18" i="103"/>
  <c r="S18" i="103"/>
  <c r="AG17" i="103"/>
  <c r="AE17" i="103"/>
  <c r="AD17" i="103"/>
  <c r="AC17" i="103"/>
  <c r="AB17" i="103"/>
  <c r="AA17" i="103"/>
  <c r="Z17" i="103"/>
  <c r="Y17" i="103"/>
  <c r="W17" i="103"/>
  <c r="V17" i="103"/>
  <c r="U17" i="103"/>
  <c r="S17" i="103"/>
  <c r="AG16" i="103"/>
  <c r="AE16" i="103"/>
  <c r="AD16" i="103"/>
  <c r="AC16" i="103"/>
  <c r="AB16" i="103"/>
  <c r="AA16" i="103"/>
  <c r="Z16" i="103"/>
  <c r="Y16" i="103"/>
  <c r="W16" i="103"/>
  <c r="V16" i="103"/>
  <c r="U16" i="103"/>
  <c r="S16" i="103"/>
  <c r="AG15" i="103"/>
  <c r="AE15" i="103"/>
  <c r="AD15" i="103"/>
  <c r="AC15" i="103"/>
  <c r="AB15" i="103"/>
  <c r="AA15" i="103"/>
  <c r="Z15" i="103"/>
  <c r="Y15" i="103"/>
  <c r="W15" i="103"/>
  <c r="V15" i="103"/>
  <c r="U15" i="103"/>
  <c r="S15" i="103"/>
  <c r="AG14" i="103"/>
  <c r="AE14" i="103"/>
  <c r="AD14" i="103"/>
  <c r="AC14" i="103"/>
  <c r="AB14" i="103"/>
  <c r="AA14" i="103"/>
  <c r="Z14" i="103"/>
  <c r="Y14" i="103"/>
  <c r="W14" i="103"/>
  <c r="V14" i="103"/>
  <c r="U14" i="103"/>
  <c r="S14" i="103"/>
  <c r="AG13" i="103"/>
  <c r="AE13" i="103"/>
  <c r="AD13" i="103"/>
  <c r="AC13" i="103"/>
  <c r="AB13" i="103"/>
  <c r="AA13" i="103"/>
  <c r="Z13" i="103"/>
  <c r="Y13" i="103"/>
  <c r="W13" i="103"/>
  <c r="V13" i="103"/>
  <c r="U13" i="103"/>
  <c r="S13" i="103"/>
  <c r="AG12" i="103"/>
  <c r="AE12" i="103"/>
  <c r="AD12" i="103"/>
  <c r="AC12" i="103"/>
  <c r="AB12" i="103"/>
  <c r="AA12" i="103"/>
  <c r="Z12" i="103"/>
  <c r="Y12" i="103"/>
  <c r="W12" i="103"/>
  <c r="V12" i="103"/>
  <c r="U12" i="103"/>
  <c r="S12" i="103"/>
  <c r="AG11" i="103"/>
  <c r="AE11" i="103"/>
  <c r="AD11" i="103"/>
  <c r="AC11" i="103"/>
  <c r="AB11" i="103"/>
  <c r="AA11" i="103"/>
  <c r="Z11" i="103"/>
  <c r="Y11" i="103"/>
  <c r="W11" i="103"/>
  <c r="V11" i="103"/>
  <c r="U11" i="103"/>
  <c r="S11" i="103"/>
  <c r="AG10" i="103"/>
  <c r="AE10" i="103"/>
  <c r="AD10" i="103"/>
  <c r="AC10" i="103"/>
  <c r="AB10" i="103"/>
  <c r="AA10" i="103"/>
  <c r="Z10" i="103"/>
  <c r="Y10" i="103"/>
  <c r="W10" i="103"/>
  <c r="V10" i="103"/>
  <c r="U10" i="103"/>
  <c r="S10" i="103"/>
  <c r="AG9" i="103"/>
  <c r="AE9" i="103"/>
  <c r="AD9" i="103"/>
  <c r="AC9" i="103"/>
  <c r="AB9" i="103"/>
  <c r="AA9" i="103"/>
  <c r="Z9" i="103"/>
  <c r="Y9" i="103"/>
  <c r="W9" i="103"/>
  <c r="V9" i="103"/>
  <c r="U9" i="103"/>
  <c r="S9" i="103"/>
  <c r="AG8" i="103"/>
  <c r="AE8" i="103"/>
  <c r="AD8" i="103"/>
  <c r="AC8" i="103"/>
  <c r="AB8" i="103"/>
  <c r="AA8" i="103"/>
  <c r="Z8" i="103"/>
  <c r="Y8" i="103"/>
  <c r="W8" i="103"/>
  <c r="V8" i="103"/>
  <c r="U8" i="103"/>
  <c r="S8" i="103"/>
  <c r="AG7" i="103"/>
  <c r="AE7" i="103"/>
  <c r="AD7" i="103"/>
  <c r="AC7" i="103"/>
  <c r="AB7" i="103"/>
  <c r="AA7" i="103"/>
  <c r="Z7" i="103"/>
  <c r="Y7" i="103"/>
  <c r="W7" i="103"/>
  <c r="V7" i="103"/>
  <c r="U7" i="103"/>
  <c r="S7" i="103"/>
  <c r="AG6" i="103"/>
  <c r="AE6" i="103"/>
  <c r="AD6" i="103"/>
  <c r="AC6" i="103"/>
  <c r="AB6" i="103"/>
  <c r="AA6" i="103"/>
  <c r="Z6" i="103"/>
  <c r="Y6" i="103"/>
  <c r="W6" i="103"/>
  <c r="V6" i="103"/>
  <c r="U6" i="103"/>
  <c r="S6" i="103"/>
  <c r="AG5" i="103"/>
  <c r="AG4" i="103" s="1"/>
  <c r="AP19" i="81" s="1"/>
  <c r="AE5" i="103"/>
  <c r="AD5" i="103"/>
  <c r="AC5" i="103"/>
  <c r="AB5" i="103"/>
  <c r="AA5" i="103"/>
  <c r="Z5" i="103"/>
  <c r="Y5" i="103"/>
  <c r="W5" i="103"/>
  <c r="V5" i="103"/>
  <c r="U5" i="103"/>
  <c r="S5" i="103"/>
  <c r="M4" i="103"/>
  <c r="L4" i="103"/>
  <c r="K4" i="103"/>
  <c r="J4" i="103"/>
  <c r="I4" i="103"/>
  <c r="H4" i="103"/>
  <c r="G4" i="103"/>
  <c r="D4" i="103"/>
  <c r="C4" i="103"/>
  <c r="AM97" i="102"/>
  <c r="AK97" i="102"/>
  <c r="AJ97" i="102"/>
  <c r="AI97" i="102"/>
  <c r="AH97" i="102"/>
  <c r="AG97" i="102"/>
  <c r="AF97" i="102"/>
  <c r="AE97" i="102"/>
  <c r="AD97" i="102"/>
  <c r="AC97" i="102"/>
  <c r="AB97" i="102"/>
  <c r="AA97" i="102"/>
  <c r="Z97" i="102"/>
  <c r="X97" i="102"/>
  <c r="W97" i="102"/>
  <c r="V97" i="102"/>
  <c r="U97" i="102"/>
  <c r="S97" i="102"/>
  <c r="AM96" i="102"/>
  <c r="AK96" i="102"/>
  <c r="AJ96" i="102"/>
  <c r="AI96" i="102"/>
  <c r="AH96" i="102"/>
  <c r="AG96" i="102"/>
  <c r="AF96" i="102"/>
  <c r="AE96" i="102"/>
  <c r="AD96" i="102"/>
  <c r="AC96" i="102"/>
  <c r="AB96" i="102"/>
  <c r="AA96" i="102"/>
  <c r="Z96" i="102"/>
  <c r="X96" i="102"/>
  <c r="W96" i="102"/>
  <c r="V96" i="102"/>
  <c r="U96" i="102"/>
  <c r="S96" i="102"/>
  <c r="AM95" i="102"/>
  <c r="AK95" i="102"/>
  <c r="AJ95" i="102"/>
  <c r="AI95" i="102"/>
  <c r="AH95" i="102"/>
  <c r="AG95" i="102"/>
  <c r="AF95" i="102"/>
  <c r="AE95" i="102"/>
  <c r="AD95" i="102"/>
  <c r="AC95" i="102"/>
  <c r="AB95" i="102"/>
  <c r="AA95" i="102"/>
  <c r="Z95" i="102"/>
  <c r="X95" i="102"/>
  <c r="W95" i="102"/>
  <c r="V95" i="102"/>
  <c r="U95" i="102"/>
  <c r="S95" i="102"/>
  <c r="AM94" i="102"/>
  <c r="AK94" i="102"/>
  <c r="AJ94" i="102"/>
  <c r="AI94" i="102"/>
  <c r="AH94" i="102"/>
  <c r="AG94" i="102"/>
  <c r="AF94" i="102"/>
  <c r="AE94" i="102"/>
  <c r="AD94" i="102"/>
  <c r="AC94" i="102"/>
  <c r="AB94" i="102"/>
  <c r="AA94" i="102"/>
  <c r="Z94" i="102"/>
  <c r="X94" i="102"/>
  <c r="W94" i="102"/>
  <c r="V94" i="102"/>
  <c r="U94" i="102"/>
  <c r="S94" i="102"/>
  <c r="AM93" i="102"/>
  <c r="AK93" i="102"/>
  <c r="AJ93" i="102"/>
  <c r="AI93" i="102"/>
  <c r="AH93" i="102"/>
  <c r="AG93" i="102"/>
  <c r="AF93" i="102"/>
  <c r="AE93" i="102"/>
  <c r="AD93" i="102"/>
  <c r="AC93" i="102"/>
  <c r="AB93" i="102"/>
  <c r="AA93" i="102"/>
  <c r="Z93" i="102"/>
  <c r="X93" i="102"/>
  <c r="W93" i="102"/>
  <c r="V93" i="102"/>
  <c r="U93" i="102"/>
  <c r="S93" i="102"/>
  <c r="AM92" i="102"/>
  <c r="AK92" i="102"/>
  <c r="AJ92" i="102"/>
  <c r="AI92" i="102"/>
  <c r="AH92" i="102"/>
  <c r="AG92" i="102"/>
  <c r="AF92" i="102"/>
  <c r="AE92" i="102"/>
  <c r="AD92" i="102"/>
  <c r="AC92" i="102"/>
  <c r="AB92" i="102"/>
  <c r="AA92" i="102"/>
  <c r="Z92" i="102"/>
  <c r="X92" i="102"/>
  <c r="W92" i="102"/>
  <c r="V92" i="102"/>
  <c r="U92" i="102"/>
  <c r="S92" i="102"/>
  <c r="AM91" i="102"/>
  <c r="AK91" i="102"/>
  <c r="AJ91" i="102"/>
  <c r="AI91" i="102"/>
  <c r="AH91" i="102"/>
  <c r="AG91" i="102"/>
  <c r="AF91" i="102"/>
  <c r="AE91" i="102"/>
  <c r="AD91" i="102"/>
  <c r="AC91" i="102"/>
  <c r="AB91" i="102"/>
  <c r="AA91" i="102"/>
  <c r="Z91" i="102"/>
  <c r="X91" i="102"/>
  <c r="W91" i="102"/>
  <c r="V91" i="102"/>
  <c r="U91" i="102"/>
  <c r="S91" i="102"/>
  <c r="AM90" i="102"/>
  <c r="AK90" i="102"/>
  <c r="AJ90" i="102"/>
  <c r="AI90" i="102"/>
  <c r="AH90" i="102"/>
  <c r="AG90" i="102"/>
  <c r="AF90" i="102"/>
  <c r="AE90" i="102"/>
  <c r="AD90" i="102"/>
  <c r="AC90" i="102"/>
  <c r="AB90" i="102"/>
  <c r="AA90" i="102"/>
  <c r="Z90" i="102"/>
  <c r="X90" i="102"/>
  <c r="W90" i="102"/>
  <c r="V90" i="102"/>
  <c r="U90" i="102"/>
  <c r="S90" i="102"/>
  <c r="AM89" i="102"/>
  <c r="AK89" i="102"/>
  <c r="AJ89" i="102"/>
  <c r="AI89" i="102"/>
  <c r="AH89" i="102"/>
  <c r="AG89" i="102"/>
  <c r="AF89" i="102"/>
  <c r="AE89" i="102"/>
  <c r="AD89" i="102"/>
  <c r="AC89" i="102"/>
  <c r="AB89" i="102"/>
  <c r="AA89" i="102"/>
  <c r="Z89" i="102"/>
  <c r="X89" i="102"/>
  <c r="W89" i="102"/>
  <c r="V89" i="102"/>
  <c r="U89" i="102"/>
  <c r="S89" i="102"/>
  <c r="AM88" i="102"/>
  <c r="AK88" i="102"/>
  <c r="AJ88" i="102"/>
  <c r="AI88" i="102"/>
  <c r="AH88" i="102"/>
  <c r="AG88" i="102"/>
  <c r="AF88" i="102"/>
  <c r="AE88" i="102"/>
  <c r="AD88" i="102"/>
  <c r="AC88" i="102"/>
  <c r="AB88" i="102"/>
  <c r="AA88" i="102"/>
  <c r="Z88" i="102"/>
  <c r="X88" i="102"/>
  <c r="W88" i="102"/>
  <c r="V88" i="102"/>
  <c r="U88" i="102"/>
  <c r="S88" i="102"/>
  <c r="AM87" i="102"/>
  <c r="AK87" i="102"/>
  <c r="AJ87" i="102"/>
  <c r="AI87" i="102"/>
  <c r="AH87" i="102"/>
  <c r="AG87" i="102"/>
  <c r="AF87" i="102"/>
  <c r="AE87" i="102"/>
  <c r="AD87" i="102"/>
  <c r="AC87" i="102"/>
  <c r="AB87" i="102"/>
  <c r="AA87" i="102"/>
  <c r="Z87" i="102"/>
  <c r="X87" i="102"/>
  <c r="W87" i="102"/>
  <c r="V87" i="102"/>
  <c r="U87" i="102"/>
  <c r="S87" i="102"/>
  <c r="AM86" i="102"/>
  <c r="AK86" i="102"/>
  <c r="AJ86" i="102"/>
  <c r="AI86" i="102"/>
  <c r="AH86" i="102"/>
  <c r="AG86" i="102"/>
  <c r="AF86" i="102"/>
  <c r="AE86" i="102"/>
  <c r="AD86" i="102"/>
  <c r="AC86" i="102"/>
  <c r="AB86" i="102"/>
  <c r="AA86" i="102"/>
  <c r="Z86" i="102"/>
  <c r="X86" i="102"/>
  <c r="W86" i="102"/>
  <c r="V86" i="102"/>
  <c r="U86" i="102"/>
  <c r="S86" i="102"/>
  <c r="AM85" i="102"/>
  <c r="AK85" i="102"/>
  <c r="AJ85" i="102"/>
  <c r="AI85" i="102"/>
  <c r="AH85" i="102"/>
  <c r="AG85" i="102"/>
  <c r="AF85" i="102"/>
  <c r="AE85" i="102"/>
  <c r="AD85" i="102"/>
  <c r="AC85" i="102"/>
  <c r="AB85" i="102"/>
  <c r="AA85" i="102"/>
  <c r="Z85" i="102"/>
  <c r="X85" i="102"/>
  <c r="W85" i="102"/>
  <c r="V85" i="102"/>
  <c r="U85" i="102"/>
  <c r="S85" i="102"/>
  <c r="AM84" i="102"/>
  <c r="AK84" i="102"/>
  <c r="AJ84" i="102"/>
  <c r="AI84" i="102"/>
  <c r="AH84" i="102"/>
  <c r="AG84" i="102"/>
  <c r="AF84" i="102"/>
  <c r="AE84" i="102"/>
  <c r="AD84" i="102"/>
  <c r="AC84" i="102"/>
  <c r="AB84" i="102"/>
  <c r="AA84" i="102"/>
  <c r="Z84" i="102"/>
  <c r="X84" i="102"/>
  <c r="W84" i="102"/>
  <c r="V84" i="102"/>
  <c r="U84" i="102"/>
  <c r="S84" i="102"/>
  <c r="AM83" i="102"/>
  <c r="AK83" i="102"/>
  <c r="AJ83" i="102"/>
  <c r="AI83" i="102"/>
  <c r="AH83" i="102"/>
  <c r="AG83" i="102"/>
  <c r="AF83" i="102"/>
  <c r="AE83" i="102"/>
  <c r="AD83" i="102"/>
  <c r="AC83" i="102"/>
  <c r="AB83" i="102"/>
  <c r="AA83" i="102"/>
  <c r="Z83" i="102"/>
  <c r="X83" i="102"/>
  <c r="W83" i="102"/>
  <c r="V83" i="102"/>
  <c r="U83" i="102"/>
  <c r="S83" i="102"/>
  <c r="AM82" i="102"/>
  <c r="AK82" i="102"/>
  <c r="AJ82" i="102"/>
  <c r="AI82" i="102"/>
  <c r="AH82" i="102"/>
  <c r="AG82" i="102"/>
  <c r="AF82" i="102"/>
  <c r="AE82" i="102"/>
  <c r="AD82" i="102"/>
  <c r="AC82" i="102"/>
  <c r="AB82" i="102"/>
  <c r="AA82" i="102"/>
  <c r="Z82" i="102"/>
  <c r="X82" i="102"/>
  <c r="W82" i="102"/>
  <c r="V82" i="102"/>
  <c r="U82" i="102"/>
  <c r="S82" i="102"/>
  <c r="AM81" i="102"/>
  <c r="AK81" i="102"/>
  <c r="AJ81" i="102"/>
  <c r="AI81" i="102"/>
  <c r="AH81" i="102"/>
  <c r="AG81" i="102"/>
  <c r="AF81" i="102"/>
  <c r="AE81" i="102"/>
  <c r="AD81" i="102"/>
  <c r="AC81" i="102"/>
  <c r="AB81" i="102"/>
  <c r="AA81" i="102"/>
  <c r="Z81" i="102"/>
  <c r="X81" i="102"/>
  <c r="W81" i="102"/>
  <c r="V81" i="102"/>
  <c r="U81" i="102"/>
  <c r="S81" i="102"/>
  <c r="AM80" i="102"/>
  <c r="AK80" i="102"/>
  <c r="AJ80" i="102"/>
  <c r="AI80" i="102"/>
  <c r="AH80" i="102"/>
  <c r="AG80" i="102"/>
  <c r="AF80" i="102"/>
  <c r="AE80" i="102"/>
  <c r="AD80" i="102"/>
  <c r="AC80" i="102"/>
  <c r="AB80" i="102"/>
  <c r="AA80" i="102"/>
  <c r="Z80" i="102"/>
  <c r="X80" i="102"/>
  <c r="W80" i="102"/>
  <c r="V80" i="102"/>
  <c r="U80" i="102"/>
  <c r="S80" i="102"/>
  <c r="AM79" i="102"/>
  <c r="AK79" i="102"/>
  <c r="AJ79" i="102"/>
  <c r="AI79" i="102"/>
  <c r="AH79" i="102"/>
  <c r="AG79" i="102"/>
  <c r="AF79" i="102"/>
  <c r="AE79" i="102"/>
  <c r="AD79" i="102"/>
  <c r="AC79" i="102"/>
  <c r="AB79" i="102"/>
  <c r="AA79" i="102"/>
  <c r="Z79" i="102"/>
  <c r="X79" i="102"/>
  <c r="W79" i="102"/>
  <c r="V79" i="102"/>
  <c r="U79" i="102"/>
  <c r="S79" i="102"/>
  <c r="AM78" i="102"/>
  <c r="AK78" i="102"/>
  <c r="AJ78" i="102"/>
  <c r="AI78" i="102"/>
  <c r="AH78" i="102"/>
  <c r="AG78" i="102"/>
  <c r="AF78" i="102"/>
  <c r="AE78" i="102"/>
  <c r="AD78" i="102"/>
  <c r="AC78" i="102"/>
  <c r="AB78" i="102"/>
  <c r="AA78" i="102"/>
  <c r="Z78" i="102"/>
  <c r="X78" i="102"/>
  <c r="W78" i="102"/>
  <c r="V78" i="102"/>
  <c r="U78" i="102"/>
  <c r="S78" i="102"/>
  <c r="AM77" i="102"/>
  <c r="AK77" i="102"/>
  <c r="AJ77" i="102"/>
  <c r="AI77" i="102"/>
  <c r="AH77" i="102"/>
  <c r="AG77" i="102"/>
  <c r="AF77" i="102"/>
  <c r="AE77" i="102"/>
  <c r="AD77" i="102"/>
  <c r="AC77" i="102"/>
  <c r="AB77" i="102"/>
  <c r="AA77" i="102"/>
  <c r="Z77" i="102"/>
  <c r="X77" i="102"/>
  <c r="W77" i="102"/>
  <c r="V77" i="102"/>
  <c r="U77" i="102"/>
  <c r="S77" i="102"/>
  <c r="AM76" i="102"/>
  <c r="AK76" i="102"/>
  <c r="AJ76" i="102"/>
  <c r="AI76" i="102"/>
  <c r="AH76" i="102"/>
  <c r="AG76" i="102"/>
  <c r="AF76" i="102"/>
  <c r="AE76" i="102"/>
  <c r="AD76" i="102"/>
  <c r="AC76" i="102"/>
  <c r="AB76" i="102"/>
  <c r="AA76" i="102"/>
  <c r="Z76" i="102"/>
  <c r="X76" i="102"/>
  <c r="W76" i="102"/>
  <c r="V76" i="102"/>
  <c r="U76" i="102"/>
  <c r="S76" i="102"/>
  <c r="AM75" i="102"/>
  <c r="AK75" i="102"/>
  <c r="AJ75" i="102"/>
  <c r="AI75" i="102"/>
  <c r="AH75" i="102"/>
  <c r="AG75" i="102"/>
  <c r="AF75" i="102"/>
  <c r="AE75" i="102"/>
  <c r="AD75" i="102"/>
  <c r="AC75" i="102"/>
  <c r="AB75" i="102"/>
  <c r="AA75" i="102"/>
  <c r="Z75" i="102"/>
  <c r="X75" i="102"/>
  <c r="W75" i="102"/>
  <c r="V75" i="102"/>
  <c r="U75" i="102"/>
  <c r="S75" i="102"/>
  <c r="AM74" i="102"/>
  <c r="AK74" i="102"/>
  <c r="AJ74" i="102"/>
  <c r="AI74" i="102"/>
  <c r="AH74" i="102"/>
  <c r="AG74" i="102"/>
  <c r="AF74" i="102"/>
  <c r="AE74" i="102"/>
  <c r="AD74" i="102"/>
  <c r="AC74" i="102"/>
  <c r="AB74" i="102"/>
  <c r="AA74" i="102"/>
  <c r="Z74" i="102"/>
  <c r="X74" i="102"/>
  <c r="W74" i="102"/>
  <c r="V74" i="102"/>
  <c r="U74" i="102"/>
  <c r="S74" i="102"/>
  <c r="AM73" i="102"/>
  <c r="AK73" i="102"/>
  <c r="AJ73" i="102"/>
  <c r="AI73" i="102"/>
  <c r="AH73" i="102"/>
  <c r="AG73" i="102"/>
  <c r="AF73" i="102"/>
  <c r="AE73" i="102"/>
  <c r="AD73" i="102"/>
  <c r="AC73" i="102"/>
  <c r="AB73" i="102"/>
  <c r="AA73" i="102"/>
  <c r="Z73" i="102"/>
  <c r="X73" i="102"/>
  <c r="W73" i="102"/>
  <c r="V73" i="102"/>
  <c r="U73" i="102"/>
  <c r="S73" i="102"/>
  <c r="AM72" i="102"/>
  <c r="AK72" i="102"/>
  <c r="AJ72" i="102"/>
  <c r="AI72" i="102"/>
  <c r="AH72" i="102"/>
  <c r="AG72" i="102"/>
  <c r="AF72" i="102"/>
  <c r="AE72" i="102"/>
  <c r="AD72" i="102"/>
  <c r="AC72" i="102"/>
  <c r="AB72" i="102"/>
  <c r="AA72" i="102"/>
  <c r="Z72" i="102"/>
  <c r="X72" i="102"/>
  <c r="W72" i="102"/>
  <c r="V72" i="102"/>
  <c r="U72" i="102"/>
  <c r="S72" i="102"/>
  <c r="AM71" i="102"/>
  <c r="AK71" i="102"/>
  <c r="AJ71" i="102"/>
  <c r="AI71" i="102"/>
  <c r="AH71" i="102"/>
  <c r="AG71" i="102"/>
  <c r="AF71" i="102"/>
  <c r="AE71" i="102"/>
  <c r="AD71" i="102"/>
  <c r="AC71" i="102"/>
  <c r="AB71" i="102"/>
  <c r="AA71" i="102"/>
  <c r="Z71" i="102"/>
  <c r="X71" i="102"/>
  <c r="W71" i="102"/>
  <c r="V71" i="102"/>
  <c r="U71" i="102"/>
  <c r="S71" i="102"/>
  <c r="AM70" i="102"/>
  <c r="AK70" i="102"/>
  <c r="AJ70" i="102"/>
  <c r="AI70" i="102"/>
  <c r="AH70" i="102"/>
  <c r="AG70" i="102"/>
  <c r="AF70" i="102"/>
  <c r="AE70" i="102"/>
  <c r="AD70" i="102"/>
  <c r="AC70" i="102"/>
  <c r="AB70" i="102"/>
  <c r="AA70" i="102"/>
  <c r="Z70" i="102"/>
  <c r="X70" i="102"/>
  <c r="W70" i="102"/>
  <c r="V70" i="102"/>
  <c r="U70" i="102"/>
  <c r="S70" i="102"/>
  <c r="AM69" i="102"/>
  <c r="AK69" i="102"/>
  <c r="AJ69" i="102"/>
  <c r="AI69" i="102"/>
  <c r="AH69" i="102"/>
  <c r="AG69" i="102"/>
  <c r="AF69" i="102"/>
  <c r="AE69" i="102"/>
  <c r="AD69" i="102"/>
  <c r="AC69" i="102"/>
  <c r="AB69" i="102"/>
  <c r="AA69" i="102"/>
  <c r="Z69" i="102"/>
  <c r="X69" i="102"/>
  <c r="W69" i="102"/>
  <c r="V69" i="102"/>
  <c r="U69" i="102"/>
  <c r="S69" i="102"/>
  <c r="AM68" i="102"/>
  <c r="AK68" i="102"/>
  <c r="AJ68" i="102"/>
  <c r="AI68" i="102"/>
  <c r="AH68" i="102"/>
  <c r="AG68" i="102"/>
  <c r="AF68" i="102"/>
  <c r="AE68" i="102"/>
  <c r="AD68" i="102"/>
  <c r="AC68" i="102"/>
  <c r="AB68" i="102"/>
  <c r="AA68" i="102"/>
  <c r="Z68" i="102"/>
  <c r="X68" i="102"/>
  <c r="W68" i="102"/>
  <c r="V68" i="102"/>
  <c r="U68" i="102"/>
  <c r="S68" i="102"/>
  <c r="AM67" i="102"/>
  <c r="AK67" i="102"/>
  <c r="AJ67" i="102"/>
  <c r="AI67" i="102"/>
  <c r="AH67" i="102"/>
  <c r="AG67" i="102"/>
  <c r="AF67" i="102"/>
  <c r="AE67" i="102"/>
  <c r="AD67" i="102"/>
  <c r="AC67" i="102"/>
  <c r="AB67" i="102"/>
  <c r="AA67" i="102"/>
  <c r="Z67" i="102"/>
  <c r="X67" i="102"/>
  <c r="W67" i="102"/>
  <c r="V67" i="102"/>
  <c r="U67" i="102"/>
  <c r="S67" i="102"/>
  <c r="AM66" i="102"/>
  <c r="AK66" i="102"/>
  <c r="AJ66" i="102"/>
  <c r="AI66" i="102"/>
  <c r="AH66" i="102"/>
  <c r="AG66" i="102"/>
  <c r="AF66" i="102"/>
  <c r="AE66" i="102"/>
  <c r="AD66" i="102"/>
  <c r="AC66" i="102"/>
  <c r="AB66" i="102"/>
  <c r="AA66" i="102"/>
  <c r="Z66" i="102"/>
  <c r="X66" i="102"/>
  <c r="W66" i="102"/>
  <c r="V66" i="102"/>
  <c r="U66" i="102"/>
  <c r="S66" i="102"/>
  <c r="AM65" i="102"/>
  <c r="AK65" i="102"/>
  <c r="AJ65" i="102"/>
  <c r="AI65" i="102"/>
  <c r="AH65" i="102"/>
  <c r="AG65" i="102"/>
  <c r="AF65" i="102"/>
  <c r="AE65" i="102"/>
  <c r="AD65" i="102"/>
  <c r="AC65" i="102"/>
  <c r="AB65" i="102"/>
  <c r="AA65" i="102"/>
  <c r="Z65" i="102"/>
  <c r="X65" i="102"/>
  <c r="W65" i="102"/>
  <c r="V65" i="102"/>
  <c r="U65" i="102"/>
  <c r="S65" i="102"/>
  <c r="AM64" i="102"/>
  <c r="AK64" i="102"/>
  <c r="AJ64" i="102"/>
  <c r="AI64" i="102"/>
  <c r="AH64" i="102"/>
  <c r="AG64" i="102"/>
  <c r="AF64" i="102"/>
  <c r="AE64" i="102"/>
  <c r="AD64" i="102"/>
  <c r="AC64" i="102"/>
  <c r="AB64" i="102"/>
  <c r="AA64" i="102"/>
  <c r="Z64" i="102"/>
  <c r="X64" i="102"/>
  <c r="W64" i="102"/>
  <c r="V64" i="102"/>
  <c r="U64" i="102"/>
  <c r="S64" i="102"/>
  <c r="AM63" i="102"/>
  <c r="AK63" i="102"/>
  <c r="AJ63" i="102"/>
  <c r="AI63" i="102"/>
  <c r="AH63" i="102"/>
  <c r="AG63" i="102"/>
  <c r="AF63" i="102"/>
  <c r="AE63" i="102"/>
  <c r="AD63" i="102"/>
  <c r="AC63" i="102"/>
  <c r="AB63" i="102"/>
  <c r="AA63" i="102"/>
  <c r="Z63" i="102"/>
  <c r="X63" i="102"/>
  <c r="W63" i="102"/>
  <c r="V63" i="102"/>
  <c r="U63" i="102"/>
  <c r="S63" i="102"/>
  <c r="AM62" i="102"/>
  <c r="AK62" i="102"/>
  <c r="AJ62" i="102"/>
  <c r="AI62" i="102"/>
  <c r="AH62" i="102"/>
  <c r="AG62" i="102"/>
  <c r="AF62" i="102"/>
  <c r="AE62" i="102"/>
  <c r="AD62" i="102"/>
  <c r="AC62" i="102"/>
  <c r="AB62" i="102"/>
  <c r="AA62" i="102"/>
  <c r="Z62" i="102"/>
  <c r="X62" i="102"/>
  <c r="W62" i="102"/>
  <c r="V62" i="102"/>
  <c r="U62" i="102"/>
  <c r="S62" i="102"/>
  <c r="AM61" i="102"/>
  <c r="AK61" i="102"/>
  <c r="AJ61" i="102"/>
  <c r="AI61" i="102"/>
  <c r="AH61" i="102"/>
  <c r="AG61" i="102"/>
  <c r="AF61" i="102"/>
  <c r="AE61" i="102"/>
  <c r="AD61" i="102"/>
  <c r="AC61" i="102"/>
  <c r="AB61" i="102"/>
  <c r="AA61" i="102"/>
  <c r="Z61" i="102"/>
  <c r="X61" i="102"/>
  <c r="W61" i="102"/>
  <c r="V61" i="102"/>
  <c r="U61" i="102"/>
  <c r="S61" i="102"/>
  <c r="AM60" i="102"/>
  <c r="AK60" i="102"/>
  <c r="AJ60" i="102"/>
  <c r="AI60" i="102"/>
  <c r="AH60" i="102"/>
  <c r="AG60" i="102"/>
  <c r="AF60" i="102"/>
  <c r="AE60" i="102"/>
  <c r="AD60" i="102"/>
  <c r="AC60" i="102"/>
  <c r="AB60" i="102"/>
  <c r="AA60" i="102"/>
  <c r="Z60" i="102"/>
  <c r="X60" i="102"/>
  <c r="W60" i="102"/>
  <c r="V60" i="102"/>
  <c r="U60" i="102"/>
  <c r="S60" i="102"/>
  <c r="AM59" i="102"/>
  <c r="AK59" i="102"/>
  <c r="AJ59" i="102"/>
  <c r="AI59" i="102"/>
  <c r="AH59" i="102"/>
  <c r="AG59" i="102"/>
  <c r="AF59" i="102"/>
  <c r="AE59" i="102"/>
  <c r="AD59" i="102"/>
  <c r="AC59" i="102"/>
  <c r="AB59" i="102"/>
  <c r="AA59" i="102"/>
  <c r="Z59" i="102"/>
  <c r="X59" i="102"/>
  <c r="W59" i="102"/>
  <c r="V59" i="102"/>
  <c r="U59" i="102"/>
  <c r="S59" i="102"/>
  <c r="AM58" i="102"/>
  <c r="AK58" i="102"/>
  <c r="AJ58" i="102"/>
  <c r="AI58" i="102"/>
  <c r="AH58" i="102"/>
  <c r="AG58" i="102"/>
  <c r="AF58" i="102"/>
  <c r="AE58" i="102"/>
  <c r="AD58" i="102"/>
  <c r="AC58" i="102"/>
  <c r="AB58" i="102"/>
  <c r="AA58" i="102"/>
  <c r="Z58" i="102"/>
  <c r="X58" i="102"/>
  <c r="W58" i="102"/>
  <c r="V58" i="102"/>
  <c r="U58" i="102"/>
  <c r="S58" i="102"/>
  <c r="AM57" i="102"/>
  <c r="AK57" i="102"/>
  <c r="AJ57" i="102"/>
  <c r="AI57" i="102"/>
  <c r="AH57" i="102"/>
  <c r="AG57" i="102"/>
  <c r="AF57" i="102"/>
  <c r="AE57" i="102"/>
  <c r="AD57" i="102"/>
  <c r="AC57" i="102"/>
  <c r="AB57" i="102"/>
  <c r="AA57" i="102"/>
  <c r="Z57" i="102"/>
  <c r="X57" i="102"/>
  <c r="W57" i="102"/>
  <c r="V57" i="102"/>
  <c r="U57" i="102"/>
  <c r="S57" i="102"/>
  <c r="AM56" i="102"/>
  <c r="AK56" i="102"/>
  <c r="AJ56" i="102"/>
  <c r="AI56" i="102"/>
  <c r="AH56" i="102"/>
  <c r="AG56" i="102"/>
  <c r="AF56" i="102"/>
  <c r="AE56" i="102"/>
  <c r="AD56" i="102"/>
  <c r="AC56" i="102"/>
  <c r="AB56" i="102"/>
  <c r="AA56" i="102"/>
  <c r="Z56" i="102"/>
  <c r="X56" i="102"/>
  <c r="W56" i="102"/>
  <c r="V56" i="102"/>
  <c r="U56" i="102"/>
  <c r="S56" i="102"/>
  <c r="AM55" i="102"/>
  <c r="AK55" i="102"/>
  <c r="AJ55" i="102"/>
  <c r="AI55" i="102"/>
  <c r="AH55" i="102"/>
  <c r="AG55" i="102"/>
  <c r="AF55" i="102"/>
  <c r="AE55" i="102"/>
  <c r="AD55" i="102"/>
  <c r="AC55" i="102"/>
  <c r="AB55" i="102"/>
  <c r="AA55" i="102"/>
  <c r="Z55" i="102"/>
  <c r="X55" i="102"/>
  <c r="W55" i="102"/>
  <c r="V55" i="102"/>
  <c r="U55" i="102"/>
  <c r="S55" i="102"/>
  <c r="AM54" i="102"/>
  <c r="AK54" i="102"/>
  <c r="AJ54" i="102"/>
  <c r="AI54" i="102"/>
  <c r="AH54" i="102"/>
  <c r="AG54" i="102"/>
  <c r="AF54" i="102"/>
  <c r="AE54" i="102"/>
  <c r="AD54" i="102"/>
  <c r="AC54" i="102"/>
  <c r="AB54" i="102"/>
  <c r="AA54" i="102"/>
  <c r="Z54" i="102"/>
  <c r="X54" i="102"/>
  <c r="W54" i="102"/>
  <c r="V54" i="102"/>
  <c r="U54" i="102"/>
  <c r="S54" i="102"/>
  <c r="AM53" i="102"/>
  <c r="AK53" i="102"/>
  <c r="AJ53" i="102"/>
  <c r="AI53" i="102"/>
  <c r="AH53" i="102"/>
  <c r="AG53" i="102"/>
  <c r="AF53" i="102"/>
  <c r="AE53" i="102"/>
  <c r="AD53" i="102"/>
  <c r="AC53" i="102"/>
  <c r="AB53" i="102"/>
  <c r="AA53" i="102"/>
  <c r="Z53" i="102"/>
  <c r="X53" i="102"/>
  <c r="W53" i="102"/>
  <c r="V53" i="102"/>
  <c r="U53" i="102"/>
  <c r="S53" i="102"/>
  <c r="P52" i="102"/>
  <c r="O52" i="102"/>
  <c r="N52" i="102"/>
  <c r="M52" i="102"/>
  <c r="L52" i="102"/>
  <c r="K52" i="102"/>
  <c r="J52" i="102"/>
  <c r="I52" i="102"/>
  <c r="H52" i="102"/>
  <c r="G52" i="102"/>
  <c r="F52" i="102"/>
  <c r="E52" i="102"/>
  <c r="D52" i="102"/>
  <c r="C52" i="102"/>
  <c r="AG49" i="102"/>
  <c r="AE49" i="102"/>
  <c r="AD49" i="102"/>
  <c r="AC49" i="102"/>
  <c r="AB49" i="102"/>
  <c r="AA49" i="102"/>
  <c r="Z49" i="102"/>
  <c r="Y49" i="102"/>
  <c r="W49" i="102"/>
  <c r="V49" i="102"/>
  <c r="U49" i="102"/>
  <c r="S49" i="102"/>
  <c r="AG48" i="102"/>
  <c r="AE48" i="102"/>
  <c r="AD48" i="102"/>
  <c r="AC48" i="102"/>
  <c r="AB48" i="102"/>
  <c r="AA48" i="102"/>
  <c r="Z48" i="102"/>
  <c r="Y48" i="102"/>
  <c r="W48" i="102"/>
  <c r="V48" i="102"/>
  <c r="U48" i="102"/>
  <c r="S48" i="102"/>
  <c r="AG47" i="102"/>
  <c r="AE47" i="102"/>
  <c r="AD47" i="102"/>
  <c r="AC47" i="102"/>
  <c r="AB47" i="102"/>
  <c r="AA47" i="102"/>
  <c r="Z47" i="102"/>
  <c r="Y47" i="102"/>
  <c r="W47" i="102"/>
  <c r="V47" i="102"/>
  <c r="U47" i="102"/>
  <c r="S47" i="102"/>
  <c r="AG46" i="102"/>
  <c r="AE46" i="102"/>
  <c r="AD46" i="102"/>
  <c r="AC46" i="102"/>
  <c r="AB46" i="102"/>
  <c r="AA46" i="102"/>
  <c r="Z46" i="102"/>
  <c r="Y46" i="102"/>
  <c r="W46" i="102"/>
  <c r="V46" i="102"/>
  <c r="U46" i="102"/>
  <c r="S46" i="102"/>
  <c r="AG45" i="102"/>
  <c r="AE45" i="102"/>
  <c r="AD45" i="102"/>
  <c r="AC45" i="102"/>
  <c r="AB45" i="102"/>
  <c r="AA45" i="102"/>
  <c r="Z45" i="102"/>
  <c r="Y45" i="102"/>
  <c r="W45" i="102"/>
  <c r="V45" i="102"/>
  <c r="U45" i="102"/>
  <c r="S45" i="102"/>
  <c r="AG44" i="102"/>
  <c r="AE44" i="102"/>
  <c r="AD44" i="102"/>
  <c r="AC44" i="102"/>
  <c r="AB44" i="102"/>
  <c r="AA44" i="102"/>
  <c r="Z44" i="102"/>
  <c r="Y44" i="102"/>
  <c r="W44" i="102"/>
  <c r="V44" i="102"/>
  <c r="U44" i="102"/>
  <c r="S44" i="102"/>
  <c r="AG43" i="102"/>
  <c r="AE43" i="102"/>
  <c r="AD43" i="102"/>
  <c r="AC43" i="102"/>
  <c r="AB43" i="102"/>
  <c r="AA43" i="102"/>
  <c r="Z43" i="102"/>
  <c r="Y43" i="102"/>
  <c r="W43" i="102"/>
  <c r="V43" i="102"/>
  <c r="U43" i="102"/>
  <c r="S43" i="102"/>
  <c r="AG42" i="102"/>
  <c r="AE42" i="102"/>
  <c r="AD42" i="102"/>
  <c r="AC42" i="102"/>
  <c r="AB42" i="102"/>
  <c r="AA42" i="102"/>
  <c r="Z42" i="102"/>
  <c r="Y42" i="102"/>
  <c r="W42" i="102"/>
  <c r="V42" i="102"/>
  <c r="U42" i="102"/>
  <c r="S42" i="102"/>
  <c r="AG41" i="102"/>
  <c r="AE41" i="102"/>
  <c r="AD41" i="102"/>
  <c r="AC41" i="102"/>
  <c r="AB41" i="102"/>
  <c r="AA41" i="102"/>
  <c r="Z41" i="102"/>
  <c r="Y41" i="102"/>
  <c r="W41" i="102"/>
  <c r="V41" i="102"/>
  <c r="U41" i="102"/>
  <c r="S41" i="102"/>
  <c r="AG40" i="102"/>
  <c r="AE40" i="102"/>
  <c r="AD40" i="102"/>
  <c r="AC40" i="102"/>
  <c r="AB40" i="102"/>
  <c r="AA40" i="102"/>
  <c r="Z40" i="102"/>
  <c r="Y40" i="102"/>
  <c r="W40" i="102"/>
  <c r="V40" i="102"/>
  <c r="U40" i="102"/>
  <c r="S40" i="102"/>
  <c r="AG39" i="102"/>
  <c r="AE39" i="102"/>
  <c r="AD39" i="102"/>
  <c r="AC39" i="102"/>
  <c r="AB39" i="102"/>
  <c r="AA39" i="102"/>
  <c r="Z39" i="102"/>
  <c r="Y39" i="102"/>
  <c r="W39" i="102"/>
  <c r="V39" i="102"/>
  <c r="U39" i="102"/>
  <c r="S39" i="102"/>
  <c r="AG38" i="102"/>
  <c r="AE38" i="102"/>
  <c r="AD38" i="102"/>
  <c r="AC38" i="102"/>
  <c r="AB38" i="102"/>
  <c r="AA38" i="102"/>
  <c r="Z38" i="102"/>
  <c r="Y38" i="102"/>
  <c r="W38" i="102"/>
  <c r="V38" i="102"/>
  <c r="U38" i="102"/>
  <c r="S38" i="102"/>
  <c r="AG37" i="102"/>
  <c r="AE37" i="102"/>
  <c r="AD37" i="102"/>
  <c r="AC37" i="102"/>
  <c r="AB37" i="102"/>
  <c r="AA37" i="102"/>
  <c r="Z37" i="102"/>
  <c r="Y37" i="102"/>
  <c r="W37" i="102"/>
  <c r="V37" i="102"/>
  <c r="U37" i="102"/>
  <c r="S37" i="102"/>
  <c r="AG36" i="102"/>
  <c r="AE36" i="102"/>
  <c r="AD36" i="102"/>
  <c r="AC36" i="102"/>
  <c r="AB36" i="102"/>
  <c r="AA36" i="102"/>
  <c r="Z36" i="102"/>
  <c r="Y36" i="102"/>
  <c r="W36" i="102"/>
  <c r="V36" i="102"/>
  <c r="U36" i="102"/>
  <c r="S36" i="102"/>
  <c r="AG35" i="102"/>
  <c r="AE35" i="102"/>
  <c r="AD35" i="102"/>
  <c r="AC35" i="102"/>
  <c r="AB35" i="102"/>
  <c r="AA35" i="102"/>
  <c r="Z35" i="102"/>
  <c r="Y35" i="102"/>
  <c r="W35" i="102"/>
  <c r="V35" i="102"/>
  <c r="U35" i="102"/>
  <c r="S35" i="102"/>
  <c r="AG34" i="102"/>
  <c r="AE34" i="102"/>
  <c r="AD34" i="102"/>
  <c r="AC34" i="102"/>
  <c r="AB34" i="102"/>
  <c r="AA34" i="102"/>
  <c r="Z34" i="102"/>
  <c r="Y34" i="102"/>
  <c r="W34" i="102"/>
  <c r="V34" i="102"/>
  <c r="U34" i="102"/>
  <c r="S34" i="102"/>
  <c r="AG33" i="102"/>
  <c r="AE33" i="102"/>
  <c r="AD33" i="102"/>
  <c r="AC33" i="102"/>
  <c r="AB33" i="102"/>
  <c r="AA33" i="102"/>
  <c r="Z33" i="102"/>
  <c r="Y33" i="102"/>
  <c r="W33" i="102"/>
  <c r="V33" i="102"/>
  <c r="U33" i="102"/>
  <c r="S33" i="102"/>
  <c r="AG32" i="102"/>
  <c r="AE32" i="102"/>
  <c r="AD32" i="102"/>
  <c r="AC32" i="102"/>
  <c r="AB32" i="102"/>
  <c r="AA32" i="102"/>
  <c r="Z32" i="102"/>
  <c r="Y32" i="102"/>
  <c r="W32" i="102"/>
  <c r="V32" i="102"/>
  <c r="U32" i="102"/>
  <c r="S32" i="102"/>
  <c r="AG31" i="102"/>
  <c r="AE31" i="102"/>
  <c r="AD31" i="102"/>
  <c r="AC31" i="102"/>
  <c r="AB31" i="102"/>
  <c r="AA31" i="102"/>
  <c r="Z31" i="102"/>
  <c r="Y31" i="102"/>
  <c r="W31" i="102"/>
  <c r="V31" i="102"/>
  <c r="U31" i="102"/>
  <c r="S31" i="102"/>
  <c r="AG30" i="102"/>
  <c r="AE30" i="102"/>
  <c r="AD30" i="102"/>
  <c r="AC30" i="102"/>
  <c r="AB30" i="102"/>
  <c r="AA30" i="102"/>
  <c r="Z30" i="102"/>
  <c r="Y30" i="102"/>
  <c r="W30" i="102"/>
  <c r="V30" i="102"/>
  <c r="U30" i="102"/>
  <c r="S30" i="102"/>
  <c r="AG29" i="102"/>
  <c r="AE29" i="102"/>
  <c r="AD29" i="102"/>
  <c r="AC29" i="102"/>
  <c r="AB29" i="102"/>
  <c r="AA29" i="102"/>
  <c r="Z29" i="102"/>
  <c r="Y29" i="102"/>
  <c r="W29" i="102"/>
  <c r="V29" i="102"/>
  <c r="U29" i="102"/>
  <c r="S29" i="102"/>
  <c r="AG28" i="102"/>
  <c r="AE28" i="102"/>
  <c r="AD28" i="102"/>
  <c r="AC28" i="102"/>
  <c r="AB28" i="102"/>
  <c r="AA28" i="102"/>
  <c r="Z28" i="102"/>
  <c r="Y28" i="102"/>
  <c r="W28" i="102"/>
  <c r="V28" i="102"/>
  <c r="U28" i="102"/>
  <c r="S28" i="102"/>
  <c r="AG27" i="102"/>
  <c r="AE27" i="102"/>
  <c r="AD27" i="102"/>
  <c r="AC27" i="102"/>
  <c r="AB27" i="102"/>
  <c r="AA27" i="102"/>
  <c r="Z27" i="102"/>
  <c r="Y27" i="102"/>
  <c r="W27" i="102"/>
  <c r="V27" i="102"/>
  <c r="U27" i="102"/>
  <c r="S27" i="102"/>
  <c r="AG26" i="102"/>
  <c r="AE26" i="102"/>
  <c r="AD26" i="102"/>
  <c r="AC26" i="102"/>
  <c r="AB26" i="102"/>
  <c r="AA26" i="102"/>
  <c r="Z26" i="102"/>
  <c r="Y26" i="102"/>
  <c r="W26" i="102"/>
  <c r="V26" i="102"/>
  <c r="U26" i="102"/>
  <c r="S26" i="102"/>
  <c r="AG25" i="102"/>
  <c r="AE25" i="102"/>
  <c r="AD25" i="102"/>
  <c r="AC25" i="102"/>
  <c r="AB25" i="102"/>
  <c r="AA25" i="102"/>
  <c r="Z25" i="102"/>
  <c r="Y25" i="102"/>
  <c r="W25" i="102"/>
  <c r="V25" i="102"/>
  <c r="U25" i="102"/>
  <c r="S25" i="102"/>
  <c r="AG24" i="102"/>
  <c r="AE24" i="102"/>
  <c r="AD24" i="102"/>
  <c r="AC24" i="102"/>
  <c r="AB24" i="102"/>
  <c r="AA24" i="102"/>
  <c r="Z24" i="102"/>
  <c r="Y24" i="102"/>
  <c r="W24" i="102"/>
  <c r="V24" i="102"/>
  <c r="U24" i="102"/>
  <c r="S24" i="102"/>
  <c r="AG23" i="102"/>
  <c r="AE23" i="102"/>
  <c r="AD23" i="102"/>
  <c r="AC23" i="102"/>
  <c r="AB23" i="102"/>
  <c r="AA23" i="102"/>
  <c r="Z23" i="102"/>
  <c r="Y23" i="102"/>
  <c r="W23" i="102"/>
  <c r="V23" i="102"/>
  <c r="U23" i="102"/>
  <c r="S23" i="102"/>
  <c r="AG22" i="102"/>
  <c r="AE22" i="102"/>
  <c r="AD22" i="102"/>
  <c r="AC22" i="102"/>
  <c r="AB22" i="102"/>
  <c r="AA22" i="102"/>
  <c r="Z22" i="102"/>
  <c r="Y22" i="102"/>
  <c r="W22" i="102"/>
  <c r="V22" i="102"/>
  <c r="U22" i="102"/>
  <c r="S22" i="102"/>
  <c r="AG21" i="102"/>
  <c r="AE21" i="102"/>
  <c r="AD21" i="102"/>
  <c r="AC21" i="102"/>
  <c r="AB21" i="102"/>
  <c r="AA21" i="102"/>
  <c r="Z21" i="102"/>
  <c r="Y21" i="102"/>
  <c r="W21" i="102"/>
  <c r="V21" i="102"/>
  <c r="U21" i="102"/>
  <c r="S21" i="102"/>
  <c r="AG20" i="102"/>
  <c r="AE20" i="102"/>
  <c r="AD20" i="102"/>
  <c r="AC20" i="102"/>
  <c r="AB20" i="102"/>
  <c r="AA20" i="102"/>
  <c r="Z20" i="102"/>
  <c r="Y20" i="102"/>
  <c r="W20" i="102"/>
  <c r="V20" i="102"/>
  <c r="U20" i="102"/>
  <c r="S20" i="102"/>
  <c r="AG19" i="102"/>
  <c r="AE19" i="102"/>
  <c r="AD19" i="102"/>
  <c r="AC19" i="102"/>
  <c r="AB19" i="102"/>
  <c r="AA19" i="102"/>
  <c r="Z19" i="102"/>
  <c r="Y19" i="102"/>
  <c r="W19" i="102"/>
  <c r="V19" i="102"/>
  <c r="U19" i="102"/>
  <c r="S19" i="102"/>
  <c r="AG18" i="102"/>
  <c r="AE18" i="102"/>
  <c r="AD18" i="102"/>
  <c r="AC18" i="102"/>
  <c r="AB18" i="102"/>
  <c r="AA18" i="102"/>
  <c r="Z18" i="102"/>
  <c r="Y18" i="102"/>
  <c r="W18" i="102"/>
  <c r="V18" i="102"/>
  <c r="U18" i="102"/>
  <c r="S18" i="102"/>
  <c r="AG17" i="102"/>
  <c r="AE17" i="102"/>
  <c r="AD17" i="102"/>
  <c r="AC17" i="102"/>
  <c r="AB17" i="102"/>
  <c r="AA17" i="102"/>
  <c r="Z17" i="102"/>
  <c r="Y17" i="102"/>
  <c r="W17" i="102"/>
  <c r="V17" i="102"/>
  <c r="U17" i="102"/>
  <c r="S17" i="102"/>
  <c r="AG16" i="102"/>
  <c r="AE16" i="102"/>
  <c r="AD16" i="102"/>
  <c r="AC16" i="102"/>
  <c r="AB16" i="102"/>
  <c r="AA16" i="102"/>
  <c r="Z16" i="102"/>
  <c r="Y16" i="102"/>
  <c r="W16" i="102"/>
  <c r="V16" i="102"/>
  <c r="U16" i="102"/>
  <c r="S16" i="102"/>
  <c r="AG15" i="102"/>
  <c r="AE15" i="102"/>
  <c r="AD15" i="102"/>
  <c r="AC15" i="102"/>
  <c r="AB15" i="102"/>
  <c r="AA15" i="102"/>
  <c r="Z15" i="102"/>
  <c r="Y15" i="102"/>
  <c r="W15" i="102"/>
  <c r="V15" i="102"/>
  <c r="U15" i="102"/>
  <c r="S15" i="102"/>
  <c r="AG14" i="102"/>
  <c r="AE14" i="102"/>
  <c r="AD14" i="102"/>
  <c r="AC14" i="102"/>
  <c r="AB14" i="102"/>
  <c r="AA14" i="102"/>
  <c r="Z14" i="102"/>
  <c r="Y14" i="102"/>
  <c r="W14" i="102"/>
  <c r="V14" i="102"/>
  <c r="U14" i="102"/>
  <c r="S14" i="102"/>
  <c r="AG13" i="102"/>
  <c r="AE13" i="102"/>
  <c r="AD13" i="102"/>
  <c r="AC13" i="102"/>
  <c r="AB13" i="102"/>
  <c r="AA13" i="102"/>
  <c r="Z13" i="102"/>
  <c r="Y13" i="102"/>
  <c r="W13" i="102"/>
  <c r="V13" i="102"/>
  <c r="U13" i="102"/>
  <c r="S13" i="102"/>
  <c r="AG12" i="102"/>
  <c r="AE12" i="102"/>
  <c r="AD12" i="102"/>
  <c r="AC12" i="102"/>
  <c r="AB12" i="102"/>
  <c r="AA12" i="102"/>
  <c r="Z12" i="102"/>
  <c r="Y12" i="102"/>
  <c r="W12" i="102"/>
  <c r="V12" i="102"/>
  <c r="U12" i="102"/>
  <c r="S12" i="102"/>
  <c r="AG11" i="102"/>
  <c r="AE11" i="102"/>
  <c r="AD11" i="102"/>
  <c r="AC11" i="102"/>
  <c r="AB11" i="102"/>
  <c r="AA11" i="102"/>
  <c r="Z11" i="102"/>
  <c r="Y11" i="102"/>
  <c r="W11" i="102"/>
  <c r="V11" i="102"/>
  <c r="U11" i="102"/>
  <c r="S11" i="102"/>
  <c r="AG10" i="102"/>
  <c r="AE10" i="102"/>
  <c r="AD10" i="102"/>
  <c r="AC10" i="102"/>
  <c r="AB10" i="102"/>
  <c r="AA10" i="102"/>
  <c r="Z10" i="102"/>
  <c r="Y10" i="102"/>
  <c r="W10" i="102"/>
  <c r="V10" i="102"/>
  <c r="U10" i="102"/>
  <c r="S10" i="102"/>
  <c r="AG9" i="102"/>
  <c r="AE9" i="102"/>
  <c r="AD9" i="102"/>
  <c r="AC9" i="102"/>
  <c r="AB9" i="102"/>
  <c r="AA9" i="102"/>
  <c r="Z9" i="102"/>
  <c r="Y9" i="102"/>
  <c r="W9" i="102"/>
  <c r="V9" i="102"/>
  <c r="U9" i="102"/>
  <c r="S9" i="102"/>
  <c r="AG8" i="102"/>
  <c r="AE8" i="102"/>
  <c r="AD8" i="102"/>
  <c r="AC8" i="102"/>
  <c r="AB8" i="102"/>
  <c r="AA8" i="102"/>
  <c r="Z8" i="102"/>
  <c r="Y8" i="102"/>
  <c r="W8" i="102"/>
  <c r="V8" i="102"/>
  <c r="U8" i="102"/>
  <c r="S8" i="102"/>
  <c r="AG7" i="102"/>
  <c r="AE7" i="102"/>
  <c r="AD7" i="102"/>
  <c r="AC7" i="102"/>
  <c r="AB7" i="102"/>
  <c r="AA7" i="102"/>
  <c r="Z7" i="102"/>
  <c r="Y7" i="102"/>
  <c r="W7" i="102"/>
  <c r="V7" i="102"/>
  <c r="U7" i="102"/>
  <c r="S7" i="102"/>
  <c r="AG6" i="102"/>
  <c r="AE6" i="102"/>
  <c r="AD6" i="102"/>
  <c r="AC6" i="102"/>
  <c r="AB6" i="102"/>
  <c r="AA6" i="102"/>
  <c r="Z6" i="102"/>
  <c r="Y6" i="102"/>
  <c r="W6" i="102"/>
  <c r="V6" i="102"/>
  <c r="U6" i="102"/>
  <c r="S6" i="102"/>
  <c r="AG5" i="102"/>
  <c r="AE5" i="102"/>
  <c r="AD5" i="102"/>
  <c r="AC5" i="102"/>
  <c r="AB5" i="102"/>
  <c r="AA5" i="102"/>
  <c r="Z5" i="102"/>
  <c r="Y5" i="102"/>
  <c r="Y4" i="102" s="1"/>
  <c r="W5" i="102"/>
  <c r="V5" i="102"/>
  <c r="U5" i="102"/>
  <c r="S5" i="102"/>
  <c r="M4" i="102"/>
  <c r="L4" i="102"/>
  <c r="K4" i="102"/>
  <c r="J4" i="102"/>
  <c r="I4" i="102"/>
  <c r="H4" i="102"/>
  <c r="G4" i="102"/>
  <c r="D4" i="102"/>
  <c r="C4" i="102"/>
  <c r="AM97" i="101"/>
  <c r="AK97" i="101"/>
  <c r="AJ97" i="101"/>
  <c r="AI97" i="101"/>
  <c r="AH97" i="101"/>
  <c r="AG97" i="101"/>
  <c r="AF97" i="101"/>
  <c r="AE97" i="101"/>
  <c r="AD97" i="101"/>
  <c r="AC97" i="101"/>
  <c r="AB97" i="101"/>
  <c r="AA97" i="101"/>
  <c r="Z97" i="101"/>
  <c r="X97" i="101"/>
  <c r="W97" i="101"/>
  <c r="V97" i="101"/>
  <c r="U97" i="101"/>
  <c r="S97" i="101"/>
  <c r="AM96" i="101"/>
  <c r="AK96" i="101"/>
  <c r="AJ96" i="101"/>
  <c r="AI96" i="101"/>
  <c r="AH96" i="101"/>
  <c r="AG96" i="101"/>
  <c r="AF96" i="101"/>
  <c r="AE96" i="101"/>
  <c r="AD96" i="101"/>
  <c r="AC96" i="101"/>
  <c r="AB96" i="101"/>
  <c r="AA96" i="101"/>
  <c r="Z96" i="101"/>
  <c r="X96" i="101"/>
  <c r="W96" i="101"/>
  <c r="V96" i="101"/>
  <c r="U96" i="101"/>
  <c r="S96" i="101"/>
  <c r="AM95" i="101"/>
  <c r="AK95" i="101"/>
  <c r="AJ95" i="101"/>
  <c r="AI95" i="101"/>
  <c r="AH95" i="101"/>
  <c r="AG95" i="101"/>
  <c r="AF95" i="101"/>
  <c r="AE95" i="101"/>
  <c r="AD95" i="101"/>
  <c r="AC95" i="101"/>
  <c r="AB95" i="101"/>
  <c r="AA95" i="101"/>
  <c r="Z95" i="101"/>
  <c r="X95" i="101"/>
  <c r="W95" i="101"/>
  <c r="V95" i="101"/>
  <c r="U95" i="101"/>
  <c r="S95" i="101"/>
  <c r="AM94" i="101"/>
  <c r="AK94" i="101"/>
  <c r="AJ94" i="101"/>
  <c r="AI94" i="101"/>
  <c r="AH94" i="101"/>
  <c r="AG94" i="101"/>
  <c r="AF94" i="101"/>
  <c r="AE94" i="101"/>
  <c r="AD94" i="101"/>
  <c r="AC94" i="101"/>
  <c r="AB94" i="101"/>
  <c r="AA94" i="101"/>
  <c r="Z94" i="101"/>
  <c r="X94" i="101"/>
  <c r="W94" i="101"/>
  <c r="V94" i="101"/>
  <c r="U94" i="101"/>
  <c r="S94" i="101"/>
  <c r="AM93" i="101"/>
  <c r="AK93" i="101"/>
  <c r="AJ93" i="101"/>
  <c r="AI93" i="101"/>
  <c r="AH93" i="101"/>
  <c r="AG93" i="101"/>
  <c r="AF93" i="101"/>
  <c r="AE93" i="101"/>
  <c r="AD93" i="101"/>
  <c r="AC93" i="101"/>
  <c r="AB93" i="101"/>
  <c r="AA93" i="101"/>
  <c r="Z93" i="101"/>
  <c r="X93" i="101"/>
  <c r="W93" i="101"/>
  <c r="V93" i="101"/>
  <c r="U93" i="101"/>
  <c r="S93" i="101"/>
  <c r="AM92" i="101"/>
  <c r="AK92" i="101"/>
  <c r="AJ92" i="101"/>
  <c r="AI92" i="101"/>
  <c r="AH92" i="101"/>
  <c r="AG92" i="101"/>
  <c r="AF92" i="101"/>
  <c r="AE92" i="101"/>
  <c r="AD92" i="101"/>
  <c r="AC92" i="101"/>
  <c r="AB92" i="101"/>
  <c r="AA92" i="101"/>
  <c r="Z92" i="101"/>
  <c r="X92" i="101"/>
  <c r="W92" i="101"/>
  <c r="V92" i="101"/>
  <c r="U92" i="101"/>
  <c r="S92" i="101"/>
  <c r="AM91" i="101"/>
  <c r="AK91" i="101"/>
  <c r="AJ91" i="101"/>
  <c r="AI91" i="101"/>
  <c r="AH91" i="101"/>
  <c r="AG91" i="101"/>
  <c r="AF91" i="101"/>
  <c r="AE91" i="101"/>
  <c r="AD91" i="101"/>
  <c r="AC91" i="101"/>
  <c r="AB91" i="101"/>
  <c r="AA91" i="101"/>
  <c r="Z91" i="101"/>
  <c r="X91" i="101"/>
  <c r="W91" i="101"/>
  <c r="V91" i="101"/>
  <c r="U91" i="101"/>
  <c r="S91" i="101"/>
  <c r="AM90" i="101"/>
  <c r="AK90" i="101"/>
  <c r="AJ90" i="101"/>
  <c r="AI90" i="101"/>
  <c r="AH90" i="101"/>
  <c r="AG90" i="101"/>
  <c r="AF90" i="101"/>
  <c r="AE90" i="101"/>
  <c r="AD90" i="101"/>
  <c r="AC90" i="101"/>
  <c r="AB90" i="101"/>
  <c r="AA90" i="101"/>
  <c r="Z90" i="101"/>
  <c r="X90" i="101"/>
  <c r="W90" i="101"/>
  <c r="V90" i="101"/>
  <c r="U90" i="101"/>
  <c r="S90" i="101"/>
  <c r="AM89" i="101"/>
  <c r="AK89" i="101"/>
  <c r="AJ89" i="101"/>
  <c r="AI89" i="101"/>
  <c r="AH89" i="101"/>
  <c r="AG89" i="101"/>
  <c r="AF89" i="101"/>
  <c r="AE89" i="101"/>
  <c r="AD89" i="101"/>
  <c r="AC89" i="101"/>
  <c r="AB89" i="101"/>
  <c r="AA89" i="101"/>
  <c r="Z89" i="101"/>
  <c r="X89" i="101"/>
  <c r="W89" i="101"/>
  <c r="V89" i="101"/>
  <c r="U89" i="101"/>
  <c r="S89" i="101"/>
  <c r="AM88" i="101"/>
  <c r="AK88" i="101"/>
  <c r="AJ88" i="101"/>
  <c r="AI88" i="101"/>
  <c r="AH88" i="101"/>
  <c r="AG88" i="101"/>
  <c r="AF88" i="101"/>
  <c r="AE88" i="101"/>
  <c r="AD88" i="101"/>
  <c r="AC88" i="101"/>
  <c r="AB88" i="101"/>
  <c r="AA88" i="101"/>
  <c r="Z88" i="101"/>
  <c r="X88" i="101"/>
  <c r="W88" i="101"/>
  <c r="V88" i="101"/>
  <c r="U88" i="101"/>
  <c r="S88" i="101"/>
  <c r="AM87" i="101"/>
  <c r="AK87" i="101"/>
  <c r="AJ87" i="101"/>
  <c r="AI87" i="101"/>
  <c r="AH87" i="101"/>
  <c r="AG87" i="101"/>
  <c r="AF87" i="101"/>
  <c r="AE87" i="101"/>
  <c r="AD87" i="101"/>
  <c r="AC87" i="101"/>
  <c r="AB87" i="101"/>
  <c r="AA87" i="101"/>
  <c r="Z87" i="101"/>
  <c r="X87" i="101"/>
  <c r="W87" i="101"/>
  <c r="V87" i="101"/>
  <c r="U87" i="101"/>
  <c r="S87" i="101"/>
  <c r="AM86" i="101"/>
  <c r="AK86" i="101"/>
  <c r="AJ86" i="101"/>
  <c r="AI86" i="101"/>
  <c r="AH86" i="101"/>
  <c r="AG86" i="101"/>
  <c r="AF86" i="101"/>
  <c r="AE86" i="101"/>
  <c r="AD86" i="101"/>
  <c r="AC86" i="101"/>
  <c r="AB86" i="101"/>
  <c r="AA86" i="101"/>
  <c r="Z86" i="101"/>
  <c r="X86" i="101"/>
  <c r="W86" i="101"/>
  <c r="V86" i="101"/>
  <c r="U86" i="101"/>
  <c r="S86" i="101"/>
  <c r="AM85" i="101"/>
  <c r="AK85" i="101"/>
  <c r="AJ85" i="101"/>
  <c r="AI85" i="101"/>
  <c r="AH85" i="101"/>
  <c r="AG85" i="101"/>
  <c r="AF85" i="101"/>
  <c r="AE85" i="101"/>
  <c r="AD85" i="101"/>
  <c r="AC85" i="101"/>
  <c r="AB85" i="101"/>
  <c r="AA85" i="101"/>
  <c r="Z85" i="101"/>
  <c r="X85" i="101"/>
  <c r="W85" i="101"/>
  <c r="V85" i="101"/>
  <c r="U85" i="101"/>
  <c r="S85" i="101"/>
  <c r="AM84" i="101"/>
  <c r="AK84" i="101"/>
  <c r="AJ84" i="101"/>
  <c r="AI84" i="101"/>
  <c r="AH84" i="101"/>
  <c r="AG84" i="101"/>
  <c r="AF84" i="101"/>
  <c r="AE84" i="101"/>
  <c r="AD84" i="101"/>
  <c r="AC84" i="101"/>
  <c r="AB84" i="101"/>
  <c r="AA84" i="101"/>
  <c r="Z84" i="101"/>
  <c r="X84" i="101"/>
  <c r="W84" i="101"/>
  <c r="V84" i="101"/>
  <c r="U84" i="101"/>
  <c r="S84" i="101"/>
  <c r="AM83" i="101"/>
  <c r="AK83" i="101"/>
  <c r="AJ83" i="101"/>
  <c r="AI83" i="101"/>
  <c r="AH83" i="101"/>
  <c r="AG83" i="101"/>
  <c r="AF83" i="101"/>
  <c r="AE83" i="101"/>
  <c r="AD83" i="101"/>
  <c r="AC83" i="101"/>
  <c r="AB83" i="101"/>
  <c r="AA83" i="101"/>
  <c r="Z83" i="101"/>
  <c r="X83" i="101"/>
  <c r="W83" i="101"/>
  <c r="V83" i="101"/>
  <c r="U83" i="101"/>
  <c r="S83" i="101"/>
  <c r="AM82" i="101"/>
  <c r="AK82" i="101"/>
  <c r="AJ82" i="101"/>
  <c r="AI82" i="101"/>
  <c r="AH82" i="101"/>
  <c r="AG82" i="101"/>
  <c r="AF82" i="101"/>
  <c r="AE82" i="101"/>
  <c r="AD82" i="101"/>
  <c r="AC82" i="101"/>
  <c r="AB82" i="101"/>
  <c r="AA82" i="101"/>
  <c r="Z82" i="101"/>
  <c r="X82" i="101"/>
  <c r="W82" i="101"/>
  <c r="V82" i="101"/>
  <c r="U82" i="101"/>
  <c r="S82" i="101"/>
  <c r="AM81" i="101"/>
  <c r="AK81" i="101"/>
  <c r="AJ81" i="101"/>
  <c r="AI81" i="101"/>
  <c r="AH81" i="101"/>
  <c r="AG81" i="101"/>
  <c r="AF81" i="101"/>
  <c r="AE81" i="101"/>
  <c r="AD81" i="101"/>
  <c r="AC81" i="101"/>
  <c r="AB81" i="101"/>
  <c r="AA81" i="101"/>
  <c r="Z81" i="101"/>
  <c r="X81" i="101"/>
  <c r="W81" i="101"/>
  <c r="V81" i="101"/>
  <c r="U81" i="101"/>
  <c r="S81" i="101"/>
  <c r="AM80" i="101"/>
  <c r="AK80" i="101"/>
  <c r="AJ80" i="101"/>
  <c r="AI80" i="101"/>
  <c r="AH80" i="101"/>
  <c r="AG80" i="101"/>
  <c r="AF80" i="101"/>
  <c r="AE80" i="101"/>
  <c r="AD80" i="101"/>
  <c r="AC80" i="101"/>
  <c r="AB80" i="101"/>
  <c r="AA80" i="101"/>
  <c r="Z80" i="101"/>
  <c r="X80" i="101"/>
  <c r="W80" i="101"/>
  <c r="V80" i="101"/>
  <c r="U80" i="101"/>
  <c r="S80" i="101"/>
  <c r="AM79" i="101"/>
  <c r="AK79" i="101"/>
  <c r="AJ79" i="101"/>
  <c r="AI79" i="101"/>
  <c r="AH79" i="101"/>
  <c r="AG79" i="101"/>
  <c r="AF79" i="101"/>
  <c r="AE79" i="101"/>
  <c r="AD79" i="101"/>
  <c r="AC79" i="101"/>
  <c r="AB79" i="101"/>
  <c r="AA79" i="101"/>
  <c r="Z79" i="101"/>
  <c r="X79" i="101"/>
  <c r="W79" i="101"/>
  <c r="V79" i="101"/>
  <c r="U79" i="101"/>
  <c r="S79" i="101"/>
  <c r="AM78" i="101"/>
  <c r="AK78" i="101"/>
  <c r="AJ78" i="101"/>
  <c r="AI78" i="101"/>
  <c r="AH78" i="101"/>
  <c r="AG78" i="101"/>
  <c r="AF78" i="101"/>
  <c r="AE78" i="101"/>
  <c r="AD78" i="101"/>
  <c r="AC78" i="101"/>
  <c r="AB78" i="101"/>
  <c r="AA78" i="101"/>
  <c r="Z78" i="101"/>
  <c r="X78" i="101"/>
  <c r="W78" i="101"/>
  <c r="V78" i="101"/>
  <c r="U78" i="101"/>
  <c r="S78" i="101"/>
  <c r="AM77" i="101"/>
  <c r="AK77" i="101"/>
  <c r="AJ77" i="101"/>
  <c r="AI77" i="101"/>
  <c r="AH77" i="101"/>
  <c r="AG77" i="101"/>
  <c r="AF77" i="101"/>
  <c r="AE77" i="101"/>
  <c r="AD77" i="101"/>
  <c r="AC77" i="101"/>
  <c r="AB77" i="101"/>
  <c r="AA77" i="101"/>
  <c r="Z77" i="101"/>
  <c r="X77" i="101"/>
  <c r="W77" i="101"/>
  <c r="V77" i="101"/>
  <c r="U77" i="101"/>
  <c r="S77" i="101"/>
  <c r="AM76" i="101"/>
  <c r="AK76" i="101"/>
  <c r="AJ76" i="101"/>
  <c r="AI76" i="101"/>
  <c r="AH76" i="101"/>
  <c r="AG76" i="101"/>
  <c r="AF76" i="101"/>
  <c r="AE76" i="101"/>
  <c r="AD76" i="101"/>
  <c r="AC76" i="101"/>
  <c r="AB76" i="101"/>
  <c r="AA76" i="101"/>
  <c r="Z76" i="101"/>
  <c r="X76" i="101"/>
  <c r="W76" i="101"/>
  <c r="V76" i="101"/>
  <c r="U76" i="101"/>
  <c r="S76" i="101"/>
  <c r="AM75" i="101"/>
  <c r="AK75" i="101"/>
  <c r="AJ75" i="101"/>
  <c r="AI75" i="101"/>
  <c r="AH75" i="101"/>
  <c r="AG75" i="101"/>
  <c r="AF75" i="101"/>
  <c r="AE75" i="101"/>
  <c r="AD75" i="101"/>
  <c r="AC75" i="101"/>
  <c r="AB75" i="101"/>
  <c r="AA75" i="101"/>
  <c r="Z75" i="101"/>
  <c r="X75" i="101"/>
  <c r="W75" i="101"/>
  <c r="V75" i="101"/>
  <c r="U75" i="101"/>
  <c r="S75" i="101"/>
  <c r="AM74" i="101"/>
  <c r="AK74" i="101"/>
  <c r="AJ74" i="101"/>
  <c r="AI74" i="101"/>
  <c r="AH74" i="101"/>
  <c r="AG74" i="101"/>
  <c r="AF74" i="101"/>
  <c r="AE74" i="101"/>
  <c r="AD74" i="101"/>
  <c r="AC74" i="101"/>
  <c r="AB74" i="101"/>
  <c r="AA74" i="101"/>
  <c r="Z74" i="101"/>
  <c r="X74" i="101"/>
  <c r="W74" i="101"/>
  <c r="V74" i="101"/>
  <c r="U74" i="101"/>
  <c r="S74" i="101"/>
  <c r="AM73" i="101"/>
  <c r="AK73" i="101"/>
  <c r="AJ73" i="101"/>
  <c r="AI73" i="101"/>
  <c r="AH73" i="101"/>
  <c r="AG73" i="101"/>
  <c r="AF73" i="101"/>
  <c r="AE73" i="101"/>
  <c r="AD73" i="101"/>
  <c r="AC73" i="101"/>
  <c r="AB73" i="101"/>
  <c r="AA73" i="101"/>
  <c r="Z73" i="101"/>
  <c r="X73" i="101"/>
  <c r="W73" i="101"/>
  <c r="V73" i="101"/>
  <c r="U73" i="101"/>
  <c r="S73" i="101"/>
  <c r="AM72" i="101"/>
  <c r="AK72" i="101"/>
  <c r="AJ72" i="101"/>
  <c r="AI72" i="101"/>
  <c r="AH72" i="101"/>
  <c r="AG72" i="101"/>
  <c r="AF72" i="101"/>
  <c r="AE72" i="101"/>
  <c r="AD72" i="101"/>
  <c r="AC72" i="101"/>
  <c r="AB72" i="101"/>
  <c r="AA72" i="101"/>
  <c r="Z72" i="101"/>
  <c r="X72" i="101"/>
  <c r="W72" i="101"/>
  <c r="V72" i="101"/>
  <c r="U72" i="101"/>
  <c r="S72" i="101"/>
  <c r="AM71" i="101"/>
  <c r="AK71" i="101"/>
  <c r="AJ71" i="101"/>
  <c r="AI71" i="101"/>
  <c r="AH71" i="101"/>
  <c r="AG71" i="101"/>
  <c r="AF71" i="101"/>
  <c r="AE71" i="101"/>
  <c r="AD71" i="101"/>
  <c r="AC71" i="101"/>
  <c r="AB71" i="101"/>
  <c r="AA71" i="101"/>
  <c r="Z71" i="101"/>
  <c r="X71" i="101"/>
  <c r="W71" i="101"/>
  <c r="V71" i="101"/>
  <c r="U71" i="101"/>
  <c r="S71" i="101"/>
  <c r="AM70" i="101"/>
  <c r="AK70" i="101"/>
  <c r="AJ70" i="101"/>
  <c r="AI70" i="101"/>
  <c r="AH70" i="101"/>
  <c r="AG70" i="101"/>
  <c r="AF70" i="101"/>
  <c r="AE70" i="101"/>
  <c r="AD70" i="101"/>
  <c r="AC70" i="101"/>
  <c r="AB70" i="101"/>
  <c r="AA70" i="101"/>
  <c r="Z70" i="101"/>
  <c r="X70" i="101"/>
  <c r="W70" i="101"/>
  <c r="V70" i="101"/>
  <c r="U70" i="101"/>
  <c r="S70" i="101"/>
  <c r="AM69" i="101"/>
  <c r="AK69" i="101"/>
  <c r="AJ69" i="101"/>
  <c r="AI69" i="101"/>
  <c r="AH69" i="101"/>
  <c r="AG69" i="101"/>
  <c r="AF69" i="101"/>
  <c r="AE69" i="101"/>
  <c r="AD69" i="101"/>
  <c r="AC69" i="101"/>
  <c r="AB69" i="101"/>
  <c r="AA69" i="101"/>
  <c r="Z69" i="101"/>
  <c r="X69" i="101"/>
  <c r="W69" i="101"/>
  <c r="V69" i="101"/>
  <c r="U69" i="101"/>
  <c r="S69" i="101"/>
  <c r="AM68" i="101"/>
  <c r="AK68" i="101"/>
  <c r="AJ68" i="101"/>
  <c r="AI68" i="101"/>
  <c r="AH68" i="101"/>
  <c r="AG68" i="101"/>
  <c r="AF68" i="101"/>
  <c r="AE68" i="101"/>
  <c r="AD68" i="101"/>
  <c r="AC68" i="101"/>
  <c r="AB68" i="101"/>
  <c r="AA68" i="101"/>
  <c r="Z68" i="101"/>
  <c r="X68" i="101"/>
  <c r="W68" i="101"/>
  <c r="V68" i="101"/>
  <c r="U68" i="101"/>
  <c r="S68" i="101"/>
  <c r="AM67" i="101"/>
  <c r="AK67" i="101"/>
  <c r="AJ67" i="101"/>
  <c r="AI67" i="101"/>
  <c r="AH67" i="101"/>
  <c r="AG67" i="101"/>
  <c r="AF67" i="101"/>
  <c r="AE67" i="101"/>
  <c r="AD67" i="101"/>
  <c r="AC67" i="101"/>
  <c r="AB67" i="101"/>
  <c r="AA67" i="101"/>
  <c r="Z67" i="101"/>
  <c r="X67" i="101"/>
  <c r="W67" i="101"/>
  <c r="V67" i="101"/>
  <c r="U67" i="101"/>
  <c r="S67" i="101"/>
  <c r="AM66" i="101"/>
  <c r="AK66" i="101"/>
  <c r="AJ66" i="101"/>
  <c r="AI66" i="101"/>
  <c r="AH66" i="101"/>
  <c r="AG66" i="101"/>
  <c r="AF66" i="101"/>
  <c r="AE66" i="101"/>
  <c r="AD66" i="101"/>
  <c r="AC66" i="101"/>
  <c r="AB66" i="101"/>
  <c r="AA66" i="101"/>
  <c r="Z66" i="101"/>
  <c r="X66" i="101"/>
  <c r="W66" i="101"/>
  <c r="V66" i="101"/>
  <c r="U66" i="101"/>
  <c r="S66" i="101"/>
  <c r="AM65" i="101"/>
  <c r="AK65" i="101"/>
  <c r="AJ65" i="101"/>
  <c r="AI65" i="101"/>
  <c r="AH65" i="101"/>
  <c r="AG65" i="101"/>
  <c r="AF65" i="101"/>
  <c r="AE65" i="101"/>
  <c r="AD65" i="101"/>
  <c r="AC65" i="101"/>
  <c r="AB65" i="101"/>
  <c r="AA65" i="101"/>
  <c r="Z65" i="101"/>
  <c r="X65" i="101"/>
  <c r="W65" i="101"/>
  <c r="V65" i="101"/>
  <c r="U65" i="101"/>
  <c r="S65" i="101"/>
  <c r="AM64" i="101"/>
  <c r="AK64" i="101"/>
  <c r="AJ64" i="101"/>
  <c r="AI64" i="101"/>
  <c r="AH64" i="101"/>
  <c r="AG64" i="101"/>
  <c r="AF64" i="101"/>
  <c r="AE64" i="101"/>
  <c r="AD64" i="101"/>
  <c r="AC64" i="101"/>
  <c r="AB64" i="101"/>
  <c r="AA64" i="101"/>
  <c r="Z64" i="101"/>
  <c r="X64" i="101"/>
  <c r="W64" i="101"/>
  <c r="V64" i="101"/>
  <c r="U64" i="101"/>
  <c r="S64" i="101"/>
  <c r="AM63" i="101"/>
  <c r="AK63" i="101"/>
  <c r="AJ63" i="101"/>
  <c r="AI63" i="101"/>
  <c r="AH63" i="101"/>
  <c r="AG63" i="101"/>
  <c r="AF63" i="101"/>
  <c r="AE63" i="101"/>
  <c r="AD63" i="101"/>
  <c r="AC63" i="101"/>
  <c r="AB63" i="101"/>
  <c r="AA63" i="101"/>
  <c r="Z63" i="101"/>
  <c r="X63" i="101"/>
  <c r="W63" i="101"/>
  <c r="V63" i="101"/>
  <c r="U63" i="101"/>
  <c r="S63" i="101"/>
  <c r="AM62" i="101"/>
  <c r="AK62" i="101"/>
  <c r="AJ62" i="101"/>
  <c r="AI62" i="101"/>
  <c r="AH62" i="101"/>
  <c r="AG62" i="101"/>
  <c r="AF62" i="101"/>
  <c r="AE62" i="101"/>
  <c r="AD62" i="101"/>
  <c r="AC62" i="101"/>
  <c r="AB62" i="101"/>
  <c r="AA62" i="101"/>
  <c r="Z62" i="101"/>
  <c r="X62" i="101"/>
  <c r="W62" i="101"/>
  <c r="V62" i="101"/>
  <c r="U62" i="101"/>
  <c r="S62" i="101"/>
  <c r="AM61" i="101"/>
  <c r="AK61" i="101"/>
  <c r="AJ61" i="101"/>
  <c r="AI61" i="101"/>
  <c r="AH61" i="101"/>
  <c r="AG61" i="101"/>
  <c r="AF61" i="101"/>
  <c r="AE61" i="101"/>
  <c r="AD61" i="101"/>
  <c r="AC61" i="101"/>
  <c r="AB61" i="101"/>
  <c r="AA61" i="101"/>
  <c r="Z61" i="101"/>
  <c r="X61" i="101"/>
  <c r="W61" i="101"/>
  <c r="V61" i="101"/>
  <c r="U61" i="101"/>
  <c r="S61" i="101"/>
  <c r="AM60" i="101"/>
  <c r="AK60" i="101"/>
  <c r="AJ60" i="101"/>
  <c r="AI60" i="101"/>
  <c r="AH60" i="101"/>
  <c r="AG60" i="101"/>
  <c r="AF60" i="101"/>
  <c r="AE60" i="101"/>
  <c r="AD60" i="101"/>
  <c r="AC60" i="101"/>
  <c r="AB60" i="101"/>
  <c r="AA60" i="101"/>
  <c r="Z60" i="101"/>
  <c r="X60" i="101"/>
  <c r="W60" i="101"/>
  <c r="V60" i="101"/>
  <c r="U60" i="101"/>
  <c r="S60" i="101"/>
  <c r="AM59" i="101"/>
  <c r="AK59" i="101"/>
  <c r="AJ59" i="101"/>
  <c r="AI59" i="101"/>
  <c r="AH59" i="101"/>
  <c r="AG59" i="101"/>
  <c r="AF59" i="101"/>
  <c r="AE59" i="101"/>
  <c r="AD59" i="101"/>
  <c r="AC59" i="101"/>
  <c r="AB59" i="101"/>
  <c r="AA59" i="101"/>
  <c r="Z59" i="101"/>
  <c r="X59" i="101"/>
  <c r="W59" i="101"/>
  <c r="V59" i="101"/>
  <c r="U59" i="101"/>
  <c r="S59" i="101"/>
  <c r="AM58" i="101"/>
  <c r="AK58" i="101"/>
  <c r="AJ58" i="101"/>
  <c r="AI58" i="101"/>
  <c r="AH58" i="101"/>
  <c r="AG58" i="101"/>
  <c r="AF58" i="101"/>
  <c r="AE58" i="101"/>
  <c r="AD58" i="101"/>
  <c r="AC58" i="101"/>
  <c r="AB58" i="101"/>
  <c r="AA58" i="101"/>
  <c r="Z58" i="101"/>
  <c r="X58" i="101"/>
  <c r="W58" i="101"/>
  <c r="V58" i="101"/>
  <c r="U58" i="101"/>
  <c r="S58" i="101"/>
  <c r="AM57" i="101"/>
  <c r="AK57" i="101"/>
  <c r="AJ57" i="101"/>
  <c r="AI57" i="101"/>
  <c r="AH57" i="101"/>
  <c r="AG57" i="101"/>
  <c r="AF57" i="101"/>
  <c r="AE57" i="101"/>
  <c r="AD57" i="101"/>
  <c r="AC57" i="101"/>
  <c r="AB57" i="101"/>
  <c r="AA57" i="101"/>
  <c r="Z57" i="101"/>
  <c r="X57" i="101"/>
  <c r="W57" i="101"/>
  <c r="V57" i="101"/>
  <c r="U57" i="101"/>
  <c r="S57" i="101"/>
  <c r="AM56" i="101"/>
  <c r="AK56" i="101"/>
  <c r="AJ56" i="101"/>
  <c r="AI56" i="101"/>
  <c r="AH56" i="101"/>
  <c r="AG56" i="101"/>
  <c r="AF56" i="101"/>
  <c r="AE56" i="101"/>
  <c r="AD56" i="101"/>
  <c r="AC56" i="101"/>
  <c r="AB56" i="101"/>
  <c r="AA56" i="101"/>
  <c r="Z56" i="101"/>
  <c r="X56" i="101"/>
  <c r="W56" i="101"/>
  <c r="V56" i="101"/>
  <c r="U56" i="101"/>
  <c r="S56" i="101"/>
  <c r="AM55" i="101"/>
  <c r="AK55" i="101"/>
  <c r="AJ55" i="101"/>
  <c r="AI55" i="101"/>
  <c r="AH55" i="101"/>
  <c r="AG55" i="101"/>
  <c r="AF55" i="101"/>
  <c r="AE55" i="101"/>
  <c r="AD55" i="101"/>
  <c r="AC55" i="101"/>
  <c r="AB55" i="101"/>
  <c r="AA55" i="101"/>
  <c r="Z55" i="101"/>
  <c r="X55" i="101"/>
  <c r="W55" i="101"/>
  <c r="V55" i="101"/>
  <c r="U55" i="101"/>
  <c r="S55" i="101"/>
  <c r="AM54" i="101"/>
  <c r="AK54" i="101"/>
  <c r="AJ54" i="101"/>
  <c r="AI54" i="101"/>
  <c r="AH54" i="101"/>
  <c r="AG54" i="101"/>
  <c r="AF54" i="101"/>
  <c r="AE54" i="101"/>
  <c r="AD54" i="101"/>
  <c r="AC54" i="101"/>
  <c r="AB54" i="101"/>
  <c r="AA54" i="101"/>
  <c r="Z54" i="101"/>
  <c r="X54" i="101"/>
  <c r="W54" i="101"/>
  <c r="V54" i="101"/>
  <c r="U54" i="101"/>
  <c r="S54" i="101"/>
  <c r="AM53" i="101"/>
  <c r="AK53" i="101"/>
  <c r="AJ53" i="101"/>
  <c r="AI53" i="101"/>
  <c r="AH53" i="101"/>
  <c r="AG53" i="101"/>
  <c r="AF53" i="101"/>
  <c r="AE53" i="101"/>
  <c r="AD53" i="101"/>
  <c r="AC53" i="101"/>
  <c r="AB53" i="101"/>
  <c r="AA53" i="101"/>
  <c r="Z53" i="101"/>
  <c r="X53" i="101"/>
  <c r="W53" i="101"/>
  <c r="V53" i="101"/>
  <c r="U53" i="101"/>
  <c r="S53" i="101"/>
  <c r="P52" i="101"/>
  <c r="O52" i="101"/>
  <c r="N52" i="101"/>
  <c r="M52" i="101"/>
  <c r="L52" i="101"/>
  <c r="K52" i="101"/>
  <c r="J52" i="101"/>
  <c r="I52" i="101"/>
  <c r="H52" i="101"/>
  <c r="G52" i="101"/>
  <c r="F52" i="101"/>
  <c r="E52" i="101"/>
  <c r="D52" i="101"/>
  <c r="C52" i="101"/>
  <c r="AG49" i="101"/>
  <c r="AE49" i="101"/>
  <c r="AD49" i="101"/>
  <c r="AC49" i="101"/>
  <c r="AB49" i="101"/>
  <c r="AA49" i="101"/>
  <c r="Z49" i="101"/>
  <c r="Y49" i="101"/>
  <c r="W49" i="101"/>
  <c r="V49" i="101"/>
  <c r="U49" i="101"/>
  <c r="S49" i="101"/>
  <c r="AG48" i="101"/>
  <c r="AE48" i="101"/>
  <c r="AD48" i="101"/>
  <c r="AC48" i="101"/>
  <c r="AB48" i="101"/>
  <c r="AA48" i="101"/>
  <c r="Z48" i="101"/>
  <c r="Y48" i="101"/>
  <c r="W48" i="101"/>
  <c r="V48" i="101"/>
  <c r="U48" i="101"/>
  <c r="S48" i="101"/>
  <c r="AG47" i="101"/>
  <c r="AE47" i="101"/>
  <c r="AD47" i="101"/>
  <c r="AC47" i="101"/>
  <c r="AB47" i="101"/>
  <c r="AA47" i="101"/>
  <c r="Z47" i="101"/>
  <c r="Y47" i="101"/>
  <c r="W47" i="101"/>
  <c r="V47" i="101"/>
  <c r="U47" i="101"/>
  <c r="S47" i="101"/>
  <c r="AG46" i="101"/>
  <c r="AE46" i="101"/>
  <c r="AD46" i="101"/>
  <c r="AC46" i="101"/>
  <c r="AB46" i="101"/>
  <c r="AA46" i="101"/>
  <c r="Z46" i="101"/>
  <c r="Y46" i="101"/>
  <c r="W46" i="101"/>
  <c r="V46" i="101"/>
  <c r="U46" i="101"/>
  <c r="S46" i="101"/>
  <c r="AG45" i="101"/>
  <c r="AE45" i="101"/>
  <c r="AD45" i="101"/>
  <c r="AC45" i="101"/>
  <c r="AB45" i="101"/>
  <c r="AA45" i="101"/>
  <c r="Z45" i="101"/>
  <c r="Y45" i="101"/>
  <c r="W45" i="101"/>
  <c r="V45" i="101"/>
  <c r="U45" i="101"/>
  <c r="S45" i="101"/>
  <c r="AG44" i="101"/>
  <c r="AE44" i="101"/>
  <c r="AD44" i="101"/>
  <c r="AC44" i="101"/>
  <c r="AB44" i="101"/>
  <c r="AA44" i="101"/>
  <c r="Z44" i="101"/>
  <c r="Y44" i="101"/>
  <c r="W44" i="101"/>
  <c r="V44" i="101"/>
  <c r="U44" i="101"/>
  <c r="S44" i="101"/>
  <c r="AG43" i="101"/>
  <c r="AE43" i="101"/>
  <c r="AD43" i="101"/>
  <c r="AC43" i="101"/>
  <c r="AB43" i="101"/>
  <c r="AA43" i="101"/>
  <c r="Z43" i="101"/>
  <c r="Y43" i="101"/>
  <c r="W43" i="101"/>
  <c r="V43" i="101"/>
  <c r="U43" i="101"/>
  <c r="S43" i="101"/>
  <c r="AG42" i="101"/>
  <c r="AE42" i="101"/>
  <c r="AD42" i="101"/>
  <c r="AC42" i="101"/>
  <c r="AB42" i="101"/>
  <c r="AA42" i="101"/>
  <c r="Z42" i="101"/>
  <c r="Y42" i="101"/>
  <c r="W42" i="101"/>
  <c r="V42" i="101"/>
  <c r="U42" i="101"/>
  <c r="S42" i="101"/>
  <c r="AG41" i="101"/>
  <c r="AE41" i="101"/>
  <c r="AD41" i="101"/>
  <c r="AC41" i="101"/>
  <c r="AB41" i="101"/>
  <c r="AA41" i="101"/>
  <c r="Z41" i="101"/>
  <c r="Y41" i="101"/>
  <c r="W41" i="101"/>
  <c r="V41" i="101"/>
  <c r="U41" i="101"/>
  <c r="S41" i="101"/>
  <c r="AG40" i="101"/>
  <c r="AE40" i="101"/>
  <c r="AD40" i="101"/>
  <c r="AC40" i="101"/>
  <c r="AB40" i="101"/>
  <c r="AA40" i="101"/>
  <c r="Z40" i="101"/>
  <c r="Y40" i="101"/>
  <c r="W40" i="101"/>
  <c r="V40" i="101"/>
  <c r="U40" i="101"/>
  <c r="S40" i="101"/>
  <c r="AG39" i="101"/>
  <c r="AE39" i="101"/>
  <c r="AD39" i="101"/>
  <c r="AC39" i="101"/>
  <c r="AB39" i="101"/>
  <c r="AA39" i="101"/>
  <c r="Z39" i="101"/>
  <c r="Y39" i="101"/>
  <c r="W39" i="101"/>
  <c r="V39" i="101"/>
  <c r="U39" i="101"/>
  <c r="S39" i="101"/>
  <c r="AG38" i="101"/>
  <c r="AE38" i="101"/>
  <c r="AD38" i="101"/>
  <c r="AC38" i="101"/>
  <c r="AB38" i="101"/>
  <c r="AA38" i="101"/>
  <c r="Z38" i="101"/>
  <c r="Y38" i="101"/>
  <c r="W38" i="101"/>
  <c r="V38" i="101"/>
  <c r="U38" i="101"/>
  <c r="S38" i="101"/>
  <c r="AG37" i="101"/>
  <c r="AE37" i="101"/>
  <c r="AD37" i="101"/>
  <c r="AC37" i="101"/>
  <c r="AB37" i="101"/>
  <c r="AA37" i="101"/>
  <c r="Z37" i="101"/>
  <c r="Y37" i="101"/>
  <c r="W37" i="101"/>
  <c r="V37" i="101"/>
  <c r="U37" i="101"/>
  <c r="S37" i="101"/>
  <c r="AG36" i="101"/>
  <c r="AE36" i="101"/>
  <c r="AD36" i="101"/>
  <c r="AC36" i="101"/>
  <c r="AB36" i="101"/>
  <c r="AA36" i="101"/>
  <c r="Z36" i="101"/>
  <c r="Y36" i="101"/>
  <c r="W36" i="101"/>
  <c r="V36" i="101"/>
  <c r="U36" i="101"/>
  <c r="S36" i="101"/>
  <c r="AG35" i="101"/>
  <c r="AE35" i="101"/>
  <c r="AD35" i="101"/>
  <c r="AC35" i="101"/>
  <c r="AB35" i="101"/>
  <c r="AA35" i="101"/>
  <c r="Z35" i="101"/>
  <c r="Y35" i="101"/>
  <c r="W35" i="101"/>
  <c r="V35" i="101"/>
  <c r="U35" i="101"/>
  <c r="S35" i="101"/>
  <c r="AG34" i="101"/>
  <c r="AE34" i="101"/>
  <c r="AD34" i="101"/>
  <c r="AC34" i="101"/>
  <c r="AB34" i="101"/>
  <c r="AA34" i="101"/>
  <c r="Z34" i="101"/>
  <c r="Y34" i="101"/>
  <c r="W34" i="101"/>
  <c r="V34" i="101"/>
  <c r="U34" i="101"/>
  <c r="S34" i="101"/>
  <c r="AG33" i="101"/>
  <c r="AE33" i="101"/>
  <c r="AD33" i="101"/>
  <c r="AC33" i="101"/>
  <c r="AB33" i="101"/>
  <c r="AA33" i="101"/>
  <c r="Z33" i="101"/>
  <c r="Y33" i="101"/>
  <c r="W33" i="101"/>
  <c r="V33" i="101"/>
  <c r="U33" i="101"/>
  <c r="S33" i="101"/>
  <c r="AG32" i="101"/>
  <c r="AE32" i="101"/>
  <c r="AD32" i="101"/>
  <c r="AC32" i="101"/>
  <c r="AB32" i="101"/>
  <c r="AA32" i="101"/>
  <c r="Z32" i="101"/>
  <c r="Y32" i="101"/>
  <c r="W32" i="101"/>
  <c r="V32" i="101"/>
  <c r="U32" i="101"/>
  <c r="S32" i="101"/>
  <c r="AG31" i="101"/>
  <c r="AE31" i="101"/>
  <c r="AD31" i="101"/>
  <c r="AC31" i="101"/>
  <c r="AB31" i="101"/>
  <c r="AA31" i="101"/>
  <c r="Z31" i="101"/>
  <c r="Y31" i="101"/>
  <c r="W31" i="101"/>
  <c r="V31" i="101"/>
  <c r="U31" i="101"/>
  <c r="S31" i="101"/>
  <c r="AG30" i="101"/>
  <c r="AE30" i="101"/>
  <c r="AD30" i="101"/>
  <c r="AC30" i="101"/>
  <c r="AB30" i="101"/>
  <c r="AA30" i="101"/>
  <c r="Z30" i="101"/>
  <c r="Y30" i="101"/>
  <c r="W30" i="101"/>
  <c r="V30" i="101"/>
  <c r="U30" i="101"/>
  <c r="S30" i="101"/>
  <c r="AG29" i="101"/>
  <c r="AE29" i="101"/>
  <c r="AD29" i="101"/>
  <c r="AC29" i="101"/>
  <c r="AB29" i="101"/>
  <c r="AA29" i="101"/>
  <c r="Z29" i="101"/>
  <c r="Y29" i="101"/>
  <c r="W29" i="101"/>
  <c r="V29" i="101"/>
  <c r="U29" i="101"/>
  <c r="S29" i="101"/>
  <c r="AG28" i="101"/>
  <c r="AE28" i="101"/>
  <c r="AD28" i="101"/>
  <c r="AC28" i="101"/>
  <c r="AB28" i="101"/>
  <c r="AA28" i="101"/>
  <c r="Z28" i="101"/>
  <c r="Y28" i="101"/>
  <c r="W28" i="101"/>
  <c r="V28" i="101"/>
  <c r="U28" i="101"/>
  <c r="S28" i="101"/>
  <c r="AG27" i="101"/>
  <c r="AE27" i="101"/>
  <c r="AD27" i="101"/>
  <c r="AC27" i="101"/>
  <c r="AB27" i="101"/>
  <c r="AA27" i="101"/>
  <c r="Z27" i="101"/>
  <c r="Y27" i="101"/>
  <c r="W27" i="101"/>
  <c r="V27" i="101"/>
  <c r="U27" i="101"/>
  <c r="S27" i="101"/>
  <c r="AG26" i="101"/>
  <c r="AE26" i="101"/>
  <c r="AD26" i="101"/>
  <c r="AC26" i="101"/>
  <c r="AB26" i="101"/>
  <c r="AA26" i="101"/>
  <c r="Z26" i="101"/>
  <c r="Y26" i="101"/>
  <c r="W26" i="101"/>
  <c r="V26" i="101"/>
  <c r="U26" i="101"/>
  <c r="S26" i="101"/>
  <c r="AG25" i="101"/>
  <c r="AE25" i="101"/>
  <c r="AD25" i="101"/>
  <c r="AC25" i="101"/>
  <c r="AB25" i="101"/>
  <c r="AA25" i="101"/>
  <c r="Z25" i="101"/>
  <c r="Y25" i="101"/>
  <c r="W25" i="101"/>
  <c r="V25" i="101"/>
  <c r="U25" i="101"/>
  <c r="S25" i="101"/>
  <c r="AG24" i="101"/>
  <c r="AE24" i="101"/>
  <c r="AD24" i="101"/>
  <c r="AC24" i="101"/>
  <c r="AB24" i="101"/>
  <c r="AA24" i="101"/>
  <c r="Z24" i="101"/>
  <c r="Y24" i="101"/>
  <c r="W24" i="101"/>
  <c r="V24" i="101"/>
  <c r="U24" i="101"/>
  <c r="S24" i="101"/>
  <c r="AG23" i="101"/>
  <c r="AE23" i="101"/>
  <c r="AD23" i="101"/>
  <c r="AC23" i="101"/>
  <c r="AB23" i="101"/>
  <c r="AA23" i="101"/>
  <c r="Z23" i="101"/>
  <c r="Y23" i="101"/>
  <c r="W23" i="101"/>
  <c r="V23" i="101"/>
  <c r="U23" i="101"/>
  <c r="S23" i="101"/>
  <c r="AG22" i="101"/>
  <c r="AE22" i="101"/>
  <c r="AD22" i="101"/>
  <c r="AC22" i="101"/>
  <c r="AB22" i="101"/>
  <c r="AA22" i="101"/>
  <c r="Z22" i="101"/>
  <c r="Y22" i="101"/>
  <c r="W22" i="101"/>
  <c r="V22" i="101"/>
  <c r="U22" i="101"/>
  <c r="S22" i="101"/>
  <c r="AG21" i="101"/>
  <c r="AE21" i="101"/>
  <c r="AD21" i="101"/>
  <c r="AC21" i="101"/>
  <c r="AB21" i="101"/>
  <c r="AA21" i="101"/>
  <c r="Z21" i="101"/>
  <c r="Y21" i="101"/>
  <c r="W21" i="101"/>
  <c r="V21" i="101"/>
  <c r="U21" i="101"/>
  <c r="S21" i="101"/>
  <c r="AG20" i="101"/>
  <c r="AE20" i="101"/>
  <c r="AD20" i="101"/>
  <c r="AC20" i="101"/>
  <c r="AB20" i="101"/>
  <c r="AA20" i="101"/>
  <c r="Z20" i="101"/>
  <c r="Y20" i="101"/>
  <c r="W20" i="101"/>
  <c r="V20" i="101"/>
  <c r="U20" i="101"/>
  <c r="S20" i="101"/>
  <c r="AG19" i="101"/>
  <c r="AE19" i="101"/>
  <c r="AD19" i="101"/>
  <c r="AC19" i="101"/>
  <c r="AB19" i="101"/>
  <c r="AA19" i="101"/>
  <c r="Z19" i="101"/>
  <c r="Y19" i="101"/>
  <c r="W19" i="101"/>
  <c r="V19" i="101"/>
  <c r="U19" i="101"/>
  <c r="S19" i="101"/>
  <c r="AG18" i="101"/>
  <c r="AE18" i="101"/>
  <c r="AD18" i="101"/>
  <c r="AC18" i="101"/>
  <c r="AB18" i="101"/>
  <c r="AA18" i="101"/>
  <c r="Z18" i="101"/>
  <c r="Y18" i="101"/>
  <c r="W18" i="101"/>
  <c r="V18" i="101"/>
  <c r="U18" i="101"/>
  <c r="S18" i="101"/>
  <c r="AG17" i="101"/>
  <c r="AE17" i="101"/>
  <c r="AD17" i="101"/>
  <c r="AC17" i="101"/>
  <c r="AB17" i="101"/>
  <c r="AA17" i="101"/>
  <c r="Z17" i="101"/>
  <c r="Y17" i="101"/>
  <c r="W17" i="101"/>
  <c r="V17" i="101"/>
  <c r="U17" i="101"/>
  <c r="S17" i="101"/>
  <c r="AG16" i="101"/>
  <c r="AE16" i="101"/>
  <c r="AD16" i="101"/>
  <c r="AC16" i="101"/>
  <c r="AB16" i="101"/>
  <c r="AA16" i="101"/>
  <c r="Z16" i="101"/>
  <c r="Y16" i="101"/>
  <c r="W16" i="101"/>
  <c r="V16" i="101"/>
  <c r="U16" i="101"/>
  <c r="S16" i="101"/>
  <c r="AG15" i="101"/>
  <c r="AE15" i="101"/>
  <c r="AD15" i="101"/>
  <c r="AC15" i="101"/>
  <c r="AB15" i="101"/>
  <c r="AA15" i="101"/>
  <c r="Z15" i="101"/>
  <c r="Y15" i="101"/>
  <c r="W15" i="101"/>
  <c r="V15" i="101"/>
  <c r="U15" i="101"/>
  <c r="S15" i="101"/>
  <c r="AG14" i="101"/>
  <c r="AE14" i="101"/>
  <c r="AD14" i="101"/>
  <c r="AC14" i="101"/>
  <c r="AB14" i="101"/>
  <c r="AA14" i="101"/>
  <c r="Z14" i="101"/>
  <c r="Y14" i="101"/>
  <c r="W14" i="101"/>
  <c r="V14" i="101"/>
  <c r="U14" i="101"/>
  <c r="S14" i="101"/>
  <c r="AG13" i="101"/>
  <c r="AE13" i="101"/>
  <c r="AD13" i="101"/>
  <c r="AC13" i="101"/>
  <c r="AB13" i="101"/>
  <c r="AA13" i="101"/>
  <c r="Z13" i="101"/>
  <c r="Y13" i="101"/>
  <c r="W13" i="101"/>
  <c r="V13" i="101"/>
  <c r="U13" i="101"/>
  <c r="S13" i="101"/>
  <c r="AG12" i="101"/>
  <c r="AE12" i="101"/>
  <c r="AD12" i="101"/>
  <c r="AC12" i="101"/>
  <c r="AB12" i="101"/>
  <c r="AA12" i="101"/>
  <c r="Z12" i="101"/>
  <c r="Y12" i="101"/>
  <c r="W12" i="101"/>
  <c r="V12" i="101"/>
  <c r="U12" i="101"/>
  <c r="S12" i="101"/>
  <c r="AG11" i="101"/>
  <c r="AE11" i="101"/>
  <c r="AD11" i="101"/>
  <c r="AC11" i="101"/>
  <c r="AB11" i="101"/>
  <c r="AA11" i="101"/>
  <c r="Z11" i="101"/>
  <c r="Y11" i="101"/>
  <c r="W11" i="101"/>
  <c r="V11" i="101"/>
  <c r="U11" i="101"/>
  <c r="S11" i="101"/>
  <c r="AG10" i="101"/>
  <c r="AE10" i="101"/>
  <c r="AD10" i="101"/>
  <c r="AC10" i="101"/>
  <c r="AB10" i="101"/>
  <c r="AA10" i="101"/>
  <c r="Z10" i="101"/>
  <c r="Y10" i="101"/>
  <c r="W10" i="101"/>
  <c r="V10" i="101"/>
  <c r="U10" i="101"/>
  <c r="S10" i="101"/>
  <c r="AG9" i="101"/>
  <c r="AE9" i="101"/>
  <c r="AD9" i="101"/>
  <c r="AC9" i="101"/>
  <c r="AB9" i="101"/>
  <c r="AA9" i="101"/>
  <c r="Z9" i="101"/>
  <c r="Y9" i="101"/>
  <c r="W9" i="101"/>
  <c r="V9" i="101"/>
  <c r="U9" i="101"/>
  <c r="S9" i="101"/>
  <c r="AG8" i="101"/>
  <c r="AE8" i="101"/>
  <c r="AD8" i="101"/>
  <c r="AC8" i="101"/>
  <c r="AB8" i="101"/>
  <c r="AA8" i="101"/>
  <c r="Z8" i="101"/>
  <c r="Y8" i="101"/>
  <c r="W8" i="101"/>
  <c r="V8" i="101"/>
  <c r="U8" i="101"/>
  <c r="S8" i="101"/>
  <c r="AG7" i="101"/>
  <c r="AE7" i="101"/>
  <c r="AD7" i="101"/>
  <c r="AC7" i="101"/>
  <c r="AB7" i="101"/>
  <c r="AA7" i="101"/>
  <c r="Z7" i="101"/>
  <c r="Y7" i="101"/>
  <c r="W7" i="101"/>
  <c r="V7" i="101"/>
  <c r="U7" i="101"/>
  <c r="S7" i="101"/>
  <c r="AG6" i="101"/>
  <c r="AE6" i="101"/>
  <c r="AD6" i="101"/>
  <c r="AC6" i="101"/>
  <c r="AB6" i="101"/>
  <c r="AA6" i="101"/>
  <c r="Z6" i="101"/>
  <c r="Y6" i="101"/>
  <c r="W6" i="101"/>
  <c r="V6" i="101"/>
  <c r="U6" i="101"/>
  <c r="S6" i="101"/>
  <c r="AG5" i="101"/>
  <c r="AE5" i="101"/>
  <c r="AD5" i="101"/>
  <c r="AD4" i="101" s="1"/>
  <c r="AC5" i="101"/>
  <c r="AB5" i="101"/>
  <c r="AA5" i="101"/>
  <c r="Z5" i="101"/>
  <c r="Y5" i="101"/>
  <c r="W5" i="101"/>
  <c r="V5" i="101"/>
  <c r="U5" i="101"/>
  <c r="U4" i="101" s="1"/>
  <c r="S5" i="101"/>
  <c r="M4" i="101"/>
  <c r="L4" i="101"/>
  <c r="K4" i="101"/>
  <c r="J4" i="101"/>
  <c r="I4" i="101"/>
  <c r="H4" i="101"/>
  <c r="G4" i="101"/>
  <c r="D4" i="101"/>
  <c r="C4" i="101"/>
  <c r="AM97" i="100"/>
  <c r="AK97" i="100"/>
  <c r="AJ97" i="100"/>
  <c r="AI97" i="100"/>
  <c r="AH97" i="100"/>
  <c r="AG97" i="100"/>
  <c r="AF97" i="100"/>
  <c r="AE97" i="100"/>
  <c r="AD97" i="100"/>
  <c r="AC97" i="100"/>
  <c r="AB97" i="100"/>
  <c r="AA97" i="100"/>
  <c r="Z97" i="100"/>
  <c r="X97" i="100"/>
  <c r="W97" i="100"/>
  <c r="V97" i="100"/>
  <c r="U97" i="100"/>
  <c r="S97" i="100"/>
  <c r="AM96" i="100"/>
  <c r="AK96" i="100"/>
  <c r="AJ96" i="100"/>
  <c r="AI96" i="100"/>
  <c r="AH96" i="100"/>
  <c r="AG96" i="100"/>
  <c r="AF96" i="100"/>
  <c r="AE96" i="100"/>
  <c r="AD96" i="100"/>
  <c r="AC96" i="100"/>
  <c r="AB96" i="100"/>
  <c r="AA96" i="100"/>
  <c r="Z96" i="100"/>
  <c r="X96" i="100"/>
  <c r="W96" i="100"/>
  <c r="V96" i="100"/>
  <c r="U96" i="100"/>
  <c r="S96" i="100"/>
  <c r="AM95" i="100"/>
  <c r="AK95" i="100"/>
  <c r="AJ95" i="100"/>
  <c r="AI95" i="100"/>
  <c r="AH95" i="100"/>
  <c r="AG95" i="100"/>
  <c r="AF95" i="100"/>
  <c r="AE95" i="100"/>
  <c r="AD95" i="100"/>
  <c r="AC95" i="100"/>
  <c r="AB95" i="100"/>
  <c r="AA95" i="100"/>
  <c r="Z95" i="100"/>
  <c r="X95" i="100"/>
  <c r="W95" i="100"/>
  <c r="V95" i="100"/>
  <c r="U95" i="100"/>
  <c r="S95" i="100"/>
  <c r="AM94" i="100"/>
  <c r="AK94" i="100"/>
  <c r="AJ94" i="100"/>
  <c r="AI94" i="100"/>
  <c r="AH94" i="100"/>
  <c r="AG94" i="100"/>
  <c r="AF94" i="100"/>
  <c r="AE94" i="100"/>
  <c r="AD94" i="100"/>
  <c r="AC94" i="100"/>
  <c r="AB94" i="100"/>
  <c r="AA94" i="100"/>
  <c r="Z94" i="100"/>
  <c r="X94" i="100"/>
  <c r="W94" i="100"/>
  <c r="V94" i="100"/>
  <c r="U94" i="100"/>
  <c r="S94" i="100"/>
  <c r="AM93" i="100"/>
  <c r="AK93" i="100"/>
  <c r="AJ93" i="100"/>
  <c r="AI93" i="100"/>
  <c r="AH93" i="100"/>
  <c r="AG93" i="100"/>
  <c r="AF93" i="100"/>
  <c r="AE93" i="100"/>
  <c r="AD93" i="100"/>
  <c r="AC93" i="100"/>
  <c r="AB93" i="100"/>
  <c r="AA93" i="100"/>
  <c r="Z93" i="100"/>
  <c r="X93" i="100"/>
  <c r="W93" i="100"/>
  <c r="V93" i="100"/>
  <c r="U93" i="100"/>
  <c r="S93" i="100"/>
  <c r="AM92" i="100"/>
  <c r="AK92" i="100"/>
  <c r="AJ92" i="100"/>
  <c r="AI92" i="100"/>
  <c r="AH92" i="100"/>
  <c r="AG92" i="100"/>
  <c r="AF92" i="100"/>
  <c r="AE92" i="100"/>
  <c r="AD92" i="100"/>
  <c r="AC92" i="100"/>
  <c r="AB92" i="100"/>
  <c r="AA92" i="100"/>
  <c r="Z92" i="100"/>
  <c r="X92" i="100"/>
  <c r="W92" i="100"/>
  <c r="V92" i="100"/>
  <c r="U92" i="100"/>
  <c r="S92" i="100"/>
  <c r="AM91" i="100"/>
  <c r="AK91" i="100"/>
  <c r="AJ91" i="100"/>
  <c r="AI91" i="100"/>
  <c r="AH91" i="100"/>
  <c r="AG91" i="100"/>
  <c r="AF91" i="100"/>
  <c r="AE91" i="100"/>
  <c r="AD91" i="100"/>
  <c r="AC91" i="100"/>
  <c r="AB91" i="100"/>
  <c r="AA91" i="100"/>
  <c r="Z91" i="100"/>
  <c r="X91" i="100"/>
  <c r="W91" i="100"/>
  <c r="V91" i="100"/>
  <c r="U91" i="100"/>
  <c r="S91" i="100"/>
  <c r="AM90" i="100"/>
  <c r="AK90" i="100"/>
  <c r="AJ90" i="100"/>
  <c r="AI90" i="100"/>
  <c r="AH90" i="100"/>
  <c r="AG90" i="100"/>
  <c r="AF90" i="100"/>
  <c r="AE90" i="100"/>
  <c r="AD90" i="100"/>
  <c r="AC90" i="100"/>
  <c r="AB90" i="100"/>
  <c r="AA90" i="100"/>
  <c r="Z90" i="100"/>
  <c r="X90" i="100"/>
  <c r="W90" i="100"/>
  <c r="V90" i="100"/>
  <c r="U90" i="100"/>
  <c r="S90" i="100"/>
  <c r="AM89" i="100"/>
  <c r="AK89" i="100"/>
  <c r="AJ89" i="100"/>
  <c r="AI89" i="100"/>
  <c r="AH89" i="100"/>
  <c r="AG89" i="100"/>
  <c r="AF89" i="100"/>
  <c r="AE89" i="100"/>
  <c r="AD89" i="100"/>
  <c r="AC89" i="100"/>
  <c r="AB89" i="100"/>
  <c r="AA89" i="100"/>
  <c r="Z89" i="100"/>
  <c r="X89" i="100"/>
  <c r="W89" i="100"/>
  <c r="V89" i="100"/>
  <c r="U89" i="100"/>
  <c r="S89" i="100"/>
  <c r="AM88" i="100"/>
  <c r="AK88" i="100"/>
  <c r="AJ88" i="100"/>
  <c r="AI88" i="100"/>
  <c r="AH88" i="100"/>
  <c r="AG88" i="100"/>
  <c r="AF88" i="100"/>
  <c r="AE88" i="100"/>
  <c r="AD88" i="100"/>
  <c r="AC88" i="100"/>
  <c r="AB88" i="100"/>
  <c r="AA88" i="100"/>
  <c r="Z88" i="100"/>
  <c r="X88" i="100"/>
  <c r="W88" i="100"/>
  <c r="V88" i="100"/>
  <c r="U88" i="100"/>
  <c r="S88" i="100"/>
  <c r="AM87" i="100"/>
  <c r="AK87" i="100"/>
  <c r="AJ87" i="100"/>
  <c r="AI87" i="100"/>
  <c r="AH87" i="100"/>
  <c r="AG87" i="100"/>
  <c r="AF87" i="100"/>
  <c r="AE87" i="100"/>
  <c r="AD87" i="100"/>
  <c r="AC87" i="100"/>
  <c r="AB87" i="100"/>
  <c r="AA87" i="100"/>
  <c r="Z87" i="100"/>
  <c r="X87" i="100"/>
  <c r="W87" i="100"/>
  <c r="V87" i="100"/>
  <c r="U87" i="100"/>
  <c r="S87" i="100"/>
  <c r="AM86" i="100"/>
  <c r="AK86" i="100"/>
  <c r="AJ86" i="100"/>
  <c r="AI86" i="100"/>
  <c r="AH86" i="100"/>
  <c r="AG86" i="100"/>
  <c r="AF86" i="100"/>
  <c r="AE86" i="100"/>
  <c r="AD86" i="100"/>
  <c r="AC86" i="100"/>
  <c r="AB86" i="100"/>
  <c r="AA86" i="100"/>
  <c r="Z86" i="100"/>
  <c r="X86" i="100"/>
  <c r="W86" i="100"/>
  <c r="V86" i="100"/>
  <c r="U86" i="100"/>
  <c r="S86" i="100"/>
  <c r="AM85" i="100"/>
  <c r="AK85" i="100"/>
  <c r="AJ85" i="100"/>
  <c r="AI85" i="100"/>
  <c r="AH85" i="100"/>
  <c r="AG85" i="100"/>
  <c r="AF85" i="100"/>
  <c r="AE85" i="100"/>
  <c r="AD85" i="100"/>
  <c r="AC85" i="100"/>
  <c r="AB85" i="100"/>
  <c r="AA85" i="100"/>
  <c r="Z85" i="100"/>
  <c r="X85" i="100"/>
  <c r="W85" i="100"/>
  <c r="V85" i="100"/>
  <c r="U85" i="100"/>
  <c r="S85" i="100"/>
  <c r="AM84" i="100"/>
  <c r="AK84" i="100"/>
  <c r="AJ84" i="100"/>
  <c r="AI84" i="100"/>
  <c r="AH84" i="100"/>
  <c r="AG84" i="100"/>
  <c r="AF84" i="100"/>
  <c r="AE84" i="100"/>
  <c r="AD84" i="100"/>
  <c r="AC84" i="100"/>
  <c r="AB84" i="100"/>
  <c r="AA84" i="100"/>
  <c r="Z84" i="100"/>
  <c r="X84" i="100"/>
  <c r="W84" i="100"/>
  <c r="V84" i="100"/>
  <c r="U84" i="100"/>
  <c r="S84" i="100"/>
  <c r="AM83" i="100"/>
  <c r="AK83" i="100"/>
  <c r="AJ83" i="100"/>
  <c r="AI83" i="100"/>
  <c r="AH83" i="100"/>
  <c r="AG83" i="100"/>
  <c r="AF83" i="100"/>
  <c r="AE83" i="100"/>
  <c r="AD83" i="100"/>
  <c r="AC83" i="100"/>
  <c r="AB83" i="100"/>
  <c r="AA83" i="100"/>
  <c r="Z83" i="100"/>
  <c r="X83" i="100"/>
  <c r="W83" i="100"/>
  <c r="V83" i="100"/>
  <c r="U83" i="100"/>
  <c r="S83" i="100"/>
  <c r="AM82" i="100"/>
  <c r="AK82" i="100"/>
  <c r="AJ82" i="100"/>
  <c r="AI82" i="100"/>
  <c r="AH82" i="100"/>
  <c r="AG82" i="100"/>
  <c r="AF82" i="100"/>
  <c r="AE82" i="100"/>
  <c r="AD82" i="100"/>
  <c r="AC82" i="100"/>
  <c r="AB82" i="100"/>
  <c r="AA82" i="100"/>
  <c r="Z82" i="100"/>
  <c r="X82" i="100"/>
  <c r="W82" i="100"/>
  <c r="V82" i="100"/>
  <c r="U82" i="100"/>
  <c r="S82" i="100"/>
  <c r="AM81" i="100"/>
  <c r="AK81" i="100"/>
  <c r="AJ81" i="100"/>
  <c r="AI81" i="100"/>
  <c r="AH81" i="100"/>
  <c r="AG81" i="100"/>
  <c r="AF81" i="100"/>
  <c r="AE81" i="100"/>
  <c r="AD81" i="100"/>
  <c r="AC81" i="100"/>
  <c r="AB81" i="100"/>
  <c r="AA81" i="100"/>
  <c r="Z81" i="100"/>
  <c r="X81" i="100"/>
  <c r="W81" i="100"/>
  <c r="V81" i="100"/>
  <c r="U81" i="100"/>
  <c r="S81" i="100"/>
  <c r="AM80" i="100"/>
  <c r="AK80" i="100"/>
  <c r="AJ80" i="100"/>
  <c r="AI80" i="100"/>
  <c r="AH80" i="100"/>
  <c r="AG80" i="100"/>
  <c r="AF80" i="100"/>
  <c r="AE80" i="100"/>
  <c r="AD80" i="100"/>
  <c r="AC80" i="100"/>
  <c r="AB80" i="100"/>
  <c r="AA80" i="100"/>
  <c r="Z80" i="100"/>
  <c r="X80" i="100"/>
  <c r="W80" i="100"/>
  <c r="V80" i="100"/>
  <c r="U80" i="100"/>
  <c r="S80" i="100"/>
  <c r="AM79" i="100"/>
  <c r="AK79" i="100"/>
  <c r="AJ79" i="100"/>
  <c r="AI79" i="100"/>
  <c r="AH79" i="100"/>
  <c r="AG79" i="100"/>
  <c r="AF79" i="100"/>
  <c r="AE79" i="100"/>
  <c r="AD79" i="100"/>
  <c r="AC79" i="100"/>
  <c r="AB79" i="100"/>
  <c r="AA79" i="100"/>
  <c r="Z79" i="100"/>
  <c r="X79" i="100"/>
  <c r="W79" i="100"/>
  <c r="V79" i="100"/>
  <c r="U79" i="100"/>
  <c r="S79" i="100"/>
  <c r="AM78" i="100"/>
  <c r="AK78" i="100"/>
  <c r="AJ78" i="100"/>
  <c r="AI78" i="100"/>
  <c r="AH78" i="100"/>
  <c r="AG78" i="100"/>
  <c r="AF78" i="100"/>
  <c r="AE78" i="100"/>
  <c r="AD78" i="100"/>
  <c r="AC78" i="100"/>
  <c r="AB78" i="100"/>
  <c r="AA78" i="100"/>
  <c r="Z78" i="100"/>
  <c r="X78" i="100"/>
  <c r="W78" i="100"/>
  <c r="V78" i="100"/>
  <c r="U78" i="100"/>
  <c r="S78" i="100"/>
  <c r="AM77" i="100"/>
  <c r="AK77" i="100"/>
  <c r="AJ77" i="100"/>
  <c r="AI77" i="100"/>
  <c r="AH77" i="100"/>
  <c r="AG77" i="100"/>
  <c r="AF77" i="100"/>
  <c r="AE77" i="100"/>
  <c r="AD77" i="100"/>
  <c r="AC77" i="100"/>
  <c r="AB77" i="100"/>
  <c r="AA77" i="100"/>
  <c r="Z77" i="100"/>
  <c r="X77" i="100"/>
  <c r="W77" i="100"/>
  <c r="V77" i="100"/>
  <c r="U77" i="100"/>
  <c r="S77" i="100"/>
  <c r="AM76" i="100"/>
  <c r="AK76" i="100"/>
  <c r="AJ76" i="100"/>
  <c r="AI76" i="100"/>
  <c r="AH76" i="100"/>
  <c r="AG76" i="100"/>
  <c r="AF76" i="100"/>
  <c r="AE76" i="100"/>
  <c r="AD76" i="100"/>
  <c r="AC76" i="100"/>
  <c r="AB76" i="100"/>
  <c r="AA76" i="100"/>
  <c r="Z76" i="100"/>
  <c r="X76" i="100"/>
  <c r="W76" i="100"/>
  <c r="V76" i="100"/>
  <c r="U76" i="100"/>
  <c r="S76" i="100"/>
  <c r="AM75" i="100"/>
  <c r="AK75" i="100"/>
  <c r="AJ75" i="100"/>
  <c r="AI75" i="100"/>
  <c r="AH75" i="100"/>
  <c r="AG75" i="100"/>
  <c r="AF75" i="100"/>
  <c r="AE75" i="100"/>
  <c r="AD75" i="100"/>
  <c r="AC75" i="100"/>
  <c r="AB75" i="100"/>
  <c r="AA75" i="100"/>
  <c r="Z75" i="100"/>
  <c r="X75" i="100"/>
  <c r="W75" i="100"/>
  <c r="V75" i="100"/>
  <c r="U75" i="100"/>
  <c r="S75" i="100"/>
  <c r="AM74" i="100"/>
  <c r="AK74" i="100"/>
  <c r="AJ74" i="100"/>
  <c r="AI74" i="100"/>
  <c r="AH74" i="100"/>
  <c r="AG74" i="100"/>
  <c r="AF74" i="100"/>
  <c r="AE74" i="100"/>
  <c r="AD74" i="100"/>
  <c r="AC74" i="100"/>
  <c r="AB74" i="100"/>
  <c r="AA74" i="100"/>
  <c r="Z74" i="100"/>
  <c r="X74" i="100"/>
  <c r="W74" i="100"/>
  <c r="V74" i="100"/>
  <c r="U74" i="100"/>
  <c r="S74" i="100"/>
  <c r="AM73" i="100"/>
  <c r="AK73" i="100"/>
  <c r="AJ73" i="100"/>
  <c r="AI73" i="100"/>
  <c r="AH73" i="100"/>
  <c r="AG73" i="100"/>
  <c r="AF73" i="100"/>
  <c r="AE73" i="100"/>
  <c r="AD73" i="100"/>
  <c r="AC73" i="100"/>
  <c r="AB73" i="100"/>
  <c r="AA73" i="100"/>
  <c r="Z73" i="100"/>
  <c r="X73" i="100"/>
  <c r="W73" i="100"/>
  <c r="V73" i="100"/>
  <c r="U73" i="100"/>
  <c r="S73" i="100"/>
  <c r="AM72" i="100"/>
  <c r="AK72" i="100"/>
  <c r="AJ72" i="100"/>
  <c r="AI72" i="100"/>
  <c r="AH72" i="100"/>
  <c r="AG72" i="100"/>
  <c r="AF72" i="100"/>
  <c r="AE72" i="100"/>
  <c r="AD72" i="100"/>
  <c r="AC72" i="100"/>
  <c r="AB72" i="100"/>
  <c r="AA72" i="100"/>
  <c r="Z72" i="100"/>
  <c r="X72" i="100"/>
  <c r="W72" i="100"/>
  <c r="V72" i="100"/>
  <c r="U72" i="100"/>
  <c r="S72" i="100"/>
  <c r="AM71" i="100"/>
  <c r="AK71" i="100"/>
  <c r="AJ71" i="100"/>
  <c r="AI71" i="100"/>
  <c r="AH71" i="100"/>
  <c r="AG71" i="100"/>
  <c r="AF71" i="100"/>
  <c r="AE71" i="100"/>
  <c r="AD71" i="100"/>
  <c r="AC71" i="100"/>
  <c r="AB71" i="100"/>
  <c r="AA71" i="100"/>
  <c r="Z71" i="100"/>
  <c r="X71" i="100"/>
  <c r="W71" i="100"/>
  <c r="V71" i="100"/>
  <c r="U71" i="100"/>
  <c r="S71" i="100"/>
  <c r="AM70" i="100"/>
  <c r="AK70" i="100"/>
  <c r="AJ70" i="100"/>
  <c r="AI70" i="100"/>
  <c r="AH70" i="100"/>
  <c r="AG70" i="100"/>
  <c r="AF70" i="100"/>
  <c r="AE70" i="100"/>
  <c r="AD70" i="100"/>
  <c r="AC70" i="100"/>
  <c r="AB70" i="100"/>
  <c r="AA70" i="100"/>
  <c r="Z70" i="100"/>
  <c r="X70" i="100"/>
  <c r="W70" i="100"/>
  <c r="V70" i="100"/>
  <c r="U70" i="100"/>
  <c r="S70" i="100"/>
  <c r="AM69" i="100"/>
  <c r="AK69" i="100"/>
  <c r="AJ69" i="100"/>
  <c r="AI69" i="100"/>
  <c r="AH69" i="100"/>
  <c r="AG69" i="100"/>
  <c r="AF69" i="100"/>
  <c r="AE69" i="100"/>
  <c r="AD69" i="100"/>
  <c r="AC69" i="100"/>
  <c r="AB69" i="100"/>
  <c r="AA69" i="100"/>
  <c r="Z69" i="100"/>
  <c r="X69" i="100"/>
  <c r="W69" i="100"/>
  <c r="V69" i="100"/>
  <c r="U69" i="100"/>
  <c r="S69" i="100"/>
  <c r="AM68" i="100"/>
  <c r="AK68" i="100"/>
  <c r="AJ68" i="100"/>
  <c r="AI68" i="100"/>
  <c r="AH68" i="100"/>
  <c r="AG68" i="100"/>
  <c r="AF68" i="100"/>
  <c r="AE68" i="100"/>
  <c r="AD68" i="100"/>
  <c r="AC68" i="100"/>
  <c r="AB68" i="100"/>
  <c r="AA68" i="100"/>
  <c r="Z68" i="100"/>
  <c r="X68" i="100"/>
  <c r="W68" i="100"/>
  <c r="V68" i="100"/>
  <c r="U68" i="100"/>
  <c r="S68" i="100"/>
  <c r="AM67" i="100"/>
  <c r="AK67" i="100"/>
  <c r="AJ67" i="100"/>
  <c r="AI67" i="100"/>
  <c r="AH67" i="100"/>
  <c r="AG67" i="100"/>
  <c r="AF67" i="100"/>
  <c r="AE67" i="100"/>
  <c r="AD67" i="100"/>
  <c r="AC67" i="100"/>
  <c r="AB67" i="100"/>
  <c r="AA67" i="100"/>
  <c r="Z67" i="100"/>
  <c r="X67" i="100"/>
  <c r="W67" i="100"/>
  <c r="V67" i="100"/>
  <c r="U67" i="100"/>
  <c r="S67" i="100"/>
  <c r="AM66" i="100"/>
  <c r="AK66" i="100"/>
  <c r="AJ66" i="100"/>
  <c r="AI66" i="100"/>
  <c r="AH66" i="100"/>
  <c r="AG66" i="100"/>
  <c r="AF66" i="100"/>
  <c r="AE66" i="100"/>
  <c r="AD66" i="100"/>
  <c r="AC66" i="100"/>
  <c r="AB66" i="100"/>
  <c r="AA66" i="100"/>
  <c r="Z66" i="100"/>
  <c r="X66" i="100"/>
  <c r="W66" i="100"/>
  <c r="V66" i="100"/>
  <c r="U66" i="100"/>
  <c r="S66" i="100"/>
  <c r="AM65" i="100"/>
  <c r="AK65" i="100"/>
  <c r="AJ65" i="100"/>
  <c r="AI65" i="100"/>
  <c r="AH65" i="100"/>
  <c r="AG65" i="100"/>
  <c r="AF65" i="100"/>
  <c r="AE65" i="100"/>
  <c r="AD65" i="100"/>
  <c r="AC65" i="100"/>
  <c r="AB65" i="100"/>
  <c r="AA65" i="100"/>
  <c r="Z65" i="100"/>
  <c r="X65" i="100"/>
  <c r="W65" i="100"/>
  <c r="V65" i="100"/>
  <c r="U65" i="100"/>
  <c r="S65" i="100"/>
  <c r="AM64" i="100"/>
  <c r="AK64" i="100"/>
  <c r="AJ64" i="100"/>
  <c r="AI64" i="100"/>
  <c r="AH64" i="100"/>
  <c r="AG64" i="100"/>
  <c r="AF64" i="100"/>
  <c r="AE64" i="100"/>
  <c r="AD64" i="100"/>
  <c r="AC64" i="100"/>
  <c r="AB64" i="100"/>
  <c r="AA64" i="100"/>
  <c r="Z64" i="100"/>
  <c r="X64" i="100"/>
  <c r="W64" i="100"/>
  <c r="V64" i="100"/>
  <c r="U64" i="100"/>
  <c r="S64" i="100"/>
  <c r="AM63" i="100"/>
  <c r="AK63" i="100"/>
  <c r="AJ63" i="100"/>
  <c r="AI63" i="100"/>
  <c r="AH63" i="100"/>
  <c r="AG63" i="100"/>
  <c r="AF63" i="100"/>
  <c r="AE63" i="100"/>
  <c r="AD63" i="100"/>
  <c r="AC63" i="100"/>
  <c r="AB63" i="100"/>
  <c r="AA63" i="100"/>
  <c r="Z63" i="100"/>
  <c r="X63" i="100"/>
  <c r="W63" i="100"/>
  <c r="V63" i="100"/>
  <c r="U63" i="100"/>
  <c r="S63" i="100"/>
  <c r="AM62" i="100"/>
  <c r="AK62" i="100"/>
  <c r="AJ62" i="100"/>
  <c r="AI62" i="100"/>
  <c r="AH62" i="100"/>
  <c r="AG62" i="100"/>
  <c r="AF62" i="100"/>
  <c r="AE62" i="100"/>
  <c r="AD62" i="100"/>
  <c r="AC62" i="100"/>
  <c r="AB62" i="100"/>
  <c r="AA62" i="100"/>
  <c r="Z62" i="100"/>
  <c r="X62" i="100"/>
  <c r="W62" i="100"/>
  <c r="V62" i="100"/>
  <c r="U62" i="100"/>
  <c r="S62" i="100"/>
  <c r="AM61" i="100"/>
  <c r="AK61" i="100"/>
  <c r="AJ61" i="100"/>
  <c r="AI61" i="100"/>
  <c r="AH61" i="100"/>
  <c r="AG61" i="100"/>
  <c r="AF61" i="100"/>
  <c r="AE61" i="100"/>
  <c r="AD61" i="100"/>
  <c r="AC61" i="100"/>
  <c r="AB61" i="100"/>
  <c r="AA61" i="100"/>
  <c r="Z61" i="100"/>
  <c r="X61" i="100"/>
  <c r="W61" i="100"/>
  <c r="V61" i="100"/>
  <c r="U61" i="100"/>
  <c r="S61" i="100"/>
  <c r="AM60" i="100"/>
  <c r="AK60" i="100"/>
  <c r="AJ60" i="100"/>
  <c r="AI60" i="100"/>
  <c r="AH60" i="100"/>
  <c r="AG60" i="100"/>
  <c r="AF60" i="100"/>
  <c r="AE60" i="100"/>
  <c r="AD60" i="100"/>
  <c r="AC60" i="100"/>
  <c r="AB60" i="100"/>
  <c r="AA60" i="100"/>
  <c r="Z60" i="100"/>
  <c r="X60" i="100"/>
  <c r="W60" i="100"/>
  <c r="V60" i="100"/>
  <c r="U60" i="100"/>
  <c r="S60" i="100"/>
  <c r="AM59" i="100"/>
  <c r="AK59" i="100"/>
  <c r="AJ59" i="100"/>
  <c r="AI59" i="100"/>
  <c r="AH59" i="100"/>
  <c r="AG59" i="100"/>
  <c r="AF59" i="100"/>
  <c r="AE59" i="100"/>
  <c r="AD59" i="100"/>
  <c r="AC59" i="100"/>
  <c r="AB59" i="100"/>
  <c r="AA59" i="100"/>
  <c r="Z59" i="100"/>
  <c r="X59" i="100"/>
  <c r="W59" i="100"/>
  <c r="V59" i="100"/>
  <c r="U59" i="100"/>
  <c r="S59" i="100"/>
  <c r="AM58" i="100"/>
  <c r="AK58" i="100"/>
  <c r="AJ58" i="100"/>
  <c r="AI58" i="100"/>
  <c r="AH58" i="100"/>
  <c r="AG58" i="100"/>
  <c r="AF58" i="100"/>
  <c r="AE58" i="100"/>
  <c r="AD58" i="100"/>
  <c r="AC58" i="100"/>
  <c r="AB58" i="100"/>
  <c r="AA58" i="100"/>
  <c r="Z58" i="100"/>
  <c r="X58" i="100"/>
  <c r="W58" i="100"/>
  <c r="V58" i="100"/>
  <c r="U58" i="100"/>
  <c r="S58" i="100"/>
  <c r="AM57" i="100"/>
  <c r="AK57" i="100"/>
  <c r="AJ57" i="100"/>
  <c r="AI57" i="100"/>
  <c r="AH57" i="100"/>
  <c r="AG57" i="100"/>
  <c r="AF57" i="100"/>
  <c r="AE57" i="100"/>
  <c r="AD57" i="100"/>
  <c r="AC57" i="100"/>
  <c r="AB57" i="100"/>
  <c r="AA57" i="100"/>
  <c r="Z57" i="100"/>
  <c r="X57" i="100"/>
  <c r="W57" i="100"/>
  <c r="V57" i="100"/>
  <c r="U57" i="100"/>
  <c r="S57" i="100"/>
  <c r="AM56" i="100"/>
  <c r="AK56" i="100"/>
  <c r="AJ56" i="100"/>
  <c r="AI56" i="100"/>
  <c r="AH56" i="100"/>
  <c r="AG56" i="100"/>
  <c r="AF56" i="100"/>
  <c r="AE56" i="100"/>
  <c r="AD56" i="100"/>
  <c r="AC56" i="100"/>
  <c r="AB56" i="100"/>
  <c r="AA56" i="100"/>
  <c r="Z56" i="100"/>
  <c r="X56" i="100"/>
  <c r="W56" i="100"/>
  <c r="V56" i="100"/>
  <c r="U56" i="100"/>
  <c r="S56" i="100"/>
  <c r="AM55" i="100"/>
  <c r="AK55" i="100"/>
  <c r="AJ55" i="100"/>
  <c r="AI55" i="100"/>
  <c r="AH55" i="100"/>
  <c r="AG55" i="100"/>
  <c r="AF55" i="100"/>
  <c r="AE55" i="100"/>
  <c r="AD55" i="100"/>
  <c r="AC55" i="100"/>
  <c r="AB55" i="100"/>
  <c r="AA55" i="100"/>
  <c r="Z55" i="100"/>
  <c r="X55" i="100"/>
  <c r="W55" i="100"/>
  <c r="V55" i="100"/>
  <c r="U55" i="100"/>
  <c r="S55" i="100"/>
  <c r="AM54" i="100"/>
  <c r="AK54" i="100"/>
  <c r="AJ54" i="100"/>
  <c r="AI54" i="100"/>
  <c r="AH54" i="100"/>
  <c r="AG54" i="100"/>
  <c r="AF54" i="100"/>
  <c r="AE54" i="100"/>
  <c r="AD54" i="100"/>
  <c r="AC54" i="100"/>
  <c r="AB54" i="100"/>
  <c r="AA54" i="100"/>
  <c r="Z54" i="100"/>
  <c r="X54" i="100"/>
  <c r="W54" i="100"/>
  <c r="V54" i="100"/>
  <c r="U54" i="100"/>
  <c r="S54" i="100"/>
  <c r="AM53" i="100"/>
  <c r="AK53" i="100"/>
  <c r="AJ53" i="100"/>
  <c r="AI53" i="100"/>
  <c r="AH53" i="100"/>
  <c r="AG53" i="100"/>
  <c r="AF53" i="100"/>
  <c r="AE53" i="100"/>
  <c r="AD53" i="100"/>
  <c r="AC53" i="100"/>
  <c r="AB53" i="100"/>
  <c r="AA53" i="100"/>
  <c r="Z53" i="100"/>
  <c r="X53" i="100"/>
  <c r="W53" i="100"/>
  <c r="V53" i="100"/>
  <c r="U53" i="100"/>
  <c r="S53" i="100"/>
  <c r="P52" i="100"/>
  <c r="O52" i="100"/>
  <c r="N52" i="100"/>
  <c r="M52" i="100"/>
  <c r="L52" i="100"/>
  <c r="K52" i="100"/>
  <c r="J52" i="100"/>
  <c r="I52" i="100"/>
  <c r="H52" i="100"/>
  <c r="G52" i="100"/>
  <c r="F52" i="100"/>
  <c r="E52" i="100"/>
  <c r="D52" i="100"/>
  <c r="C52" i="100"/>
  <c r="AG49" i="100"/>
  <c r="AE49" i="100"/>
  <c r="AD49" i="100"/>
  <c r="AC49" i="100"/>
  <c r="AB49" i="100"/>
  <c r="AA49" i="100"/>
  <c r="Z49" i="100"/>
  <c r="Y49" i="100"/>
  <c r="W49" i="100"/>
  <c r="V49" i="100"/>
  <c r="U49" i="100"/>
  <c r="S49" i="100"/>
  <c r="AG48" i="100"/>
  <c r="AE48" i="100"/>
  <c r="AD48" i="100"/>
  <c r="AC48" i="100"/>
  <c r="AB48" i="100"/>
  <c r="AA48" i="100"/>
  <c r="Z48" i="100"/>
  <c r="Y48" i="100"/>
  <c r="W48" i="100"/>
  <c r="V48" i="100"/>
  <c r="U48" i="100"/>
  <c r="S48" i="100"/>
  <c r="AG47" i="100"/>
  <c r="AE47" i="100"/>
  <c r="AD47" i="100"/>
  <c r="AC47" i="100"/>
  <c r="AB47" i="100"/>
  <c r="AA47" i="100"/>
  <c r="Z47" i="100"/>
  <c r="Y47" i="100"/>
  <c r="W47" i="100"/>
  <c r="V47" i="100"/>
  <c r="U47" i="100"/>
  <c r="S47" i="100"/>
  <c r="AG46" i="100"/>
  <c r="AE46" i="100"/>
  <c r="AD46" i="100"/>
  <c r="AC46" i="100"/>
  <c r="AB46" i="100"/>
  <c r="AA46" i="100"/>
  <c r="Z46" i="100"/>
  <c r="Y46" i="100"/>
  <c r="W46" i="100"/>
  <c r="V46" i="100"/>
  <c r="U46" i="100"/>
  <c r="S46" i="100"/>
  <c r="AG45" i="100"/>
  <c r="AE45" i="100"/>
  <c r="AD45" i="100"/>
  <c r="AC45" i="100"/>
  <c r="AB45" i="100"/>
  <c r="AA45" i="100"/>
  <c r="Z45" i="100"/>
  <c r="Y45" i="100"/>
  <c r="W45" i="100"/>
  <c r="V45" i="100"/>
  <c r="U45" i="100"/>
  <c r="S45" i="100"/>
  <c r="AG44" i="100"/>
  <c r="AE44" i="100"/>
  <c r="AD44" i="100"/>
  <c r="AC44" i="100"/>
  <c r="AB44" i="100"/>
  <c r="AA44" i="100"/>
  <c r="Z44" i="100"/>
  <c r="Y44" i="100"/>
  <c r="W44" i="100"/>
  <c r="V44" i="100"/>
  <c r="U44" i="100"/>
  <c r="S44" i="100"/>
  <c r="AG43" i="100"/>
  <c r="AE43" i="100"/>
  <c r="AD43" i="100"/>
  <c r="AC43" i="100"/>
  <c r="AB43" i="100"/>
  <c r="AA43" i="100"/>
  <c r="Z43" i="100"/>
  <c r="Y43" i="100"/>
  <c r="W43" i="100"/>
  <c r="V43" i="100"/>
  <c r="U43" i="100"/>
  <c r="S43" i="100"/>
  <c r="AG42" i="100"/>
  <c r="AE42" i="100"/>
  <c r="AD42" i="100"/>
  <c r="AC42" i="100"/>
  <c r="AB42" i="100"/>
  <c r="AA42" i="100"/>
  <c r="Z42" i="100"/>
  <c r="Y42" i="100"/>
  <c r="W42" i="100"/>
  <c r="V42" i="100"/>
  <c r="U42" i="100"/>
  <c r="S42" i="100"/>
  <c r="AG41" i="100"/>
  <c r="AE41" i="100"/>
  <c r="AD41" i="100"/>
  <c r="AC41" i="100"/>
  <c r="AB41" i="100"/>
  <c r="AA41" i="100"/>
  <c r="Z41" i="100"/>
  <c r="Y41" i="100"/>
  <c r="W41" i="100"/>
  <c r="V41" i="100"/>
  <c r="U41" i="100"/>
  <c r="S41" i="100"/>
  <c r="AG40" i="100"/>
  <c r="AE40" i="100"/>
  <c r="AD40" i="100"/>
  <c r="AC40" i="100"/>
  <c r="AB40" i="100"/>
  <c r="AA40" i="100"/>
  <c r="Z40" i="100"/>
  <c r="Y40" i="100"/>
  <c r="W40" i="100"/>
  <c r="V40" i="100"/>
  <c r="U40" i="100"/>
  <c r="S40" i="100"/>
  <c r="AG39" i="100"/>
  <c r="AE39" i="100"/>
  <c r="AD39" i="100"/>
  <c r="AC39" i="100"/>
  <c r="AB39" i="100"/>
  <c r="AA39" i="100"/>
  <c r="Z39" i="100"/>
  <c r="Y39" i="100"/>
  <c r="W39" i="100"/>
  <c r="V39" i="100"/>
  <c r="U39" i="100"/>
  <c r="S39" i="100"/>
  <c r="AG38" i="100"/>
  <c r="AE38" i="100"/>
  <c r="AD38" i="100"/>
  <c r="AC38" i="100"/>
  <c r="AB38" i="100"/>
  <c r="AA38" i="100"/>
  <c r="Z38" i="100"/>
  <c r="Y38" i="100"/>
  <c r="W38" i="100"/>
  <c r="V38" i="100"/>
  <c r="U38" i="100"/>
  <c r="S38" i="100"/>
  <c r="AG37" i="100"/>
  <c r="AE37" i="100"/>
  <c r="AD37" i="100"/>
  <c r="AC37" i="100"/>
  <c r="AB37" i="100"/>
  <c r="AA37" i="100"/>
  <c r="Z37" i="100"/>
  <c r="Y37" i="100"/>
  <c r="W37" i="100"/>
  <c r="V37" i="100"/>
  <c r="U37" i="100"/>
  <c r="S37" i="100"/>
  <c r="AG36" i="100"/>
  <c r="AE36" i="100"/>
  <c r="AD36" i="100"/>
  <c r="AC36" i="100"/>
  <c r="AB36" i="100"/>
  <c r="AA36" i="100"/>
  <c r="Z36" i="100"/>
  <c r="Y36" i="100"/>
  <c r="W36" i="100"/>
  <c r="V36" i="100"/>
  <c r="U36" i="100"/>
  <c r="S36" i="100"/>
  <c r="AG35" i="100"/>
  <c r="AE35" i="100"/>
  <c r="AD35" i="100"/>
  <c r="AC35" i="100"/>
  <c r="AB35" i="100"/>
  <c r="AA35" i="100"/>
  <c r="Z35" i="100"/>
  <c r="Y35" i="100"/>
  <c r="W35" i="100"/>
  <c r="V35" i="100"/>
  <c r="U35" i="100"/>
  <c r="S35" i="100"/>
  <c r="AG34" i="100"/>
  <c r="AE34" i="100"/>
  <c r="AD34" i="100"/>
  <c r="AC34" i="100"/>
  <c r="AB34" i="100"/>
  <c r="AA34" i="100"/>
  <c r="Z34" i="100"/>
  <c r="Y34" i="100"/>
  <c r="W34" i="100"/>
  <c r="V34" i="100"/>
  <c r="U34" i="100"/>
  <c r="S34" i="100"/>
  <c r="AG33" i="100"/>
  <c r="AE33" i="100"/>
  <c r="AD33" i="100"/>
  <c r="AC33" i="100"/>
  <c r="AB33" i="100"/>
  <c r="AA33" i="100"/>
  <c r="Z33" i="100"/>
  <c r="Y33" i="100"/>
  <c r="W33" i="100"/>
  <c r="V33" i="100"/>
  <c r="U33" i="100"/>
  <c r="S33" i="100"/>
  <c r="AG32" i="100"/>
  <c r="AE32" i="100"/>
  <c r="AD32" i="100"/>
  <c r="AC32" i="100"/>
  <c r="AB32" i="100"/>
  <c r="AA32" i="100"/>
  <c r="Z32" i="100"/>
  <c r="Y32" i="100"/>
  <c r="W32" i="100"/>
  <c r="V32" i="100"/>
  <c r="U32" i="100"/>
  <c r="S32" i="100"/>
  <c r="AG31" i="100"/>
  <c r="AE31" i="100"/>
  <c r="AD31" i="100"/>
  <c r="AC31" i="100"/>
  <c r="AB31" i="100"/>
  <c r="AA31" i="100"/>
  <c r="Z31" i="100"/>
  <c r="Y31" i="100"/>
  <c r="W31" i="100"/>
  <c r="V31" i="100"/>
  <c r="U31" i="100"/>
  <c r="S31" i="100"/>
  <c r="AG30" i="100"/>
  <c r="AE30" i="100"/>
  <c r="AD30" i="100"/>
  <c r="AC30" i="100"/>
  <c r="AB30" i="100"/>
  <c r="AA30" i="100"/>
  <c r="Z30" i="100"/>
  <c r="Y30" i="100"/>
  <c r="W30" i="100"/>
  <c r="V30" i="100"/>
  <c r="U30" i="100"/>
  <c r="S30" i="100"/>
  <c r="AG29" i="100"/>
  <c r="AE29" i="100"/>
  <c r="AD29" i="100"/>
  <c r="AC29" i="100"/>
  <c r="AB29" i="100"/>
  <c r="AA29" i="100"/>
  <c r="Z29" i="100"/>
  <c r="Y29" i="100"/>
  <c r="W29" i="100"/>
  <c r="V29" i="100"/>
  <c r="U29" i="100"/>
  <c r="S29" i="100"/>
  <c r="AG28" i="100"/>
  <c r="AE28" i="100"/>
  <c r="AD28" i="100"/>
  <c r="AC28" i="100"/>
  <c r="AB28" i="100"/>
  <c r="AA28" i="100"/>
  <c r="Z28" i="100"/>
  <c r="Y28" i="100"/>
  <c r="W28" i="100"/>
  <c r="V28" i="100"/>
  <c r="U28" i="100"/>
  <c r="S28" i="100"/>
  <c r="AG27" i="100"/>
  <c r="AE27" i="100"/>
  <c r="AD27" i="100"/>
  <c r="AC27" i="100"/>
  <c r="AB27" i="100"/>
  <c r="AA27" i="100"/>
  <c r="Z27" i="100"/>
  <c r="Y27" i="100"/>
  <c r="W27" i="100"/>
  <c r="V27" i="100"/>
  <c r="U27" i="100"/>
  <c r="S27" i="100"/>
  <c r="AG26" i="100"/>
  <c r="AE26" i="100"/>
  <c r="AD26" i="100"/>
  <c r="AC26" i="100"/>
  <c r="AB26" i="100"/>
  <c r="AA26" i="100"/>
  <c r="Z26" i="100"/>
  <c r="Y26" i="100"/>
  <c r="W26" i="100"/>
  <c r="V26" i="100"/>
  <c r="U26" i="100"/>
  <c r="S26" i="100"/>
  <c r="AG25" i="100"/>
  <c r="AE25" i="100"/>
  <c r="AD25" i="100"/>
  <c r="AC25" i="100"/>
  <c r="AB25" i="100"/>
  <c r="AA25" i="100"/>
  <c r="Z25" i="100"/>
  <c r="Y25" i="100"/>
  <c r="W25" i="100"/>
  <c r="V25" i="100"/>
  <c r="U25" i="100"/>
  <c r="S25" i="100"/>
  <c r="AG24" i="100"/>
  <c r="AE24" i="100"/>
  <c r="AD24" i="100"/>
  <c r="AC24" i="100"/>
  <c r="AB24" i="100"/>
  <c r="AA24" i="100"/>
  <c r="Z24" i="100"/>
  <c r="Y24" i="100"/>
  <c r="W24" i="100"/>
  <c r="V24" i="100"/>
  <c r="U24" i="100"/>
  <c r="S24" i="100"/>
  <c r="AG23" i="100"/>
  <c r="AE23" i="100"/>
  <c r="AD23" i="100"/>
  <c r="AC23" i="100"/>
  <c r="AB23" i="100"/>
  <c r="AA23" i="100"/>
  <c r="Z23" i="100"/>
  <c r="Y23" i="100"/>
  <c r="W23" i="100"/>
  <c r="V23" i="100"/>
  <c r="U23" i="100"/>
  <c r="S23" i="100"/>
  <c r="AG22" i="100"/>
  <c r="AE22" i="100"/>
  <c r="AD22" i="100"/>
  <c r="AC22" i="100"/>
  <c r="AB22" i="100"/>
  <c r="AA22" i="100"/>
  <c r="Z22" i="100"/>
  <c r="Y22" i="100"/>
  <c r="W22" i="100"/>
  <c r="V22" i="100"/>
  <c r="U22" i="100"/>
  <c r="S22" i="100"/>
  <c r="AG21" i="100"/>
  <c r="AE21" i="100"/>
  <c r="AD21" i="100"/>
  <c r="AC21" i="100"/>
  <c r="AB21" i="100"/>
  <c r="AA21" i="100"/>
  <c r="Z21" i="100"/>
  <c r="Y21" i="100"/>
  <c r="W21" i="100"/>
  <c r="V21" i="100"/>
  <c r="U21" i="100"/>
  <c r="S21" i="100"/>
  <c r="AG20" i="100"/>
  <c r="AE20" i="100"/>
  <c r="AD20" i="100"/>
  <c r="AC20" i="100"/>
  <c r="AB20" i="100"/>
  <c r="AA20" i="100"/>
  <c r="Z20" i="100"/>
  <c r="Y20" i="100"/>
  <c r="W20" i="100"/>
  <c r="V20" i="100"/>
  <c r="U20" i="100"/>
  <c r="S20" i="100"/>
  <c r="AG19" i="100"/>
  <c r="AE19" i="100"/>
  <c r="AD19" i="100"/>
  <c r="AC19" i="100"/>
  <c r="AB19" i="100"/>
  <c r="AA19" i="100"/>
  <c r="Z19" i="100"/>
  <c r="Y19" i="100"/>
  <c r="W19" i="100"/>
  <c r="V19" i="100"/>
  <c r="U19" i="100"/>
  <c r="S19" i="100"/>
  <c r="AG18" i="100"/>
  <c r="AE18" i="100"/>
  <c r="AD18" i="100"/>
  <c r="AC18" i="100"/>
  <c r="AB18" i="100"/>
  <c r="AA18" i="100"/>
  <c r="Z18" i="100"/>
  <c r="Y18" i="100"/>
  <c r="W18" i="100"/>
  <c r="V18" i="100"/>
  <c r="U18" i="100"/>
  <c r="S18" i="100"/>
  <c r="AG17" i="100"/>
  <c r="AE17" i="100"/>
  <c r="AD17" i="100"/>
  <c r="AC17" i="100"/>
  <c r="AB17" i="100"/>
  <c r="AA17" i="100"/>
  <c r="Z17" i="100"/>
  <c r="Y17" i="100"/>
  <c r="W17" i="100"/>
  <c r="V17" i="100"/>
  <c r="U17" i="100"/>
  <c r="S17" i="100"/>
  <c r="AG16" i="100"/>
  <c r="AE16" i="100"/>
  <c r="AD16" i="100"/>
  <c r="AC16" i="100"/>
  <c r="AB16" i="100"/>
  <c r="AA16" i="100"/>
  <c r="Z16" i="100"/>
  <c r="Y16" i="100"/>
  <c r="W16" i="100"/>
  <c r="V16" i="100"/>
  <c r="U16" i="100"/>
  <c r="S16" i="100"/>
  <c r="AG15" i="100"/>
  <c r="AE15" i="100"/>
  <c r="AD15" i="100"/>
  <c r="AC15" i="100"/>
  <c r="AB15" i="100"/>
  <c r="AA15" i="100"/>
  <c r="Z15" i="100"/>
  <c r="Y15" i="100"/>
  <c r="W15" i="100"/>
  <c r="V15" i="100"/>
  <c r="U15" i="100"/>
  <c r="S15" i="100"/>
  <c r="AG14" i="100"/>
  <c r="AE14" i="100"/>
  <c r="AD14" i="100"/>
  <c r="AC14" i="100"/>
  <c r="AB14" i="100"/>
  <c r="AA14" i="100"/>
  <c r="Z14" i="100"/>
  <c r="Y14" i="100"/>
  <c r="W14" i="100"/>
  <c r="V14" i="100"/>
  <c r="U14" i="100"/>
  <c r="S14" i="100"/>
  <c r="AG13" i="100"/>
  <c r="AE13" i="100"/>
  <c r="AD13" i="100"/>
  <c r="AC13" i="100"/>
  <c r="AB13" i="100"/>
  <c r="AA13" i="100"/>
  <c r="Z13" i="100"/>
  <c r="Y13" i="100"/>
  <c r="W13" i="100"/>
  <c r="V13" i="100"/>
  <c r="U13" i="100"/>
  <c r="S13" i="100"/>
  <c r="AG12" i="100"/>
  <c r="AE12" i="100"/>
  <c r="AD12" i="100"/>
  <c r="AC12" i="100"/>
  <c r="AB12" i="100"/>
  <c r="AA12" i="100"/>
  <c r="Z12" i="100"/>
  <c r="Y12" i="100"/>
  <c r="W12" i="100"/>
  <c r="V12" i="100"/>
  <c r="U12" i="100"/>
  <c r="S12" i="100"/>
  <c r="AG11" i="100"/>
  <c r="AE11" i="100"/>
  <c r="AD11" i="100"/>
  <c r="AC11" i="100"/>
  <c r="AB11" i="100"/>
  <c r="AA11" i="100"/>
  <c r="Z11" i="100"/>
  <c r="Y11" i="100"/>
  <c r="W11" i="100"/>
  <c r="V11" i="100"/>
  <c r="U11" i="100"/>
  <c r="S11" i="100"/>
  <c r="AG10" i="100"/>
  <c r="AE10" i="100"/>
  <c r="AD10" i="100"/>
  <c r="AC10" i="100"/>
  <c r="AB10" i="100"/>
  <c r="AA10" i="100"/>
  <c r="Z10" i="100"/>
  <c r="Y10" i="100"/>
  <c r="W10" i="100"/>
  <c r="V10" i="100"/>
  <c r="U10" i="100"/>
  <c r="S10" i="100"/>
  <c r="AG9" i="100"/>
  <c r="AE9" i="100"/>
  <c r="AD9" i="100"/>
  <c r="AC9" i="100"/>
  <c r="AB9" i="100"/>
  <c r="AA9" i="100"/>
  <c r="Z9" i="100"/>
  <c r="Y9" i="100"/>
  <c r="W9" i="100"/>
  <c r="V9" i="100"/>
  <c r="U9" i="100"/>
  <c r="S9" i="100"/>
  <c r="AG8" i="100"/>
  <c r="AE8" i="100"/>
  <c r="AD8" i="100"/>
  <c r="AC8" i="100"/>
  <c r="AB8" i="100"/>
  <c r="AA8" i="100"/>
  <c r="Z8" i="100"/>
  <c r="Y8" i="100"/>
  <c r="W8" i="100"/>
  <c r="V8" i="100"/>
  <c r="U8" i="100"/>
  <c r="S8" i="100"/>
  <c r="AG7" i="100"/>
  <c r="AE7" i="100"/>
  <c r="AD7" i="100"/>
  <c r="AC7" i="100"/>
  <c r="AB7" i="100"/>
  <c r="AA7" i="100"/>
  <c r="Z7" i="100"/>
  <c r="Y7" i="100"/>
  <c r="W7" i="100"/>
  <c r="V7" i="100"/>
  <c r="U7" i="100"/>
  <c r="S7" i="100"/>
  <c r="AG6" i="100"/>
  <c r="AE6" i="100"/>
  <c r="AD6" i="100"/>
  <c r="AC6" i="100"/>
  <c r="AB6" i="100"/>
  <c r="AA6" i="100"/>
  <c r="Z6" i="100"/>
  <c r="Y6" i="100"/>
  <c r="W6" i="100"/>
  <c r="V6" i="100"/>
  <c r="U6" i="100"/>
  <c r="S6" i="100"/>
  <c r="AG5" i="100"/>
  <c r="AG4" i="100" s="1"/>
  <c r="AP16" i="81" s="1"/>
  <c r="AE5" i="100"/>
  <c r="AD5" i="100"/>
  <c r="AC5" i="100"/>
  <c r="AB5" i="100"/>
  <c r="AA5" i="100"/>
  <c r="Z5" i="100"/>
  <c r="Y5" i="100"/>
  <c r="W5" i="100"/>
  <c r="V5" i="100"/>
  <c r="U5" i="100"/>
  <c r="S5" i="100"/>
  <c r="M4" i="100"/>
  <c r="L4" i="100"/>
  <c r="K4" i="100"/>
  <c r="J4" i="100"/>
  <c r="I4" i="100"/>
  <c r="H4" i="100"/>
  <c r="G4" i="100"/>
  <c r="D4" i="100"/>
  <c r="C4" i="100"/>
  <c r="AM97" i="99"/>
  <c r="AK97" i="99"/>
  <c r="AJ97" i="99"/>
  <c r="AI97" i="99"/>
  <c r="AH97" i="99"/>
  <c r="AG97" i="99"/>
  <c r="AF97" i="99"/>
  <c r="AE97" i="99"/>
  <c r="AD97" i="99"/>
  <c r="AC97" i="99"/>
  <c r="AB97" i="99"/>
  <c r="AA97" i="99"/>
  <c r="Z97" i="99"/>
  <c r="X97" i="99"/>
  <c r="W97" i="99"/>
  <c r="V97" i="99"/>
  <c r="U97" i="99"/>
  <c r="S97" i="99"/>
  <c r="AM96" i="99"/>
  <c r="AK96" i="99"/>
  <c r="AJ96" i="99"/>
  <c r="AI96" i="99"/>
  <c r="AH96" i="99"/>
  <c r="AG96" i="99"/>
  <c r="AF96" i="99"/>
  <c r="AE96" i="99"/>
  <c r="AD96" i="99"/>
  <c r="AC96" i="99"/>
  <c r="AB96" i="99"/>
  <c r="AA96" i="99"/>
  <c r="Z96" i="99"/>
  <c r="X96" i="99"/>
  <c r="W96" i="99"/>
  <c r="V96" i="99"/>
  <c r="U96" i="99"/>
  <c r="S96" i="99"/>
  <c r="AM95" i="99"/>
  <c r="AK95" i="99"/>
  <c r="AJ95" i="99"/>
  <c r="AI95" i="99"/>
  <c r="AH95" i="99"/>
  <c r="AG95" i="99"/>
  <c r="AF95" i="99"/>
  <c r="AE95" i="99"/>
  <c r="AD95" i="99"/>
  <c r="AC95" i="99"/>
  <c r="AB95" i="99"/>
  <c r="AA95" i="99"/>
  <c r="Z95" i="99"/>
  <c r="X95" i="99"/>
  <c r="W95" i="99"/>
  <c r="V95" i="99"/>
  <c r="U95" i="99"/>
  <c r="S95" i="99"/>
  <c r="AM94" i="99"/>
  <c r="AK94" i="99"/>
  <c r="AJ94" i="99"/>
  <c r="AI94" i="99"/>
  <c r="AH94" i="99"/>
  <c r="AG94" i="99"/>
  <c r="AF94" i="99"/>
  <c r="AE94" i="99"/>
  <c r="AD94" i="99"/>
  <c r="AC94" i="99"/>
  <c r="AB94" i="99"/>
  <c r="AA94" i="99"/>
  <c r="Z94" i="99"/>
  <c r="X94" i="99"/>
  <c r="W94" i="99"/>
  <c r="V94" i="99"/>
  <c r="U94" i="99"/>
  <c r="S94" i="99"/>
  <c r="AM93" i="99"/>
  <c r="AK93" i="99"/>
  <c r="AJ93" i="99"/>
  <c r="AI93" i="99"/>
  <c r="AH93" i="99"/>
  <c r="AG93" i="99"/>
  <c r="AF93" i="99"/>
  <c r="AE93" i="99"/>
  <c r="AD93" i="99"/>
  <c r="AC93" i="99"/>
  <c r="AB93" i="99"/>
  <c r="AA93" i="99"/>
  <c r="Z93" i="99"/>
  <c r="X93" i="99"/>
  <c r="W93" i="99"/>
  <c r="V93" i="99"/>
  <c r="U93" i="99"/>
  <c r="S93" i="99"/>
  <c r="AM92" i="99"/>
  <c r="AK92" i="99"/>
  <c r="AJ92" i="99"/>
  <c r="AI92" i="99"/>
  <c r="AH92" i="99"/>
  <c r="AG92" i="99"/>
  <c r="AF92" i="99"/>
  <c r="AE92" i="99"/>
  <c r="AD92" i="99"/>
  <c r="AC92" i="99"/>
  <c r="AB92" i="99"/>
  <c r="AA92" i="99"/>
  <c r="Z92" i="99"/>
  <c r="X92" i="99"/>
  <c r="W92" i="99"/>
  <c r="V92" i="99"/>
  <c r="U92" i="99"/>
  <c r="S92" i="99"/>
  <c r="AM91" i="99"/>
  <c r="AK91" i="99"/>
  <c r="AJ91" i="99"/>
  <c r="AI91" i="99"/>
  <c r="AH91" i="99"/>
  <c r="AG91" i="99"/>
  <c r="AF91" i="99"/>
  <c r="AE91" i="99"/>
  <c r="AD91" i="99"/>
  <c r="AC91" i="99"/>
  <c r="AB91" i="99"/>
  <c r="AA91" i="99"/>
  <c r="Z91" i="99"/>
  <c r="X91" i="99"/>
  <c r="W91" i="99"/>
  <c r="V91" i="99"/>
  <c r="U91" i="99"/>
  <c r="S91" i="99"/>
  <c r="AM90" i="99"/>
  <c r="AK90" i="99"/>
  <c r="AJ90" i="99"/>
  <c r="AI90" i="99"/>
  <c r="AH90" i="99"/>
  <c r="AG90" i="99"/>
  <c r="AF90" i="99"/>
  <c r="AE90" i="99"/>
  <c r="AD90" i="99"/>
  <c r="AC90" i="99"/>
  <c r="AB90" i="99"/>
  <c r="AA90" i="99"/>
  <c r="Z90" i="99"/>
  <c r="X90" i="99"/>
  <c r="W90" i="99"/>
  <c r="V90" i="99"/>
  <c r="U90" i="99"/>
  <c r="S90" i="99"/>
  <c r="AM89" i="99"/>
  <c r="AK89" i="99"/>
  <c r="AJ89" i="99"/>
  <c r="AI89" i="99"/>
  <c r="AH89" i="99"/>
  <c r="AG89" i="99"/>
  <c r="AF89" i="99"/>
  <c r="AE89" i="99"/>
  <c r="AD89" i="99"/>
  <c r="AC89" i="99"/>
  <c r="AB89" i="99"/>
  <c r="AA89" i="99"/>
  <c r="Z89" i="99"/>
  <c r="X89" i="99"/>
  <c r="W89" i="99"/>
  <c r="V89" i="99"/>
  <c r="U89" i="99"/>
  <c r="S89" i="99"/>
  <c r="AM88" i="99"/>
  <c r="AK88" i="99"/>
  <c r="AJ88" i="99"/>
  <c r="AI88" i="99"/>
  <c r="AH88" i="99"/>
  <c r="AG88" i="99"/>
  <c r="AF88" i="99"/>
  <c r="AE88" i="99"/>
  <c r="AD88" i="99"/>
  <c r="AC88" i="99"/>
  <c r="AB88" i="99"/>
  <c r="AA88" i="99"/>
  <c r="Z88" i="99"/>
  <c r="X88" i="99"/>
  <c r="W88" i="99"/>
  <c r="V88" i="99"/>
  <c r="U88" i="99"/>
  <c r="S88" i="99"/>
  <c r="AM87" i="99"/>
  <c r="AK87" i="99"/>
  <c r="AJ87" i="99"/>
  <c r="AI87" i="99"/>
  <c r="AH87" i="99"/>
  <c r="AG87" i="99"/>
  <c r="AF87" i="99"/>
  <c r="AE87" i="99"/>
  <c r="AD87" i="99"/>
  <c r="AC87" i="99"/>
  <c r="AB87" i="99"/>
  <c r="AA87" i="99"/>
  <c r="Z87" i="99"/>
  <c r="X87" i="99"/>
  <c r="W87" i="99"/>
  <c r="V87" i="99"/>
  <c r="U87" i="99"/>
  <c r="S87" i="99"/>
  <c r="AM86" i="99"/>
  <c r="AK86" i="99"/>
  <c r="AJ86" i="99"/>
  <c r="AI86" i="99"/>
  <c r="AH86" i="99"/>
  <c r="AG86" i="99"/>
  <c r="AF86" i="99"/>
  <c r="AE86" i="99"/>
  <c r="AD86" i="99"/>
  <c r="AC86" i="99"/>
  <c r="AB86" i="99"/>
  <c r="AA86" i="99"/>
  <c r="Z86" i="99"/>
  <c r="X86" i="99"/>
  <c r="W86" i="99"/>
  <c r="V86" i="99"/>
  <c r="U86" i="99"/>
  <c r="S86" i="99"/>
  <c r="AM85" i="99"/>
  <c r="AK85" i="99"/>
  <c r="AJ85" i="99"/>
  <c r="AI85" i="99"/>
  <c r="AH85" i="99"/>
  <c r="AG85" i="99"/>
  <c r="AF85" i="99"/>
  <c r="AE85" i="99"/>
  <c r="AD85" i="99"/>
  <c r="AC85" i="99"/>
  <c r="AB85" i="99"/>
  <c r="AA85" i="99"/>
  <c r="Z85" i="99"/>
  <c r="X85" i="99"/>
  <c r="W85" i="99"/>
  <c r="V85" i="99"/>
  <c r="U85" i="99"/>
  <c r="S85" i="99"/>
  <c r="AM84" i="99"/>
  <c r="AK84" i="99"/>
  <c r="AJ84" i="99"/>
  <c r="AI84" i="99"/>
  <c r="AH84" i="99"/>
  <c r="AG84" i="99"/>
  <c r="AF84" i="99"/>
  <c r="AE84" i="99"/>
  <c r="AD84" i="99"/>
  <c r="AC84" i="99"/>
  <c r="AB84" i="99"/>
  <c r="AA84" i="99"/>
  <c r="Z84" i="99"/>
  <c r="X84" i="99"/>
  <c r="W84" i="99"/>
  <c r="V84" i="99"/>
  <c r="U84" i="99"/>
  <c r="S84" i="99"/>
  <c r="AM83" i="99"/>
  <c r="AK83" i="99"/>
  <c r="AJ83" i="99"/>
  <c r="AI83" i="99"/>
  <c r="AH83" i="99"/>
  <c r="AG83" i="99"/>
  <c r="AF83" i="99"/>
  <c r="AE83" i="99"/>
  <c r="AD83" i="99"/>
  <c r="AC83" i="99"/>
  <c r="AB83" i="99"/>
  <c r="AA83" i="99"/>
  <c r="Z83" i="99"/>
  <c r="X83" i="99"/>
  <c r="W83" i="99"/>
  <c r="V83" i="99"/>
  <c r="U83" i="99"/>
  <c r="S83" i="99"/>
  <c r="AM82" i="99"/>
  <c r="AK82" i="99"/>
  <c r="AJ82" i="99"/>
  <c r="AI82" i="99"/>
  <c r="AH82" i="99"/>
  <c r="AG82" i="99"/>
  <c r="AF82" i="99"/>
  <c r="AE82" i="99"/>
  <c r="AD82" i="99"/>
  <c r="AC82" i="99"/>
  <c r="AB82" i="99"/>
  <c r="AA82" i="99"/>
  <c r="Z82" i="99"/>
  <c r="X82" i="99"/>
  <c r="W82" i="99"/>
  <c r="V82" i="99"/>
  <c r="U82" i="99"/>
  <c r="S82" i="99"/>
  <c r="AM81" i="99"/>
  <c r="AK81" i="99"/>
  <c r="AJ81" i="99"/>
  <c r="AI81" i="99"/>
  <c r="AH81" i="99"/>
  <c r="AG81" i="99"/>
  <c r="AF81" i="99"/>
  <c r="AE81" i="99"/>
  <c r="AD81" i="99"/>
  <c r="AC81" i="99"/>
  <c r="AB81" i="99"/>
  <c r="AA81" i="99"/>
  <c r="Z81" i="99"/>
  <c r="X81" i="99"/>
  <c r="W81" i="99"/>
  <c r="V81" i="99"/>
  <c r="U81" i="99"/>
  <c r="S81" i="99"/>
  <c r="AM80" i="99"/>
  <c r="AK80" i="99"/>
  <c r="AJ80" i="99"/>
  <c r="AI80" i="99"/>
  <c r="AH80" i="99"/>
  <c r="AG80" i="99"/>
  <c r="AF80" i="99"/>
  <c r="AE80" i="99"/>
  <c r="AD80" i="99"/>
  <c r="AC80" i="99"/>
  <c r="AB80" i="99"/>
  <c r="AA80" i="99"/>
  <c r="Z80" i="99"/>
  <c r="X80" i="99"/>
  <c r="W80" i="99"/>
  <c r="V80" i="99"/>
  <c r="U80" i="99"/>
  <c r="S80" i="99"/>
  <c r="AM79" i="99"/>
  <c r="AK79" i="99"/>
  <c r="AJ79" i="99"/>
  <c r="AI79" i="99"/>
  <c r="AH79" i="99"/>
  <c r="AG79" i="99"/>
  <c r="AF79" i="99"/>
  <c r="AE79" i="99"/>
  <c r="AD79" i="99"/>
  <c r="AC79" i="99"/>
  <c r="AB79" i="99"/>
  <c r="AA79" i="99"/>
  <c r="Z79" i="99"/>
  <c r="X79" i="99"/>
  <c r="W79" i="99"/>
  <c r="V79" i="99"/>
  <c r="U79" i="99"/>
  <c r="S79" i="99"/>
  <c r="AM78" i="99"/>
  <c r="AK78" i="99"/>
  <c r="AJ78" i="99"/>
  <c r="AI78" i="99"/>
  <c r="AH78" i="99"/>
  <c r="AG78" i="99"/>
  <c r="AF78" i="99"/>
  <c r="AE78" i="99"/>
  <c r="AD78" i="99"/>
  <c r="AC78" i="99"/>
  <c r="AB78" i="99"/>
  <c r="AA78" i="99"/>
  <c r="Z78" i="99"/>
  <c r="X78" i="99"/>
  <c r="W78" i="99"/>
  <c r="V78" i="99"/>
  <c r="U78" i="99"/>
  <c r="S78" i="99"/>
  <c r="AM77" i="99"/>
  <c r="AK77" i="99"/>
  <c r="AJ77" i="99"/>
  <c r="AI77" i="99"/>
  <c r="AH77" i="99"/>
  <c r="AG77" i="99"/>
  <c r="AF77" i="99"/>
  <c r="AE77" i="99"/>
  <c r="AD77" i="99"/>
  <c r="AC77" i="99"/>
  <c r="AB77" i="99"/>
  <c r="AA77" i="99"/>
  <c r="Z77" i="99"/>
  <c r="X77" i="99"/>
  <c r="W77" i="99"/>
  <c r="V77" i="99"/>
  <c r="U77" i="99"/>
  <c r="S77" i="99"/>
  <c r="AM76" i="99"/>
  <c r="AK76" i="99"/>
  <c r="AJ76" i="99"/>
  <c r="AI76" i="99"/>
  <c r="AH76" i="99"/>
  <c r="AG76" i="99"/>
  <c r="AF76" i="99"/>
  <c r="AE76" i="99"/>
  <c r="AD76" i="99"/>
  <c r="AC76" i="99"/>
  <c r="AB76" i="99"/>
  <c r="AA76" i="99"/>
  <c r="Z76" i="99"/>
  <c r="X76" i="99"/>
  <c r="W76" i="99"/>
  <c r="V76" i="99"/>
  <c r="U76" i="99"/>
  <c r="S76" i="99"/>
  <c r="AM75" i="99"/>
  <c r="AK75" i="99"/>
  <c r="AJ75" i="99"/>
  <c r="AI75" i="99"/>
  <c r="AH75" i="99"/>
  <c r="AG75" i="99"/>
  <c r="AF75" i="99"/>
  <c r="AE75" i="99"/>
  <c r="AD75" i="99"/>
  <c r="AC75" i="99"/>
  <c r="AB75" i="99"/>
  <c r="AA75" i="99"/>
  <c r="Z75" i="99"/>
  <c r="X75" i="99"/>
  <c r="W75" i="99"/>
  <c r="V75" i="99"/>
  <c r="U75" i="99"/>
  <c r="S75" i="99"/>
  <c r="AM74" i="99"/>
  <c r="AK74" i="99"/>
  <c r="AJ74" i="99"/>
  <c r="AI74" i="99"/>
  <c r="AH74" i="99"/>
  <c r="AG74" i="99"/>
  <c r="AF74" i="99"/>
  <c r="AE74" i="99"/>
  <c r="AD74" i="99"/>
  <c r="AC74" i="99"/>
  <c r="AB74" i="99"/>
  <c r="AA74" i="99"/>
  <c r="Z74" i="99"/>
  <c r="X74" i="99"/>
  <c r="W74" i="99"/>
  <c r="V74" i="99"/>
  <c r="U74" i="99"/>
  <c r="S74" i="99"/>
  <c r="AM73" i="99"/>
  <c r="AK73" i="99"/>
  <c r="AJ73" i="99"/>
  <c r="AI73" i="99"/>
  <c r="AH73" i="99"/>
  <c r="AG73" i="99"/>
  <c r="AF73" i="99"/>
  <c r="AE73" i="99"/>
  <c r="AD73" i="99"/>
  <c r="AC73" i="99"/>
  <c r="AB73" i="99"/>
  <c r="AA73" i="99"/>
  <c r="Z73" i="99"/>
  <c r="X73" i="99"/>
  <c r="W73" i="99"/>
  <c r="V73" i="99"/>
  <c r="U73" i="99"/>
  <c r="S73" i="99"/>
  <c r="AM72" i="99"/>
  <c r="AK72" i="99"/>
  <c r="AJ72" i="99"/>
  <c r="AI72" i="99"/>
  <c r="AH72" i="99"/>
  <c r="AG72" i="99"/>
  <c r="AF72" i="99"/>
  <c r="AE72" i="99"/>
  <c r="AD72" i="99"/>
  <c r="AC72" i="99"/>
  <c r="AB72" i="99"/>
  <c r="AA72" i="99"/>
  <c r="Z72" i="99"/>
  <c r="X72" i="99"/>
  <c r="W72" i="99"/>
  <c r="V72" i="99"/>
  <c r="U72" i="99"/>
  <c r="S72" i="99"/>
  <c r="AM71" i="99"/>
  <c r="AK71" i="99"/>
  <c r="AJ71" i="99"/>
  <c r="AI71" i="99"/>
  <c r="AH71" i="99"/>
  <c r="AG71" i="99"/>
  <c r="AF71" i="99"/>
  <c r="AE71" i="99"/>
  <c r="AD71" i="99"/>
  <c r="AC71" i="99"/>
  <c r="AB71" i="99"/>
  <c r="AA71" i="99"/>
  <c r="Z71" i="99"/>
  <c r="X71" i="99"/>
  <c r="W71" i="99"/>
  <c r="V71" i="99"/>
  <c r="U71" i="99"/>
  <c r="S71" i="99"/>
  <c r="AM70" i="99"/>
  <c r="AK70" i="99"/>
  <c r="AJ70" i="99"/>
  <c r="AI70" i="99"/>
  <c r="AH70" i="99"/>
  <c r="AG70" i="99"/>
  <c r="AF70" i="99"/>
  <c r="AE70" i="99"/>
  <c r="AD70" i="99"/>
  <c r="AC70" i="99"/>
  <c r="AB70" i="99"/>
  <c r="AA70" i="99"/>
  <c r="Z70" i="99"/>
  <c r="X70" i="99"/>
  <c r="W70" i="99"/>
  <c r="V70" i="99"/>
  <c r="U70" i="99"/>
  <c r="S70" i="99"/>
  <c r="AM69" i="99"/>
  <c r="AK69" i="99"/>
  <c r="AJ69" i="99"/>
  <c r="AI69" i="99"/>
  <c r="AH69" i="99"/>
  <c r="AG69" i="99"/>
  <c r="AF69" i="99"/>
  <c r="AE69" i="99"/>
  <c r="AD69" i="99"/>
  <c r="AC69" i="99"/>
  <c r="AB69" i="99"/>
  <c r="AA69" i="99"/>
  <c r="Z69" i="99"/>
  <c r="X69" i="99"/>
  <c r="W69" i="99"/>
  <c r="V69" i="99"/>
  <c r="U69" i="99"/>
  <c r="S69" i="99"/>
  <c r="AM68" i="99"/>
  <c r="AK68" i="99"/>
  <c r="AJ68" i="99"/>
  <c r="AI68" i="99"/>
  <c r="AH68" i="99"/>
  <c r="AG68" i="99"/>
  <c r="AF68" i="99"/>
  <c r="AE68" i="99"/>
  <c r="AD68" i="99"/>
  <c r="AC68" i="99"/>
  <c r="AB68" i="99"/>
  <c r="AA68" i="99"/>
  <c r="Z68" i="99"/>
  <c r="X68" i="99"/>
  <c r="W68" i="99"/>
  <c r="V68" i="99"/>
  <c r="U68" i="99"/>
  <c r="S68" i="99"/>
  <c r="AM67" i="99"/>
  <c r="AK67" i="99"/>
  <c r="AJ67" i="99"/>
  <c r="AI67" i="99"/>
  <c r="AH67" i="99"/>
  <c r="AG67" i="99"/>
  <c r="AF67" i="99"/>
  <c r="AE67" i="99"/>
  <c r="AD67" i="99"/>
  <c r="AC67" i="99"/>
  <c r="AB67" i="99"/>
  <c r="AA67" i="99"/>
  <c r="Z67" i="99"/>
  <c r="X67" i="99"/>
  <c r="W67" i="99"/>
  <c r="V67" i="99"/>
  <c r="U67" i="99"/>
  <c r="S67" i="99"/>
  <c r="AM66" i="99"/>
  <c r="AK66" i="99"/>
  <c r="AJ66" i="99"/>
  <c r="AI66" i="99"/>
  <c r="AH66" i="99"/>
  <c r="AG66" i="99"/>
  <c r="AF66" i="99"/>
  <c r="AE66" i="99"/>
  <c r="AD66" i="99"/>
  <c r="AC66" i="99"/>
  <c r="AB66" i="99"/>
  <c r="AA66" i="99"/>
  <c r="Z66" i="99"/>
  <c r="X66" i="99"/>
  <c r="W66" i="99"/>
  <c r="V66" i="99"/>
  <c r="U66" i="99"/>
  <c r="S66" i="99"/>
  <c r="AM65" i="99"/>
  <c r="AK65" i="99"/>
  <c r="AJ65" i="99"/>
  <c r="AI65" i="99"/>
  <c r="AH65" i="99"/>
  <c r="AG65" i="99"/>
  <c r="AF65" i="99"/>
  <c r="AE65" i="99"/>
  <c r="AD65" i="99"/>
  <c r="AC65" i="99"/>
  <c r="AB65" i="99"/>
  <c r="AA65" i="99"/>
  <c r="Z65" i="99"/>
  <c r="X65" i="99"/>
  <c r="W65" i="99"/>
  <c r="V65" i="99"/>
  <c r="U65" i="99"/>
  <c r="S65" i="99"/>
  <c r="AM64" i="99"/>
  <c r="AK64" i="99"/>
  <c r="AJ64" i="99"/>
  <c r="AI64" i="99"/>
  <c r="AH64" i="99"/>
  <c r="AG64" i="99"/>
  <c r="AF64" i="99"/>
  <c r="AE64" i="99"/>
  <c r="AD64" i="99"/>
  <c r="AC64" i="99"/>
  <c r="AB64" i="99"/>
  <c r="AA64" i="99"/>
  <c r="Z64" i="99"/>
  <c r="X64" i="99"/>
  <c r="W64" i="99"/>
  <c r="V64" i="99"/>
  <c r="U64" i="99"/>
  <c r="S64" i="99"/>
  <c r="AM63" i="99"/>
  <c r="AK63" i="99"/>
  <c r="AJ63" i="99"/>
  <c r="AI63" i="99"/>
  <c r="AH63" i="99"/>
  <c r="AG63" i="99"/>
  <c r="AF63" i="99"/>
  <c r="AE63" i="99"/>
  <c r="AD63" i="99"/>
  <c r="AC63" i="99"/>
  <c r="AB63" i="99"/>
  <c r="AA63" i="99"/>
  <c r="Z63" i="99"/>
  <c r="X63" i="99"/>
  <c r="W63" i="99"/>
  <c r="V63" i="99"/>
  <c r="U63" i="99"/>
  <c r="S63" i="99"/>
  <c r="AM62" i="99"/>
  <c r="AK62" i="99"/>
  <c r="AJ62" i="99"/>
  <c r="AI62" i="99"/>
  <c r="AH62" i="99"/>
  <c r="AG62" i="99"/>
  <c r="AF62" i="99"/>
  <c r="AE62" i="99"/>
  <c r="AD62" i="99"/>
  <c r="AC62" i="99"/>
  <c r="AB62" i="99"/>
  <c r="AA62" i="99"/>
  <c r="Z62" i="99"/>
  <c r="X62" i="99"/>
  <c r="W62" i="99"/>
  <c r="V62" i="99"/>
  <c r="U62" i="99"/>
  <c r="S62" i="99"/>
  <c r="AM61" i="99"/>
  <c r="AK61" i="99"/>
  <c r="AJ61" i="99"/>
  <c r="AI61" i="99"/>
  <c r="AH61" i="99"/>
  <c r="AG61" i="99"/>
  <c r="AF61" i="99"/>
  <c r="AE61" i="99"/>
  <c r="AD61" i="99"/>
  <c r="AC61" i="99"/>
  <c r="AB61" i="99"/>
  <c r="AA61" i="99"/>
  <c r="Z61" i="99"/>
  <c r="X61" i="99"/>
  <c r="W61" i="99"/>
  <c r="V61" i="99"/>
  <c r="U61" i="99"/>
  <c r="S61" i="99"/>
  <c r="AM60" i="99"/>
  <c r="AK60" i="99"/>
  <c r="AJ60" i="99"/>
  <c r="AI60" i="99"/>
  <c r="AH60" i="99"/>
  <c r="AG60" i="99"/>
  <c r="AF60" i="99"/>
  <c r="AE60" i="99"/>
  <c r="AD60" i="99"/>
  <c r="AC60" i="99"/>
  <c r="AB60" i="99"/>
  <c r="AA60" i="99"/>
  <c r="Z60" i="99"/>
  <c r="X60" i="99"/>
  <c r="W60" i="99"/>
  <c r="V60" i="99"/>
  <c r="U60" i="99"/>
  <c r="S60" i="99"/>
  <c r="AM59" i="99"/>
  <c r="AK59" i="99"/>
  <c r="AJ59" i="99"/>
  <c r="AI59" i="99"/>
  <c r="AH59" i="99"/>
  <c r="AG59" i="99"/>
  <c r="AF59" i="99"/>
  <c r="AE59" i="99"/>
  <c r="AD59" i="99"/>
  <c r="AC59" i="99"/>
  <c r="AB59" i="99"/>
  <c r="AA59" i="99"/>
  <c r="Z59" i="99"/>
  <c r="X59" i="99"/>
  <c r="W59" i="99"/>
  <c r="V59" i="99"/>
  <c r="U59" i="99"/>
  <c r="S59" i="99"/>
  <c r="AM58" i="99"/>
  <c r="AK58" i="99"/>
  <c r="AJ58" i="99"/>
  <c r="AI58" i="99"/>
  <c r="AH58" i="99"/>
  <c r="AG58" i="99"/>
  <c r="AF58" i="99"/>
  <c r="AE58" i="99"/>
  <c r="AD58" i="99"/>
  <c r="AC58" i="99"/>
  <c r="AB58" i="99"/>
  <c r="AA58" i="99"/>
  <c r="Z58" i="99"/>
  <c r="X58" i="99"/>
  <c r="W58" i="99"/>
  <c r="V58" i="99"/>
  <c r="U58" i="99"/>
  <c r="S58" i="99"/>
  <c r="AM57" i="99"/>
  <c r="AK57" i="99"/>
  <c r="AJ57" i="99"/>
  <c r="AI57" i="99"/>
  <c r="AH57" i="99"/>
  <c r="AG57" i="99"/>
  <c r="AF57" i="99"/>
  <c r="AE57" i="99"/>
  <c r="AD57" i="99"/>
  <c r="AC57" i="99"/>
  <c r="AB57" i="99"/>
  <c r="AA57" i="99"/>
  <c r="Z57" i="99"/>
  <c r="X57" i="99"/>
  <c r="W57" i="99"/>
  <c r="V57" i="99"/>
  <c r="U57" i="99"/>
  <c r="S57" i="99"/>
  <c r="AM56" i="99"/>
  <c r="AK56" i="99"/>
  <c r="AJ56" i="99"/>
  <c r="AI56" i="99"/>
  <c r="AH56" i="99"/>
  <c r="AG56" i="99"/>
  <c r="AF56" i="99"/>
  <c r="AE56" i="99"/>
  <c r="AD56" i="99"/>
  <c r="AC56" i="99"/>
  <c r="AB56" i="99"/>
  <c r="AA56" i="99"/>
  <c r="Z56" i="99"/>
  <c r="X56" i="99"/>
  <c r="W56" i="99"/>
  <c r="V56" i="99"/>
  <c r="U56" i="99"/>
  <c r="S56" i="99"/>
  <c r="AM55" i="99"/>
  <c r="AK55" i="99"/>
  <c r="AJ55" i="99"/>
  <c r="AI55" i="99"/>
  <c r="AH55" i="99"/>
  <c r="AG55" i="99"/>
  <c r="AF55" i="99"/>
  <c r="AE55" i="99"/>
  <c r="AD55" i="99"/>
  <c r="AC55" i="99"/>
  <c r="AB55" i="99"/>
  <c r="AA55" i="99"/>
  <c r="Z55" i="99"/>
  <c r="X55" i="99"/>
  <c r="W55" i="99"/>
  <c r="V55" i="99"/>
  <c r="U55" i="99"/>
  <c r="S55" i="99"/>
  <c r="AM54" i="99"/>
  <c r="AK54" i="99"/>
  <c r="AJ54" i="99"/>
  <c r="AI54" i="99"/>
  <c r="AH54" i="99"/>
  <c r="AG54" i="99"/>
  <c r="AF54" i="99"/>
  <c r="AE54" i="99"/>
  <c r="AD54" i="99"/>
  <c r="AC54" i="99"/>
  <c r="AB54" i="99"/>
  <c r="AA54" i="99"/>
  <c r="Z54" i="99"/>
  <c r="X54" i="99"/>
  <c r="W54" i="99"/>
  <c r="V54" i="99"/>
  <c r="U54" i="99"/>
  <c r="S54" i="99"/>
  <c r="AM53" i="99"/>
  <c r="AK53" i="99"/>
  <c r="AJ53" i="99"/>
  <c r="AI53" i="99"/>
  <c r="AH53" i="99"/>
  <c r="AG53" i="99"/>
  <c r="AF53" i="99"/>
  <c r="AE53" i="99"/>
  <c r="AD53" i="99"/>
  <c r="AC53" i="99"/>
  <c r="AB53" i="99"/>
  <c r="AA53" i="99"/>
  <c r="Z53" i="99"/>
  <c r="X53" i="99"/>
  <c r="W53" i="99"/>
  <c r="V53" i="99"/>
  <c r="U53" i="99"/>
  <c r="S53" i="99"/>
  <c r="P52" i="99"/>
  <c r="O52" i="99"/>
  <c r="N52" i="99"/>
  <c r="M52" i="99"/>
  <c r="L52" i="99"/>
  <c r="K52" i="99"/>
  <c r="J52" i="99"/>
  <c r="I52" i="99"/>
  <c r="H52" i="99"/>
  <c r="G52" i="99"/>
  <c r="F52" i="99"/>
  <c r="E52" i="99"/>
  <c r="D52" i="99"/>
  <c r="C52" i="99"/>
  <c r="AG49" i="99"/>
  <c r="AE49" i="99"/>
  <c r="AD49" i="99"/>
  <c r="AC49" i="99"/>
  <c r="AB49" i="99"/>
  <c r="AA49" i="99"/>
  <c r="Z49" i="99"/>
  <c r="Y49" i="99"/>
  <c r="W49" i="99"/>
  <c r="V49" i="99"/>
  <c r="U49" i="99"/>
  <c r="S49" i="99"/>
  <c r="AG48" i="99"/>
  <c r="AE48" i="99"/>
  <c r="AD48" i="99"/>
  <c r="AC48" i="99"/>
  <c r="AB48" i="99"/>
  <c r="AA48" i="99"/>
  <c r="Z48" i="99"/>
  <c r="Y48" i="99"/>
  <c r="W48" i="99"/>
  <c r="V48" i="99"/>
  <c r="U48" i="99"/>
  <c r="S48" i="99"/>
  <c r="AG47" i="99"/>
  <c r="AE47" i="99"/>
  <c r="AD47" i="99"/>
  <c r="AC47" i="99"/>
  <c r="AB47" i="99"/>
  <c r="AA47" i="99"/>
  <c r="Z47" i="99"/>
  <c r="Y47" i="99"/>
  <c r="W47" i="99"/>
  <c r="V47" i="99"/>
  <c r="U47" i="99"/>
  <c r="S47" i="99"/>
  <c r="AG46" i="99"/>
  <c r="AE46" i="99"/>
  <c r="AD46" i="99"/>
  <c r="AC46" i="99"/>
  <c r="AB46" i="99"/>
  <c r="AA46" i="99"/>
  <c r="Z46" i="99"/>
  <c r="Y46" i="99"/>
  <c r="W46" i="99"/>
  <c r="V46" i="99"/>
  <c r="U46" i="99"/>
  <c r="S46" i="99"/>
  <c r="AG45" i="99"/>
  <c r="AE45" i="99"/>
  <c r="AD45" i="99"/>
  <c r="AC45" i="99"/>
  <c r="AB45" i="99"/>
  <c r="AA45" i="99"/>
  <c r="Z45" i="99"/>
  <c r="Y45" i="99"/>
  <c r="W45" i="99"/>
  <c r="V45" i="99"/>
  <c r="U45" i="99"/>
  <c r="S45" i="99"/>
  <c r="AG44" i="99"/>
  <c r="AE44" i="99"/>
  <c r="AD44" i="99"/>
  <c r="AC44" i="99"/>
  <c r="AB44" i="99"/>
  <c r="AA44" i="99"/>
  <c r="Z44" i="99"/>
  <c r="Y44" i="99"/>
  <c r="W44" i="99"/>
  <c r="V44" i="99"/>
  <c r="U44" i="99"/>
  <c r="S44" i="99"/>
  <c r="AG43" i="99"/>
  <c r="AE43" i="99"/>
  <c r="AD43" i="99"/>
  <c r="AC43" i="99"/>
  <c r="AB43" i="99"/>
  <c r="AA43" i="99"/>
  <c r="Z43" i="99"/>
  <c r="Y43" i="99"/>
  <c r="W43" i="99"/>
  <c r="V43" i="99"/>
  <c r="U43" i="99"/>
  <c r="S43" i="99"/>
  <c r="AG42" i="99"/>
  <c r="AE42" i="99"/>
  <c r="AD42" i="99"/>
  <c r="AC42" i="99"/>
  <c r="AB42" i="99"/>
  <c r="AA42" i="99"/>
  <c r="Z42" i="99"/>
  <c r="Y42" i="99"/>
  <c r="W42" i="99"/>
  <c r="V42" i="99"/>
  <c r="U42" i="99"/>
  <c r="S42" i="99"/>
  <c r="AG41" i="99"/>
  <c r="AE41" i="99"/>
  <c r="AD41" i="99"/>
  <c r="AC41" i="99"/>
  <c r="AB41" i="99"/>
  <c r="AA41" i="99"/>
  <c r="Z41" i="99"/>
  <c r="Y41" i="99"/>
  <c r="W41" i="99"/>
  <c r="V41" i="99"/>
  <c r="U41" i="99"/>
  <c r="S41" i="99"/>
  <c r="AG40" i="99"/>
  <c r="AE40" i="99"/>
  <c r="AD40" i="99"/>
  <c r="AC40" i="99"/>
  <c r="AB40" i="99"/>
  <c r="AA40" i="99"/>
  <c r="Z40" i="99"/>
  <c r="Y40" i="99"/>
  <c r="W40" i="99"/>
  <c r="V40" i="99"/>
  <c r="U40" i="99"/>
  <c r="S40" i="99"/>
  <c r="AG39" i="99"/>
  <c r="AE39" i="99"/>
  <c r="AD39" i="99"/>
  <c r="AC39" i="99"/>
  <c r="AB39" i="99"/>
  <c r="AA39" i="99"/>
  <c r="Z39" i="99"/>
  <c r="Y39" i="99"/>
  <c r="W39" i="99"/>
  <c r="V39" i="99"/>
  <c r="U39" i="99"/>
  <c r="S39" i="99"/>
  <c r="AG38" i="99"/>
  <c r="AE38" i="99"/>
  <c r="AD38" i="99"/>
  <c r="AC38" i="99"/>
  <c r="AB38" i="99"/>
  <c r="AA38" i="99"/>
  <c r="Z38" i="99"/>
  <c r="Y38" i="99"/>
  <c r="W38" i="99"/>
  <c r="V38" i="99"/>
  <c r="U38" i="99"/>
  <c r="S38" i="99"/>
  <c r="AG37" i="99"/>
  <c r="AE37" i="99"/>
  <c r="AD37" i="99"/>
  <c r="AC37" i="99"/>
  <c r="AB37" i="99"/>
  <c r="AA37" i="99"/>
  <c r="Z37" i="99"/>
  <c r="Y37" i="99"/>
  <c r="W37" i="99"/>
  <c r="V37" i="99"/>
  <c r="U37" i="99"/>
  <c r="S37" i="99"/>
  <c r="AG36" i="99"/>
  <c r="AE36" i="99"/>
  <c r="AD36" i="99"/>
  <c r="AC36" i="99"/>
  <c r="AB36" i="99"/>
  <c r="AA36" i="99"/>
  <c r="Z36" i="99"/>
  <c r="Y36" i="99"/>
  <c r="W36" i="99"/>
  <c r="V36" i="99"/>
  <c r="U36" i="99"/>
  <c r="S36" i="99"/>
  <c r="AG35" i="99"/>
  <c r="AE35" i="99"/>
  <c r="AD35" i="99"/>
  <c r="AC35" i="99"/>
  <c r="AB35" i="99"/>
  <c r="AA35" i="99"/>
  <c r="Z35" i="99"/>
  <c r="Y35" i="99"/>
  <c r="W35" i="99"/>
  <c r="V35" i="99"/>
  <c r="U35" i="99"/>
  <c r="S35" i="99"/>
  <c r="AG34" i="99"/>
  <c r="AE34" i="99"/>
  <c r="AD34" i="99"/>
  <c r="AC34" i="99"/>
  <c r="AB34" i="99"/>
  <c r="AA34" i="99"/>
  <c r="Z34" i="99"/>
  <c r="Y34" i="99"/>
  <c r="W34" i="99"/>
  <c r="V34" i="99"/>
  <c r="U34" i="99"/>
  <c r="S34" i="99"/>
  <c r="AG33" i="99"/>
  <c r="AE33" i="99"/>
  <c r="AD33" i="99"/>
  <c r="AC33" i="99"/>
  <c r="AB33" i="99"/>
  <c r="AA33" i="99"/>
  <c r="Z33" i="99"/>
  <c r="Y33" i="99"/>
  <c r="W33" i="99"/>
  <c r="V33" i="99"/>
  <c r="U33" i="99"/>
  <c r="S33" i="99"/>
  <c r="AG32" i="99"/>
  <c r="AE32" i="99"/>
  <c r="AD32" i="99"/>
  <c r="AC32" i="99"/>
  <c r="AB32" i="99"/>
  <c r="AA32" i="99"/>
  <c r="Z32" i="99"/>
  <c r="Y32" i="99"/>
  <c r="W32" i="99"/>
  <c r="V32" i="99"/>
  <c r="U32" i="99"/>
  <c r="S32" i="99"/>
  <c r="AG31" i="99"/>
  <c r="AE31" i="99"/>
  <c r="AD31" i="99"/>
  <c r="AC31" i="99"/>
  <c r="AB31" i="99"/>
  <c r="AA31" i="99"/>
  <c r="Z31" i="99"/>
  <c r="Y31" i="99"/>
  <c r="W31" i="99"/>
  <c r="V31" i="99"/>
  <c r="U31" i="99"/>
  <c r="S31" i="99"/>
  <c r="AG30" i="99"/>
  <c r="AE30" i="99"/>
  <c r="AD30" i="99"/>
  <c r="AC30" i="99"/>
  <c r="AB30" i="99"/>
  <c r="AA30" i="99"/>
  <c r="Z30" i="99"/>
  <c r="Y30" i="99"/>
  <c r="W30" i="99"/>
  <c r="V30" i="99"/>
  <c r="U30" i="99"/>
  <c r="S30" i="99"/>
  <c r="AG29" i="99"/>
  <c r="AE29" i="99"/>
  <c r="AD29" i="99"/>
  <c r="AC29" i="99"/>
  <c r="AB29" i="99"/>
  <c r="AA29" i="99"/>
  <c r="Z29" i="99"/>
  <c r="Y29" i="99"/>
  <c r="W29" i="99"/>
  <c r="V29" i="99"/>
  <c r="U29" i="99"/>
  <c r="S29" i="99"/>
  <c r="AG28" i="99"/>
  <c r="AE28" i="99"/>
  <c r="AD28" i="99"/>
  <c r="AC28" i="99"/>
  <c r="AB28" i="99"/>
  <c r="AA28" i="99"/>
  <c r="Z28" i="99"/>
  <c r="Y28" i="99"/>
  <c r="W28" i="99"/>
  <c r="V28" i="99"/>
  <c r="U28" i="99"/>
  <c r="S28" i="99"/>
  <c r="AG27" i="99"/>
  <c r="AE27" i="99"/>
  <c r="AD27" i="99"/>
  <c r="AC27" i="99"/>
  <c r="AB27" i="99"/>
  <c r="AA27" i="99"/>
  <c r="Z27" i="99"/>
  <c r="Y27" i="99"/>
  <c r="W27" i="99"/>
  <c r="V27" i="99"/>
  <c r="U27" i="99"/>
  <c r="S27" i="99"/>
  <c r="AG26" i="99"/>
  <c r="AE26" i="99"/>
  <c r="AD26" i="99"/>
  <c r="AC26" i="99"/>
  <c r="AB26" i="99"/>
  <c r="AA26" i="99"/>
  <c r="Z26" i="99"/>
  <c r="Y26" i="99"/>
  <c r="W26" i="99"/>
  <c r="V26" i="99"/>
  <c r="U26" i="99"/>
  <c r="S26" i="99"/>
  <c r="AG25" i="99"/>
  <c r="AE25" i="99"/>
  <c r="AD25" i="99"/>
  <c r="AC25" i="99"/>
  <c r="AB25" i="99"/>
  <c r="AA25" i="99"/>
  <c r="Z25" i="99"/>
  <c r="Y25" i="99"/>
  <c r="W25" i="99"/>
  <c r="V25" i="99"/>
  <c r="U25" i="99"/>
  <c r="S25" i="99"/>
  <c r="AG24" i="99"/>
  <c r="AE24" i="99"/>
  <c r="AD24" i="99"/>
  <c r="AC24" i="99"/>
  <c r="AB24" i="99"/>
  <c r="AA24" i="99"/>
  <c r="Z24" i="99"/>
  <c r="Y24" i="99"/>
  <c r="W24" i="99"/>
  <c r="V24" i="99"/>
  <c r="U24" i="99"/>
  <c r="S24" i="99"/>
  <c r="AG23" i="99"/>
  <c r="AE23" i="99"/>
  <c r="AD23" i="99"/>
  <c r="AC23" i="99"/>
  <c r="AB23" i="99"/>
  <c r="AA23" i="99"/>
  <c r="Z23" i="99"/>
  <c r="Y23" i="99"/>
  <c r="W23" i="99"/>
  <c r="V23" i="99"/>
  <c r="U23" i="99"/>
  <c r="S23" i="99"/>
  <c r="AG22" i="99"/>
  <c r="AE22" i="99"/>
  <c r="AD22" i="99"/>
  <c r="AC22" i="99"/>
  <c r="AB22" i="99"/>
  <c r="AA22" i="99"/>
  <c r="Z22" i="99"/>
  <c r="Y22" i="99"/>
  <c r="W22" i="99"/>
  <c r="V22" i="99"/>
  <c r="U22" i="99"/>
  <c r="S22" i="99"/>
  <c r="AG21" i="99"/>
  <c r="AE21" i="99"/>
  <c r="AD21" i="99"/>
  <c r="AC21" i="99"/>
  <c r="AB21" i="99"/>
  <c r="AA21" i="99"/>
  <c r="Z21" i="99"/>
  <c r="Y21" i="99"/>
  <c r="W21" i="99"/>
  <c r="V21" i="99"/>
  <c r="U21" i="99"/>
  <c r="S21" i="99"/>
  <c r="AG20" i="99"/>
  <c r="AE20" i="99"/>
  <c r="AD20" i="99"/>
  <c r="AC20" i="99"/>
  <c r="AB20" i="99"/>
  <c r="AA20" i="99"/>
  <c r="Z20" i="99"/>
  <c r="Y20" i="99"/>
  <c r="W20" i="99"/>
  <c r="V20" i="99"/>
  <c r="U20" i="99"/>
  <c r="S20" i="99"/>
  <c r="AG19" i="99"/>
  <c r="AE19" i="99"/>
  <c r="AD19" i="99"/>
  <c r="AC19" i="99"/>
  <c r="AB19" i="99"/>
  <c r="AA19" i="99"/>
  <c r="Z19" i="99"/>
  <c r="Y19" i="99"/>
  <c r="W19" i="99"/>
  <c r="V19" i="99"/>
  <c r="U19" i="99"/>
  <c r="S19" i="99"/>
  <c r="AG18" i="99"/>
  <c r="AE18" i="99"/>
  <c r="AD18" i="99"/>
  <c r="AC18" i="99"/>
  <c r="AB18" i="99"/>
  <c r="AA18" i="99"/>
  <c r="Z18" i="99"/>
  <c r="Y18" i="99"/>
  <c r="W18" i="99"/>
  <c r="V18" i="99"/>
  <c r="U18" i="99"/>
  <c r="S18" i="99"/>
  <c r="AG17" i="99"/>
  <c r="AE17" i="99"/>
  <c r="AD17" i="99"/>
  <c r="AC17" i="99"/>
  <c r="AB17" i="99"/>
  <c r="AA17" i="99"/>
  <c r="Z17" i="99"/>
  <c r="Y17" i="99"/>
  <c r="W17" i="99"/>
  <c r="V17" i="99"/>
  <c r="U17" i="99"/>
  <c r="S17" i="99"/>
  <c r="AG16" i="99"/>
  <c r="AE16" i="99"/>
  <c r="AD16" i="99"/>
  <c r="AC16" i="99"/>
  <c r="AB16" i="99"/>
  <c r="AA16" i="99"/>
  <c r="Z16" i="99"/>
  <c r="Y16" i="99"/>
  <c r="W16" i="99"/>
  <c r="V16" i="99"/>
  <c r="U16" i="99"/>
  <c r="S16" i="99"/>
  <c r="AG15" i="99"/>
  <c r="AE15" i="99"/>
  <c r="AD15" i="99"/>
  <c r="AC15" i="99"/>
  <c r="AB15" i="99"/>
  <c r="AA15" i="99"/>
  <c r="Z15" i="99"/>
  <c r="Y15" i="99"/>
  <c r="W15" i="99"/>
  <c r="V15" i="99"/>
  <c r="U15" i="99"/>
  <c r="S15" i="99"/>
  <c r="AG14" i="99"/>
  <c r="AE14" i="99"/>
  <c r="AD14" i="99"/>
  <c r="AC14" i="99"/>
  <c r="AB14" i="99"/>
  <c r="AA14" i="99"/>
  <c r="Z14" i="99"/>
  <c r="Y14" i="99"/>
  <c r="W14" i="99"/>
  <c r="V14" i="99"/>
  <c r="U14" i="99"/>
  <c r="S14" i="99"/>
  <c r="AG13" i="99"/>
  <c r="AE13" i="99"/>
  <c r="AD13" i="99"/>
  <c r="AC13" i="99"/>
  <c r="AB13" i="99"/>
  <c r="AA13" i="99"/>
  <c r="Z13" i="99"/>
  <c r="Y13" i="99"/>
  <c r="W13" i="99"/>
  <c r="V13" i="99"/>
  <c r="U13" i="99"/>
  <c r="S13" i="99"/>
  <c r="AG12" i="99"/>
  <c r="AE12" i="99"/>
  <c r="AD12" i="99"/>
  <c r="AC12" i="99"/>
  <c r="AB12" i="99"/>
  <c r="AA12" i="99"/>
  <c r="Z12" i="99"/>
  <c r="Y12" i="99"/>
  <c r="W12" i="99"/>
  <c r="V12" i="99"/>
  <c r="U12" i="99"/>
  <c r="S12" i="99"/>
  <c r="AG11" i="99"/>
  <c r="AE11" i="99"/>
  <c r="AD11" i="99"/>
  <c r="AC11" i="99"/>
  <c r="AB11" i="99"/>
  <c r="AA11" i="99"/>
  <c r="Z11" i="99"/>
  <c r="Y11" i="99"/>
  <c r="W11" i="99"/>
  <c r="V11" i="99"/>
  <c r="U11" i="99"/>
  <c r="S11" i="99"/>
  <c r="AG10" i="99"/>
  <c r="AE10" i="99"/>
  <c r="AD10" i="99"/>
  <c r="AC10" i="99"/>
  <c r="AB10" i="99"/>
  <c r="AA10" i="99"/>
  <c r="Z10" i="99"/>
  <c r="Y10" i="99"/>
  <c r="W10" i="99"/>
  <c r="V10" i="99"/>
  <c r="U10" i="99"/>
  <c r="S10" i="99"/>
  <c r="AG9" i="99"/>
  <c r="AE9" i="99"/>
  <c r="AD9" i="99"/>
  <c r="AC9" i="99"/>
  <c r="AB9" i="99"/>
  <c r="AA9" i="99"/>
  <c r="Z9" i="99"/>
  <c r="Y9" i="99"/>
  <c r="W9" i="99"/>
  <c r="V9" i="99"/>
  <c r="U9" i="99"/>
  <c r="S9" i="99"/>
  <c r="AG8" i="99"/>
  <c r="AE8" i="99"/>
  <c r="AD8" i="99"/>
  <c r="AC8" i="99"/>
  <c r="AB8" i="99"/>
  <c r="AA8" i="99"/>
  <c r="Z8" i="99"/>
  <c r="Y8" i="99"/>
  <c r="W8" i="99"/>
  <c r="V8" i="99"/>
  <c r="U8" i="99"/>
  <c r="S8" i="99"/>
  <c r="AG7" i="99"/>
  <c r="AE7" i="99"/>
  <c r="AD7" i="99"/>
  <c r="AC7" i="99"/>
  <c r="AB7" i="99"/>
  <c r="AA7" i="99"/>
  <c r="Z7" i="99"/>
  <c r="Y7" i="99"/>
  <c r="W7" i="99"/>
  <c r="V7" i="99"/>
  <c r="U7" i="99"/>
  <c r="S7" i="99"/>
  <c r="AG6" i="99"/>
  <c r="AE6" i="99"/>
  <c r="AD6" i="99"/>
  <c r="AC6" i="99"/>
  <c r="AB6" i="99"/>
  <c r="AA6" i="99"/>
  <c r="Z6" i="99"/>
  <c r="Y6" i="99"/>
  <c r="W6" i="99"/>
  <c r="V6" i="99"/>
  <c r="U6" i="99"/>
  <c r="S6" i="99"/>
  <c r="AG5" i="99"/>
  <c r="AE5" i="99"/>
  <c r="AD5" i="99"/>
  <c r="AC5" i="99"/>
  <c r="AB5" i="99"/>
  <c r="AA5" i="99"/>
  <c r="Z5" i="99"/>
  <c r="Y5" i="99"/>
  <c r="Y4" i="99" s="1"/>
  <c r="W5" i="99"/>
  <c r="V5" i="99"/>
  <c r="U5" i="99"/>
  <c r="S5" i="99"/>
  <c r="M4" i="99"/>
  <c r="L4" i="99"/>
  <c r="K4" i="99"/>
  <c r="J4" i="99"/>
  <c r="I4" i="99"/>
  <c r="H4" i="99"/>
  <c r="G4" i="99"/>
  <c r="D4" i="99"/>
  <c r="C4" i="99"/>
  <c r="AM97" i="98"/>
  <c r="AK97" i="98"/>
  <c r="AJ97" i="98"/>
  <c r="AI97" i="98"/>
  <c r="AH97" i="98"/>
  <c r="AG97" i="98"/>
  <c r="AF97" i="98"/>
  <c r="AE97" i="98"/>
  <c r="AD97" i="98"/>
  <c r="AC97" i="98"/>
  <c r="AB97" i="98"/>
  <c r="AA97" i="98"/>
  <c r="Z97" i="98"/>
  <c r="X97" i="98"/>
  <c r="W97" i="98"/>
  <c r="V97" i="98"/>
  <c r="U97" i="98"/>
  <c r="S97" i="98"/>
  <c r="AM96" i="98"/>
  <c r="AK96" i="98"/>
  <c r="AJ96" i="98"/>
  <c r="AI96" i="98"/>
  <c r="AH96" i="98"/>
  <c r="AG96" i="98"/>
  <c r="AF96" i="98"/>
  <c r="AE96" i="98"/>
  <c r="AD96" i="98"/>
  <c r="AC96" i="98"/>
  <c r="AB96" i="98"/>
  <c r="AA96" i="98"/>
  <c r="Z96" i="98"/>
  <c r="X96" i="98"/>
  <c r="W96" i="98"/>
  <c r="V96" i="98"/>
  <c r="U96" i="98"/>
  <c r="S96" i="98"/>
  <c r="AM95" i="98"/>
  <c r="AK95" i="98"/>
  <c r="AJ95" i="98"/>
  <c r="AI95" i="98"/>
  <c r="AH95" i="98"/>
  <c r="AG95" i="98"/>
  <c r="AF95" i="98"/>
  <c r="AE95" i="98"/>
  <c r="AD95" i="98"/>
  <c r="AC95" i="98"/>
  <c r="AB95" i="98"/>
  <c r="AA95" i="98"/>
  <c r="Z95" i="98"/>
  <c r="X95" i="98"/>
  <c r="W95" i="98"/>
  <c r="V95" i="98"/>
  <c r="U95" i="98"/>
  <c r="S95" i="98"/>
  <c r="AM94" i="98"/>
  <c r="AK94" i="98"/>
  <c r="AJ94" i="98"/>
  <c r="AI94" i="98"/>
  <c r="AH94" i="98"/>
  <c r="AG94" i="98"/>
  <c r="AF94" i="98"/>
  <c r="AE94" i="98"/>
  <c r="AD94" i="98"/>
  <c r="AC94" i="98"/>
  <c r="AB94" i="98"/>
  <c r="AA94" i="98"/>
  <c r="Z94" i="98"/>
  <c r="X94" i="98"/>
  <c r="W94" i="98"/>
  <c r="V94" i="98"/>
  <c r="U94" i="98"/>
  <c r="S94" i="98"/>
  <c r="AM93" i="98"/>
  <c r="AK93" i="98"/>
  <c r="AJ93" i="98"/>
  <c r="AI93" i="98"/>
  <c r="AH93" i="98"/>
  <c r="AG93" i="98"/>
  <c r="AF93" i="98"/>
  <c r="AE93" i="98"/>
  <c r="AD93" i="98"/>
  <c r="AC93" i="98"/>
  <c r="AB93" i="98"/>
  <c r="AA93" i="98"/>
  <c r="Z93" i="98"/>
  <c r="X93" i="98"/>
  <c r="W93" i="98"/>
  <c r="V93" i="98"/>
  <c r="U93" i="98"/>
  <c r="S93" i="98"/>
  <c r="AM92" i="98"/>
  <c r="AK92" i="98"/>
  <c r="AJ92" i="98"/>
  <c r="AI92" i="98"/>
  <c r="AH92" i="98"/>
  <c r="AG92" i="98"/>
  <c r="AF92" i="98"/>
  <c r="AE92" i="98"/>
  <c r="AD92" i="98"/>
  <c r="AC92" i="98"/>
  <c r="AB92" i="98"/>
  <c r="AA92" i="98"/>
  <c r="Z92" i="98"/>
  <c r="X92" i="98"/>
  <c r="W92" i="98"/>
  <c r="V92" i="98"/>
  <c r="U92" i="98"/>
  <c r="S92" i="98"/>
  <c r="AM91" i="98"/>
  <c r="AK91" i="98"/>
  <c r="AJ91" i="98"/>
  <c r="AI91" i="98"/>
  <c r="AH91" i="98"/>
  <c r="AG91" i="98"/>
  <c r="AF91" i="98"/>
  <c r="AE91" i="98"/>
  <c r="AD91" i="98"/>
  <c r="AC91" i="98"/>
  <c r="AB91" i="98"/>
  <c r="AA91" i="98"/>
  <c r="Z91" i="98"/>
  <c r="X91" i="98"/>
  <c r="W91" i="98"/>
  <c r="V91" i="98"/>
  <c r="U91" i="98"/>
  <c r="S91" i="98"/>
  <c r="AM90" i="98"/>
  <c r="AK90" i="98"/>
  <c r="AJ90" i="98"/>
  <c r="AI90" i="98"/>
  <c r="AH90" i="98"/>
  <c r="AG90" i="98"/>
  <c r="AF90" i="98"/>
  <c r="AE90" i="98"/>
  <c r="AD90" i="98"/>
  <c r="AC90" i="98"/>
  <c r="AB90" i="98"/>
  <c r="AA90" i="98"/>
  <c r="Z90" i="98"/>
  <c r="X90" i="98"/>
  <c r="W90" i="98"/>
  <c r="V90" i="98"/>
  <c r="U90" i="98"/>
  <c r="S90" i="98"/>
  <c r="AM89" i="98"/>
  <c r="AK89" i="98"/>
  <c r="AJ89" i="98"/>
  <c r="AI89" i="98"/>
  <c r="AH89" i="98"/>
  <c r="AG89" i="98"/>
  <c r="AF89" i="98"/>
  <c r="AE89" i="98"/>
  <c r="AD89" i="98"/>
  <c r="AC89" i="98"/>
  <c r="AB89" i="98"/>
  <c r="AA89" i="98"/>
  <c r="Z89" i="98"/>
  <c r="X89" i="98"/>
  <c r="W89" i="98"/>
  <c r="V89" i="98"/>
  <c r="U89" i="98"/>
  <c r="S89" i="98"/>
  <c r="AM88" i="98"/>
  <c r="AK88" i="98"/>
  <c r="AJ88" i="98"/>
  <c r="AI88" i="98"/>
  <c r="AH88" i="98"/>
  <c r="AG88" i="98"/>
  <c r="AF88" i="98"/>
  <c r="AE88" i="98"/>
  <c r="AD88" i="98"/>
  <c r="AC88" i="98"/>
  <c r="AB88" i="98"/>
  <c r="AA88" i="98"/>
  <c r="Z88" i="98"/>
  <c r="X88" i="98"/>
  <c r="W88" i="98"/>
  <c r="V88" i="98"/>
  <c r="U88" i="98"/>
  <c r="S88" i="98"/>
  <c r="AM87" i="98"/>
  <c r="AK87" i="98"/>
  <c r="AJ87" i="98"/>
  <c r="AI87" i="98"/>
  <c r="AH87" i="98"/>
  <c r="AG87" i="98"/>
  <c r="AF87" i="98"/>
  <c r="AE87" i="98"/>
  <c r="AD87" i="98"/>
  <c r="AC87" i="98"/>
  <c r="AB87" i="98"/>
  <c r="AA87" i="98"/>
  <c r="Z87" i="98"/>
  <c r="X87" i="98"/>
  <c r="W87" i="98"/>
  <c r="V87" i="98"/>
  <c r="U87" i="98"/>
  <c r="S87" i="98"/>
  <c r="AM86" i="98"/>
  <c r="AK86" i="98"/>
  <c r="AJ86" i="98"/>
  <c r="AI86" i="98"/>
  <c r="AH86" i="98"/>
  <c r="AG86" i="98"/>
  <c r="AF86" i="98"/>
  <c r="AE86" i="98"/>
  <c r="AD86" i="98"/>
  <c r="AC86" i="98"/>
  <c r="AB86" i="98"/>
  <c r="AA86" i="98"/>
  <c r="Z86" i="98"/>
  <c r="X86" i="98"/>
  <c r="W86" i="98"/>
  <c r="V86" i="98"/>
  <c r="U86" i="98"/>
  <c r="S86" i="98"/>
  <c r="AM85" i="98"/>
  <c r="AK85" i="98"/>
  <c r="AJ85" i="98"/>
  <c r="AI85" i="98"/>
  <c r="AH85" i="98"/>
  <c r="AG85" i="98"/>
  <c r="AF85" i="98"/>
  <c r="AE85" i="98"/>
  <c r="AD85" i="98"/>
  <c r="AC85" i="98"/>
  <c r="AB85" i="98"/>
  <c r="AA85" i="98"/>
  <c r="Z85" i="98"/>
  <c r="X85" i="98"/>
  <c r="W85" i="98"/>
  <c r="V85" i="98"/>
  <c r="U85" i="98"/>
  <c r="S85" i="98"/>
  <c r="AM84" i="98"/>
  <c r="AK84" i="98"/>
  <c r="AJ84" i="98"/>
  <c r="AI84" i="98"/>
  <c r="AH84" i="98"/>
  <c r="AG84" i="98"/>
  <c r="AF84" i="98"/>
  <c r="AE84" i="98"/>
  <c r="AD84" i="98"/>
  <c r="AC84" i="98"/>
  <c r="AB84" i="98"/>
  <c r="AA84" i="98"/>
  <c r="Z84" i="98"/>
  <c r="X84" i="98"/>
  <c r="W84" i="98"/>
  <c r="V84" i="98"/>
  <c r="U84" i="98"/>
  <c r="S84" i="98"/>
  <c r="AM83" i="98"/>
  <c r="AK83" i="98"/>
  <c r="AJ83" i="98"/>
  <c r="AI83" i="98"/>
  <c r="AH83" i="98"/>
  <c r="AG83" i="98"/>
  <c r="AF83" i="98"/>
  <c r="AE83" i="98"/>
  <c r="AD83" i="98"/>
  <c r="AC83" i="98"/>
  <c r="AB83" i="98"/>
  <c r="AA83" i="98"/>
  <c r="Z83" i="98"/>
  <c r="X83" i="98"/>
  <c r="W83" i="98"/>
  <c r="V83" i="98"/>
  <c r="U83" i="98"/>
  <c r="S83" i="98"/>
  <c r="AM82" i="98"/>
  <c r="AK82" i="98"/>
  <c r="AJ82" i="98"/>
  <c r="AI82" i="98"/>
  <c r="AH82" i="98"/>
  <c r="AG82" i="98"/>
  <c r="AF82" i="98"/>
  <c r="AE82" i="98"/>
  <c r="AD82" i="98"/>
  <c r="AC82" i="98"/>
  <c r="AB82" i="98"/>
  <c r="AA82" i="98"/>
  <c r="Z82" i="98"/>
  <c r="X82" i="98"/>
  <c r="W82" i="98"/>
  <c r="V82" i="98"/>
  <c r="U82" i="98"/>
  <c r="S82" i="98"/>
  <c r="AM81" i="98"/>
  <c r="AK81" i="98"/>
  <c r="AJ81" i="98"/>
  <c r="AI81" i="98"/>
  <c r="AH81" i="98"/>
  <c r="AG81" i="98"/>
  <c r="AF81" i="98"/>
  <c r="AE81" i="98"/>
  <c r="AD81" i="98"/>
  <c r="AC81" i="98"/>
  <c r="AB81" i="98"/>
  <c r="AA81" i="98"/>
  <c r="Z81" i="98"/>
  <c r="X81" i="98"/>
  <c r="W81" i="98"/>
  <c r="V81" i="98"/>
  <c r="U81" i="98"/>
  <c r="S81" i="98"/>
  <c r="AM80" i="98"/>
  <c r="AK80" i="98"/>
  <c r="AJ80" i="98"/>
  <c r="AI80" i="98"/>
  <c r="AH80" i="98"/>
  <c r="AG80" i="98"/>
  <c r="AF80" i="98"/>
  <c r="AE80" i="98"/>
  <c r="AD80" i="98"/>
  <c r="AC80" i="98"/>
  <c r="AB80" i="98"/>
  <c r="AA80" i="98"/>
  <c r="Z80" i="98"/>
  <c r="X80" i="98"/>
  <c r="W80" i="98"/>
  <c r="V80" i="98"/>
  <c r="U80" i="98"/>
  <c r="S80" i="98"/>
  <c r="AM79" i="98"/>
  <c r="AK79" i="98"/>
  <c r="AJ79" i="98"/>
  <c r="AI79" i="98"/>
  <c r="AH79" i="98"/>
  <c r="AG79" i="98"/>
  <c r="AF79" i="98"/>
  <c r="AE79" i="98"/>
  <c r="AD79" i="98"/>
  <c r="AC79" i="98"/>
  <c r="AB79" i="98"/>
  <c r="AA79" i="98"/>
  <c r="Z79" i="98"/>
  <c r="X79" i="98"/>
  <c r="W79" i="98"/>
  <c r="V79" i="98"/>
  <c r="U79" i="98"/>
  <c r="S79" i="98"/>
  <c r="AM78" i="98"/>
  <c r="AK78" i="98"/>
  <c r="AJ78" i="98"/>
  <c r="AI78" i="98"/>
  <c r="AH78" i="98"/>
  <c r="AG78" i="98"/>
  <c r="AF78" i="98"/>
  <c r="AE78" i="98"/>
  <c r="AD78" i="98"/>
  <c r="AC78" i="98"/>
  <c r="AB78" i="98"/>
  <c r="AA78" i="98"/>
  <c r="Z78" i="98"/>
  <c r="X78" i="98"/>
  <c r="W78" i="98"/>
  <c r="V78" i="98"/>
  <c r="U78" i="98"/>
  <c r="S78" i="98"/>
  <c r="AM77" i="98"/>
  <c r="AK77" i="98"/>
  <c r="AJ77" i="98"/>
  <c r="AI77" i="98"/>
  <c r="AH77" i="98"/>
  <c r="AG77" i="98"/>
  <c r="AF77" i="98"/>
  <c r="AE77" i="98"/>
  <c r="AD77" i="98"/>
  <c r="AC77" i="98"/>
  <c r="AB77" i="98"/>
  <c r="AA77" i="98"/>
  <c r="Z77" i="98"/>
  <c r="X77" i="98"/>
  <c r="W77" i="98"/>
  <c r="V77" i="98"/>
  <c r="U77" i="98"/>
  <c r="S77" i="98"/>
  <c r="AM76" i="98"/>
  <c r="AK76" i="98"/>
  <c r="AJ76" i="98"/>
  <c r="AI76" i="98"/>
  <c r="AH76" i="98"/>
  <c r="AG76" i="98"/>
  <c r="AF76" i="98"/>
  <c r="AE76" i="98"/>
  <c r="AD76" i="98"/>
  <c r="AC76" i="98"/>
  <c r="AB76" i="98"/>
  <c r="AA76" i="98"/>
  <c r="Z76" i="98"/>
  <c r="X76" i="98"/>
  <c r="W76" i="98"/>
  <c r="V76" i="98"/>
  <c r="U76" i="98"/>
  <c r="S76" i="98"/>
  <c r="AM75" i="98"/>
  <c r="AK75" i="98"/>
  <c r="AJ75" i="98"/>
  <c r="AI75" i="98"/>
  <c r="AH75" i="98"/>
  <c r="AG75" i="98"/>
  <c r="AF75" i="98"/>
  <c r="AE75" i="98"/>
  <c r="AD75" i="98"/>
  <c r="AC75" i="98"/>
  <c r="AB75" i="98"/>
  <c r="AA75" i="98"/>
  <c r="Z75" i="98"/>
  <c r="X75" i="98"/>
  <c r="W75" i="98"/>
  <c r="V75" i="98"/>
  <c r="U75" i="98"/>
  <c r="S75" i="98"/>
  <c r="AM74" i="98"/>
  <c r="AK74" i="98"/>
  <c r="AJ74" i="98"/>
  <c r="AI74" i="98"/>
  <c r="AH74" i="98"/>
  <c r="AG74" i="98"/>
  <c r="AF74" i="98"/>
  <c r="AE74" i="98"/>
  <c r="AD74" i="98"/>
  <c r="AC74" i="98"/>
  <c r="AB74" i="98"/>
  <c r="AA74" i="98"/>
  <c r="Z74" i="98"/>
  <c r="X74" i="98"/>
  <c r="W74" i="98"/>
  <c r="V74" i="98"/>
  <c r="U74" i="98"/>
  <c r="S74" i="98"/>
  <c r="AM73" i="98"/>
  <c r="AK73" i="98"/>
  <c r="AJ73" i="98"/>
  <c r="AI73" i="98"/>
  <c r="AH73" i="98"/>
  <c r="AG73" i="98"/>
  <c r="AF73" i="98"/>
  <c r="AE73" i="98"/>
  <c r="AD73" i="98"/>
  <c r="AC73" i="98"/>
  <c r="AB73" i="98"/>
  <c r="AA73" i="98"/>
  <c r="Z73" i="98"/>
  <c r="X73" i="98"/>
  <c r="W73" i="98"/>
  <c r="V73" i="98"/>
  <c r="U73" i="98"/>
  <c r="S73" i="98"/>
  <c r="AM72" i="98"/>
  <c r="AK72" i="98"/>
  <c r="AJ72" i="98"/>
  <c r="AI72" i="98"/>
  <c r="AH72" i="98"/>
  <c r="AG72" i="98"/>
  <c r="AF72" i="98"/>
  <c r="AE72" i="98"/>
  <c r="AD72" i="98"/>
  <c r="AC72" i="98"/>
  <c r="AB72" i="98"/>
  <c r="AA72" i="98"/>
  <c r="Z72" i="98"/>
  <c r="X72" i="98"/>
  <c r="W72" i="98"/>
  <c r="V72" i="98"/>
  <c r="U72" i="98"/>
  <c r="S72" i="98"/>
  <c r="AM71" i="98"/>
  <c r="AK71" i="98"/>
  <c r="AJ71" i="98"/>
  <c r="AI71" i="98"/>
  <c r="AH71" i="98"/>
  <c r="AG71" i="98"/>
  <c r="AF71" i="98"/>
  <c r="AE71" i="98"/>
  <c r="AD71" i="98"/>
  <c r="AC71" i="98"/>
  <c r="AB71" i="98"/>
  <c r="AA71" i="98"/>
  <c r="Z71" i="98"/>
  <c r="X71" i="98"/>
  <c r="W71" i="98"/>
  <c r="V71" i="98"/>
  <c r="U71" i="98"/>
  <c r="S71" i="98"/>
  <c r="AM70" i="98"/>
  <c r="AK70" i="98"/>
  <c r="AJ70" i="98"/>
  <c r="AI70" i="98"/>
  <c r="AH70" i="98"/>
  <c r="AG70" i="98"/>
  <c r="AF70" i="98"/>
  <c r="AE70" i="98"/>
  <c r="AD70" i="98"/>
  <c r="AC70" i="98"/>
  <c r="AB70" i="98"/>
  <c r="AA70" i="98"/>
  <c r="Z70" i="98"/>
  <c r="X70" i="98"/>
  <c r="W70" i="98"/>
  <c r="V70" i="98"/>
  <c r="U70" i="98"/>
  <c r="S70" i="98"/>
  <c r="AM69" i="98"/>
  <c r="AK69" i="98"/>
  <c r="AJ69" i="98"/>
  <c r="AI69" i="98"/>
  <c r="AH69" i="98"/>
  <c r="AG69" i="98"/>
  <c r="AF69" i="98"/>
  <c r="AE69" i="98"/>
  <c r="AD69" i="98"/>
  <c r="AC69" i="98"/>
  <c r="AB69" i="98"/>
  <c r="AA69" i="98"/>
  <c r="Z69" i="98"/>
  <c r="X69" i="98"/>
  <c r="W69" i="98"/>
  <c r="V69" i="98"/>
  <c r="U69" i="98"/>
  <c r="S69" i="98"/>
  <c r="AM68" i="98"/>
  <c r="AK68" i="98"/>
  <c r="AJ68" i="98"/>
  <c r="AI68" i="98"/>
  <c r="AH68" i="98"/>
  <c r="AG68" i="98"/>
  <c r="AF68" i="98"/>
  <c r="AE68" i="98"/>
  <c r="AD68" i="98"/>
  <c r="AC68" i="98"/>
  <c r="AB68" i="98"/>
  <c r="AA68" i="98"/>
  <c r="Z68" i="98"/>
  <c r="X68" i="98"/>
  <c r="W68" i="98"/>
  <c r="V68" i="98"/>
  <c r="U68" i="98"/>
  <c r="S68" i="98"/>
  <c r="AM67" i="98"/>
  <c r="AK67" i="98"/>
  <c r="AJ67" i="98"/>
  <c r="AI67" i="98"/>
  <c r="AH67" i="98"/>
  <c r="AG67" i="98"/>
  <c r="AF67" i="98"/>
  <c r="AE67" i="98"/>
  <c r="AD67" i="98"/>
  <c r="AC67" i="98"/>
  <c r="AB67" i="98"/>
  <c r="AA67" i="98"/>
  <c r="Z67" i="98"/>
  <c r="X67" i="98"/>
  <c r="W67" i="98"/>
  <c r="V67" i="98"/>
  <c r="U67" i="98"/>
  <c r="S67" i="98"/>
  <c r="AM66" i="98"/>
  <c r="AK66" i="98"/>
  <c r="AJ66" i="98"/>
  <c r="AI66" i="98"/>
  <c r="AH66" i="98"/>
  <c r="AG66" i="98"/>
  <c r="AF66" i="98"/>
  <c r="AE66" i="98"/>
  <c r="AD66" i="98"/>
  <c r="AC66" i="98"/>
  <c r="AB66" i="98"/>
  <c r="AA66" i="98"/>
  <c r="Z66" i="98"/>
  <c r="X66" i="98"/>
  <c r="W66" i="98"/>
  <c r="V66" i="98"/>
  <c r="U66" i="98"/>
  <c r="S66" i="98"/>
  <c r="AM65" i="98"/>
  <c r="AK65" i="98"/>
  <c r="AJ65" i="98"/>
  <c r="AI65" i="98"/>
  <c r="AH65" i="98"/>
  <c r="AG65" i="98"/>
  <c r="AF65" i="98"/>
  <c r="AE65" i="98"/>
  <c r="AD65" i="98"/>
  <c r="AC65" i="98"/>
  <c r="AB65" i="98"/>
  <c r="AA65" i="98"/>
  <c r="Z65" i="98"/>
  <c r="X65" i="98"/>
  <c r="W65" i="98"/>
  <c r="V65" i="98"/>
  <c r="U65" i="98"/>
  <c r="S65" i="98"/>
  <c r="AM64" i="98"/>
  <c r="AK64" i="98"/>
  <c r="AJ64" i="98"/>
  <c r="AI64" i="98"/>
  <c r="AH64" i="98"/>
  <c r="AG64" i="98"/>
  <c r="AF64" i="98"/>
  <c r="AE64" i="98"/>
  <c r="AD64" i="98"/>
  <c r="AC64" i="98"/>
  <c r="AB64" i="98"/>
  <c r="AA64" i="98"/>
  <c r="Z64" i="98"/>
  <c r="X64" i="98"/>
  <c r="W64" i="98"/>
  <c r="V64" i="98"/>
  <c r="U64" i="98"/>
  <c r="S64" i="98"/>
  <c r="AM63" i="98"/>
  <c r="AK63" i="98"/>
  <c r="AJ63" i="98"/>
  <c r="AI63" i="98"/>
  <c r="AH63" i="98"/>
  <c r="AG63" i="98"/>
  <c r="AF63" i="98"/>
  <c r="AE63" i="98"/>
  <c r="AD63" i="98"/>
  <c r="AC63" i="98"/>
  <c r="AB63" i="98"/>
  <c r="AA63" i="98"/>
  <c r="Z63" i="98"/>
  <c r="X63" i="98"/>
  <c r="W63" i="98"/>
  <c r="V63" i="98"/>
  <c r="U63" i="98"/>
  <c r="S63" i="98"/>
  <c r="AM62" i="98"/>
  <c r="AK62" i="98"/>
  <c r="AJ62" i="98"/>
  <c r="AI62" i="98"/>
  <c r="AH62" i="98"/>
  <c r="AG62" i="98"/>
  <c r="AF62" i="98"/>
  <c r="AE62" i="98"/>
  <c r="AD62" i="98"/>
  <c r="AC62" i="98"/>
  <c r="AB62" i="98"/>
  <c r="AA62" i="98"/>
  <c r="Z62" i="98"/>
  <c r="X62" i="98"/>
  <c r="W62" i="98"/>
  <c r="V62" i="98"/>
  <c r="U62" i="98"/>
  <c r="S62" i="98"/>
  <c r="AM61" i="98"/>
  <c r="AK61" i="98"/>
  <c r="AJ61" i="98"/>
  <c r="AI61" i="98"/>
  <c r="AH61" i="98"/>
  <c r="AG61" i="98"/>
  <c r="AF61" i="98"/>
  <c r="AE61" i="98"/>
  <c r="AD61" i="98"/>
  <c r="AC61" i="98"/>
  <c r="AB61" i="98"/>
  <c r="AA61" i="98"/>
  <c r="Z61" i="98"/>
  <c r="X61" i="98"/>
  <c r="W61" i="98"/>
  <c r="V61" i="98"/>
  <c r="U61" i="98"/>
  <c r="S61" i="98"/>
  <c r="AM60" i="98"/>
  <c r="AK60" i="98"/>
  <c r="AJ60" i="98"/>
  <c r="AI60" i="98"/>
  <c r="AH60" i="98"/>
  <c r="AG60" i="98"/>
  <c r="AF60" i="98"/>
  <c r="AE60" i="98"/>
  <c r="AD60" i="98"/>
  <c r="AC60" i="98"/>
  <c r="AB60" i="98"/>
  <c r="AA60" i="98"/>
  <c r="Z60" i="98"/>
  <c r="X60" i="98"/>
  <c r="W60" i="98"/>
  <c r="V60" i="98"/>
  <c r="U60" i="98"/>
  <c r="S60" i="98"/>
  <c r="AM59" i="98"/>
  <c r="AK59" i="98"/>
  <c r="AJ59" i="98"/>
  <c r="AI59" i="98"/>
  <c r="AH59" i="98"/>
  <c r="AG59" i="98"/>
  <c r="AF59" i="98"/>
  <c r="AE59" i="98"/>
  <c r="AD59" i="98"/>
  <c r="AC59" i="98"/>
  <c r="AB59" i="98"/>
  <c r="AA59" i="98"/>
  <c r="Z59" i="98"/>
  <c r="X59" i="98"/>
  <c r="W59" i="98"/>
  <c r="V59" i="98"/>
  <c r="U59" i="98"/>
  <c r="S59" i="98"/>
  <c r="AM58" i="98"/>
  <c r="AK58" i="98"/>
  <c r="AJ58" i="98"/>
  <c r="AI58" i="98"/>
  <c r="AH58" i="98"/>
  <c r="AG58" i="98"/>
  <c r="AF58" i="98"/>
  <c r="AE58" i="98"/>
  <c r="AD58" i="98"/>
  <c r="AC58" i="98"/>
  <c r="AB58" i="98"/>
  <c r="AA58" i="98"/>
  <c r="Z58" i="98"/>
  <c r="X58" i="98"/>
  <c r="W58" i="98"/>
  <c r="V58" i="98"/>
  <c r="U58" i="98"/>
  <c r="S58" i="98"/>
  <c r="AM57" i="98"/>
  <c r="AK57" i="98"/>
  <c r="AJ57" i="98"/>
  <c r="AI57" i="98"/>
  <c r="AH57" i="98"/>
  <c r="AG57" i="98"/>
  <c r="AF57" i="98"/>
  <c r="AE57" i="98"/>
  <c r="AD57" i="98"/>
  <c r="AC57" i="98"/>
  <c r="AB57" i="98"/>
  <c r="AA57" i="98"/>
  <c r="Z57" i="98"/>
  <c r="X57" i="98"/>
  <c r="W57" i="98"/>
  <c r="V57" i="98"/>
  <c r="U57" i="98"/>
  <c r="S57" i="98"/>
  <c r="AM56" i="98"/>
  <c r="AK56" i="98"/>
  <c r="AJ56" i="98"/>
  <c r="AI56" i="98"/>
  <c r="AH56" i="98"/>
  <c r="AG56" i="98"/>
  <c r="AF56" i="98"/>
  <c r="AE56" i="98"/>
  <c r="AD56" i="98"/>
  <c r="AC56" i="98"/>
  <c r="AB56" i="98"/>
  <c r="AA56" i="98"/>
  <c r="Z56" i="98"/>
  <c r="X56" i="98"/>
  <c r="W56" i="98"/>
  <c r="V56" i="98"/>
  <c r="U56" i="98"/>
  <c r="S56" i="98"/>
  <c r="AM55" i="98"/>
  <c r="AK55" i="98"/>
  <c r="AJ55" i="98"/>
  <c r="AI55" i="98"/>
  <c r="AH55" i="98"/>
  <c r="AG55" i="98"/>
  <c r="AF55" i="98"/>
  <c r="AE55" i="98"/>
  <c r="AD55" i="98"/>
  <c r="AC55" i="98"/>
  <c r="AB55" i="98"/>
  <c r="AA55" i="98"/>
  <c r="Z55" i="98"/>
  <c r="X55" i="98"/>
  <c r="W55" i="98"/>
  <c r="V55" i="98"/>
  <c r="U55" i="98"/>
  <c r="S55" i="98"/>
  <c r="AM54" i="98"/>
  <c r="AK54" i="98"/>
  <c r="AJ54" i="98"/>
  <c r="AI54" i="98"/>
  <c r="AH54" i="98"/>
  <c r="AG54" i="98"/>
  <c r="AF54" i="98"/>
  <c r="AE54" i="98"/>
  <c r="AD54" i="98"/>
  <c r="AC54" i="98"/>
  <c r="AB54" i="98"/>
  <c r="AA54" i="98"/>
  <c r="Z54" i="98"/>
  <c r="X54" i="98"/>
  <c r="W54" i="98"/>
  <c r="V54" i="98"/>
  <c r="U54" i="98"/>
  <c r="S54" i="98"/>
  <c r="AM53" i="98"/>
  <c r="AK53" i="98"/>
  <c r="AJ53" i="98"/>
  <c r="AI53" i="98"/>
  <c r="AH53" i="98"/>
  <c r="AG53" i="98"/>
  <c r="AF53" i="98"/>
  <c r="AE53" i="98"/>
  <c r="AD53" i="98"/>
  <c r="AC53" i="98"/>
  <c r="AB53" i="98"/>
  <c r="AA53" i="98"/>
  <c r="Z53" i="98"/>
  <c r="X53" i="98"/>
  <c r="W53" i="98"/>
  <c r="V53" i="98"/>
  <c r="U53" i="98"/>
  <c r="S53" i="98"/>
  <c r="P52" i="98"/>
  <c r="O52" i="98"/>
  <c r="N52" i="98"/>
  <c r="M52" i="98"/>
  <c r="L52" i="98"/>
  <c r="K52" i="98"/>
  <c r="J52" i="98"/>
  <c r="I52" i="98"/>
  <c r="H52" i="98"/>
  <c r="G52" i="98"/>
  <c r="F52" i="98"/>
  <c r="E52" i="98"/>
  <c r="D52" i="98"/>
  <c r="C52" i="98"/>
  <c r="AG49" i="98"/>
  <c r="AE49" i="98"/>
  <c r="AD49" i="98"/>
  <c r="AC49" i="98"/>
  <c r="AB49" i="98"/>
  <c r="AA49" i="98"/>
  <c r="Z49" i="98"/>
  <c r="Y49" i="98"/>
  <c r="W49" i="98"/>
  <c r="V49" i="98"/>
  <c r="U49" i="98"/>
  <c r="S49" i="98"/>
  <c r="AG48" i="98"/>
  <c r="AE48" i="98"/>
  <c r="AD48" i="98"/>
  <c r="AC48" i="98"/>
  <c r="AB48" i="98"/>
  <c r="AA48" i="98"/>
  <c r="Z48" i="98"/>
  <c r="Y48" i="98"/>
  <c r="W48" i="98"/>
  <c r="V48" i="98"/>
  <c r="U48" i="98"/>
  <c r="S48" i="98"/>
  <c r="AG47" i="98"/>
  <c r="AE47" i="98"/>
  <c r="AD47" i="98"/>
  <c r="AC47" i="98"/>
  <c r="AB47" i="98"/>
  <c r="AA47" i="98"/>
  <c r="Z47" i="98"/>
  <c r="Y47" i="98"/>
  <c r="W47" i="98"/>
  <c r="V47" i="98"/>
  <c r="U47" i="98"/>
  <c r="S47" i="98"/>
  <c r="AG46" i="98"/>
  <c r="AE46" i="98"/>
  <c r="AD46" i="98"/>
  <c r="AC46" i="98"/>
  <c r="AB46" i="98"/>
  <c r="AA46" i="98"/>
  <c r="Z46" i="98"/>
  <c r="Y46" i="98"/>
  <c r="W46" i="98"/>
  <c r="V46" i="98"/>
  <c r="U46" i="98"/>
  <c r="S46" i="98"/>
  <c r="AG45" i="98"/>
  <c r="AE45" i="98"/>
  <c r="AD45" i="98"/>
  <c r="AC45" i="98"/>
  <c r="AB45" i="98"/>
  <c r="AA45" i="98"/>
  <c r="Z45" i="98"/>
  <c r="Y45" i="98"/>
  <c r="W45" i="98"/>
  <c r="V45" i="98"/>
  <c r="U45" i="98"/>
  <c r="S45" i="98"/>
  <c r="AG44" i="98"/>
  <c r="AE44" i="98"/>
  <c r="AD44" i="98"/>
  <c r="AC44" i="98"/>
  <c r="AB44" i="98"/>
  <c r="AA44" i="98"/>
  <c r="Z44" i="98"/>
  <c r="Y44" i="98"/>
  <c r="W44" i="98"/>
  <c r="V44" i="98"/>
  <c r="U44" i="98"/>
  <c r="S44" i="98"/>
  <c r="AG43" i="98"/>
  <c r="AE43" i="98"/>
  <c r="AD43" i="98"/>
  <c r="AC43" i="98"/>
  <c r="AB43" i="98"/>
  <c r="AA43" i="98"/>
  <c r="Z43" i="98"/>
  <c r="Y43" i="98"/>
  <c r="W43" i="98"/>
  <c r="V43" i="98"/>
  <c r="U43" i="98"/>
  <c r="S43" i="98"/>
  <c r="AG42" i="98"/>
  <c r="AE42" i="98"/>
  <c r="AD42" i="98"/>
  <c r="AC42" i="98"/>
  <c r="AB42" i="98"/>
  <c r="AA42" i="98"/>
  <c r="Z42" i="98"/>
  <c r="Y42" i="98"/>
  <c r="W42" i="98"/>
  <c r="V42" i="98"/>
  <c r="U42" i="98"/>
  <c r="S42" i="98"/>
  <c r="AG41" i="98"/>
  <c r="AE41" i="98"/>
  <c r="AD41" i="98"/>
  <c r="AC41" i="98"/>
  <c r="AB41" i="98"/>
  <c r="AA41" i="98"/>
  <c r="Z41" i="98"/>
  <c r="Y41" i="98"/>
  <c r="W41" i="98"/>
  <c r="V41" i="98"/>
  <c r="U41" i="98"/>
  <c r="S41" i="98"/>
  <c r="AG40" i="98"/>
  <c r="AE40" i="98"/>
  <c r="AD40" i="98"/>
  <c r="AC40" i="98"/>
  <c r="AB40" i="98"/>
  <c r="AA40" i="98"/>
  <c r="Z40" i="98"/>
  <c r="Y40" i="98"/>
  <c r="W40" i="98"/>
  <c r="V40" i="98"/>
  <c r="U40" i="98"/>
  <c r="S40" i="98"/>
  <c r="AG39" i="98"/>
  <c r="AE39" i="98"/>
  <c r="AD39" i="98"/>
  <c r="AC39" i="98"/>
  <c r="AB39" i="98"/>
  <c r="AA39" i="98"/>
  <c r="Z39" i="98"/>
  <c r="Y39" i="98"/>
  <c r="W39" i="98"/>
  <c r="V39" i="98"/>
  <c r="U39" i="98"/>
  <c r="S39" i="98"/>
  <c r="AG38" i="98"/>
  <c r="AE38" i="98"/>
  <c r="AD38" i="98"/>
  <c r="AC38" i="98"/>
  <c r="AB38" i="98"/>
  <c r="AA38" i="98"/>
  <c r="Z38" i="98"/>
  <c r="Y38" i="98"/>
  <c r="W38" i="98"/>
  <c r="V38" i="98"/>
  <c r="U38" i="98"/>
  <c r="S38" i="98"/>
  <c r="AG37" i="98"/>
  <c r="AE37" i="98"/>
  <c r="AD37" i="98"/>
  <c r="AC37" i="98"/>
  <c r="AB37" i="98"/>
  <c r="AA37" i="98"/>
  <c r="Z37" i="98"/>
  <c r="Y37" i="98"/>
  <c r="W37" i="98"/>
  <c r="V37" i="98"/>
  <c r="U37" i="98"/>
  <c r="S37" i="98"/>
  <c r="AG36" i="98"/>
  <c r="AE36" i="98"/>
  <c r="AD36" i="98"/>
  <c r="AC36" i="98"/>
  <c r="AB36" i="98"/>
  <c r="AA36" i="98"/>
  <c r="Z36" i="98"/>
  <c r="Y36" i="98"/>
  <c r="W36" i="98"/>
  <c r="V36" i="98"/>
  <c r="U36" i="98"/>
  <c r="S36" i="98"/>
  <c r="AG35" i="98"/>
  <c r="AE35" i="98"/>
  <c r="AD35" i="98"/>
  <c r="AC35" i="98"/>
  <c r="AB35" i="98"/>
  <c r="AA35" i="98"/>
  <c r="Z35" i="98"/>
  <c r="Y35" i="98"/>
  <c r="W35" i="98"/>
  <c r="V35" i="98"/>
  <c r="U35" i="98"/>
  <c r="S35" i="98"/>
  <c r="AG34" i="98"/>
  <c r="AE34" i="98"/>
  <c r="AD34" i="98"/>
  <c r="AC34" i="98"/>
  <c r="AB34" i="98"/>
  <c r="AA34" i="98"/>
  <c r="Z34" i="98"/>
  <c r="Y34" i="98"/>
  <c r="W34" i="98"/>
  <c r="V34" i="98"/>
  <c r="U34" i="98"/>
  <c r="S34" i="98"/>
  <c r="AG33" i="98"/>
  <c r="AE33" i="98"/>
  <c r="AD33" i="98"/>
  <c r="AC33" i="98"/>
  <c r="AB33" i="98"/>
  <c r="AA33" i="98"/>
  <c r="Z33" i="98"/>
  <c r="Y33" i="98"/>
  <c r="W33" i="98"/>
  <c r="V33" i="98"/>
  <c r="U33" i="98"/>
  <c r="S33" i="98"/>
  <c r="AG32" i="98"/>
  <c r="AE32" i="98"/>
  <c r="AD32" i="98"/>
  <c r="AC32" i="98"/>
  <c r="AB32" i="98"/>
  <c r="AA32" i="98"/>
  <c r="Z32" i="98"/>
  <c r="Y32" i="98"/>
  <c r="W32" i="98"/>
  <c r="V32" i="98"/>
  <c r="U32" i="98"/>
  <c r="S32" i="98"/>
  <c r="AG31" i="98"/>
  <c r="AE31" i="98"/>
  <c r="AD31" i="98"/>
  <c r="AC31" i="98"/>
  <c r="AB31" i="98"/>
  <c r="AA31" i="98"/>
  <c r="Z31" i="98"/>
  <c r="Y31" i="98"/>
  <c r="W31" i="98"/>
  <c r="V31" i="98"/>
  <c r="U31" i="98"/>
  <c r="S31" i="98"/>
  <c r="AG30" i="98"/>
  <c r="AE30" i="98"/>
  <c r="AD30" i="98"/>
  <c r="AC30" i="98"/>
  <c r="AB30" i="98"/>
  <c r="AA30" i="98"/>
  <c r="Z30" i="98"/>
  <c r="Y30" i="98"/>
  <c r="W30" i="98"/>
  <c r="V30" i="98"/>
  <c r="U30" i="98"/>
  <c r="S30" i="98"/>
  <c r="AG29" i="98"/>
  <c r="AE29" i="98"/>
  <c r="AD29" i="98"/>
  <c r="AC29" i="98"/>
  <c r="AB29" i="98"/>
  <c r="AA29" i="98"/>
  <c r="Z29" i="98"/>
  <c r="Y29" i="98"/>
  <c r="W29" i="98"/>
  <c r="V29" i="98"/>
  <c r="U29" i="98"/>
  <c r="S29" i="98"/>
  <c r="AG28" i="98"/>
  <c r="AE28" i="98"/>
  <c r="AD28" i="98"/>
  <c r="AC28" i="98"/>
  <c r="AB28" i="98"/>
  <c r="AA28" i="98"/>
  <c r="Z28" i="98"/>
  <c r="Y28" i="98"/>
  <c r="W28" i="98"/>
  <c r="V28" i="98"/>
  <c r="U28" i="98"/>
  <c r="S28" i="98"/>
  <c r="AG27" i="98"/>
  <c r="AE27" i="98"/>
  <c r="AD27" i="98"/>
  <c r="AC27" i="98"/>
  <c r="AB27" i="98"/>
  <c r="AA27" i="98"/>
  <c r="Z27" i="98"/>
  <c r="Y27" i="98"/>
  <c r="W27" i="98"/>
  <c r="V27" i="98"/>
  <c r="U27" i="98"/>
  <c r="S27" i="98"/>
  <c r="AG26" i="98"/>
  <c r="AE26" i="98"/>
  <c r="AD26" i="98"/>
  <c r="AC26" i="98"/>
  <c r="AB26" i="98"/>
  <c r="AA26" i="98"/>
  <c r="Z26" i="98"/>
  <c r="Y26" i="98"/>
  <c r="W26" i="98"/>
  <c r="V26" i="98"/>
  <c r="U26" i="98"/>
  <c r="S26" i="98"/>
  <c r="AG25" i="98"/>
  <c r="AE25" i="98"/>
  <c r="AD25" i="98"/>
  <c r="AC25" i="98"/>
  <c r="AB25" i="98"/>
  <c r="AA25" i="98"/>
  <c r="Z25" i="98"/>
  <c r="Y25" i="98"/>
  <c r="W25" i="98"/>
  <c r="V25" i="98"/>
  <c r="U25" i="98"/>
  <c r="S25" i="98"/>
  <c r="AG24" i="98"/>
  <c r="AE24" i="98"/>
  <c r="AD24" i="98"/>
  <c r="AC24" i="98"/>
  <c r="AB24" i="98"/>
  <c r="AA24" i="98"/>
  <c r="Z24" i="98"/>
  <c r="Y24" i="98"/>
  <c r="W24" i="98"/>
  <c r="V24" i="98"/>
  <c r="U24" i="98"/>
  <c r="S24" i="98"/>
  <c r="AG23" i="98"/>
  <c r="AE23" i="98"/>
  <c r="AD23" i="98"/>
  <c r="AC23" i="98"/>
  <c r="AB23" i="98"/>
  <c r="AA23" i="98"/>
  <c r="Z23" i="98"/>
  <c r="Y23" i="98"/>
  <c r="W23" i="98"/>
  <c r="V23" i="98"/>
  <c r="U23" i="98"/>
  <c r="S23" i="98"/>
  <c r="AG22" i="98"/>
  <c r="AE22" i="98"/>
  <c r="AD22" i="98"/>
  <c r="AC22" i="98"/>
  <c r="AB22" i="98"/>
  <c r="AA22" i="98"/>
  <c r="Z22" i="98"/>
  <c r="Y22" i="98"/>
  <c r="W22" i="98"/>
  <c r="V22" i="98"/>
  <c r="U22" i="98"/>
  <c r="S22" i="98"/>
  <c r="AG21" i="98"/>
  <c r="AE21" i="98"/>
  <c r="AD21" i="98"/>
  <c r="AC21" i="98"/>
  <c r="AB21" i="98"/>
  <c r="AA21" i="98"/>
  <c r="Z21" i="98"/>
  <c r="Y21" i="98"/>
  <c r="W21" i="98"/>
  <c r="V21" i="98"/>
  <c r="U21" i="98"/>
  <c r="S21" i="98"/>
  <c r="AG20" i="98"/>
  <c r="AE20" i="98"/>
  <c r="AD20" i="98"/>
  <c r="AC20" i="98"/>
  <c r="AB20" i="98"/>
  <c r="AA20" i="98"/>
  <c r="Z20" i="98"/>
  <c r="Y20" i="98"/>
  <c r="W20" i="98"/>
  <c r="V20" i="98"/>
  <c r="U20" i="98"/>
  <c r="S20" i="98"/>
  <c r="AG19" i="98"/>
  <c r="AE19" i="98"/>
  <c r="AD19" i="98"/>
  <c r="AC19" i="98"/>
  <c r="AB19" i="98"/>
  <c r="AA19" i="98"/>
  <c r="Z19" i="98"/>
  <c r="Y19" i="98"/>
  <c r="W19" i="98"/>
  <c r="V19" i="98"/>
  <c r="U19" i="98"/>
  <c r="S19" i="98"/>
  <c r="AG18" i="98"/>
  <c r="AE18" i="98"/>
  <c r="AD18" i="98"/>
  <c r="AC18" i="98"/>
  <c r="AB18" i="98"/>
  <c r="AA18" i="98"/>
  <c r="Z18" i="98"/>
  <c r="Y18" i="98"/>
  <c r="W18" i="98"/>
  <c r="V18" i="98"/>
  <c r="U18" i="98"/>
  <c r="S18" i="98"/>
  <c r="AG17" i="98"/>
  <c r="AE17" i="98"/>
  <c r="AD17" i="98"/>
  <c r="AC17" i="98"/>
  <c r="AB17" i="98"/>
  <c r="AA17" i="98"/>
  <c r="Z17" i="98"/>
  <c r="Y17" i="98"/>
  <c r="W17" i="98"/>
  <c r="V17" i="98"/>
  <c r="U17" i="98"/>
  <c r="S17" i="98"/>
  <c r="AG16" i="98"/>
  <c r="AE16" i="98"/>
  <c r="AD16" i="98"/>
  <c r="AC16" i="98"/>
  <c r="AB16" i="98"/>
  <c r="AA16" i="98"/>
  <c r="Z16" i="98"/>
  <c r="Y16" i="98"/>
  <c r="W16" i="98"/>
  <c r="V16" i="98"/>
  <c r="U16" i="98"/>
  <c r="S16" i="98"/>
  <c r="AG15" i="98"/>
  <c r="AE15" i="98"/>
  <c r="AD15" i="98"/>
  <c r="AC15" i="98"/>
  <c r="AB15" i="98"/>
  <c r="AA15" i="98"/>
  <c r="Z15" i="98"/>
  <c r="Y15" i="98"/>
  <c r="W15" i="98"/>
  <c r="V15" i="98"/>
  <c r="U15" i="98"/>
  <c r="S15" i="98"/>
  <c r="AG14" i="98"/>
  <c r="AE14" i="98"/>
  <c r="AD14" i="98"/>
  <c r="AC14" i="98"/>
  <c r="AB14" i="98"/>
  <c r="AA14" i="98"/>
  <c r="Z14" i="98"/>
  <c r="Y14" i="98"/>
  <c r="W14" i="98"/>
  <c r="V14" i="98"/>
  <c r="U14" i="98"/>
  <c r="S14" i="98"/>
  <c r="AG13" i="98"/>
  <c r="AE13" i="98"/>
  <c r="AD13" i="98"/>
  <c r="AC13" i="98"/>
  <c r="AB13" i="98"/>
  <c r="AA13" i="98"/>
  <c r="Z13" i="98"/>
  <c r="Y13" i="98"/>
  <c r="W13" i="98"/>
  <c r="V13" i="98"/>
  <c r="U13" i="98"/>
  <c r="S13" i="98"/>
  <c r="AG12" i="98"/>
  <c r="AE12" i="98"/>
  <c r="AD12" i="98"/>
  <c r="AC12" i="98"/>
  <c r="AB12" i="98"/>
  <c r="AA12" i="98"/>
  <c r="Z12" i="98"/>
  <c r="Y12" i="98"/>
  <c r="W12" i="98"/>
  <c r="V12" i="98"/>
  <c r="U12" i="98"/>
  <c r="S12" i="98"/>
  <c r="AG11" i="98"/>
  <c r="AE11" i="98"/>
  <c r="AD11" i="98"/>
  <c r="AC11" i="98"/>
  <c r="AB11" i="98"/>
  <c r="AA11" i="98"/>
  <c r="Z11" i="98"/>
  <c r="Y11" i="98"/>
  <c r="W11" i="98"/>
  <c r="V11" i="98"/>
  <c r="U11" i="98"/>
  <c r="S11" i="98"/>
  <c r="AG10" i="98"/>
  <c r="AE10" i="98"/>
  <c r="AD10" i="98"/>
  <c r="AC10" i="98"/>
  <c r="AB10" i="98"/>
  <c r="AA10" i="98"/>
  <c r="Z10" i="98"/>
  <c r="Y10" i="98"/>
  <c r="W10" i="98"/>
  <c r="V10" i="98"/>
  <c r="U10" i="98"/>
  <c r="S10" i="98"/>
  <c r="AG9" i="98"/>
  <c r="AE9" i="98"/>
  <c r="AD9" i="98"/>
  <c r="AC9" i="98"/>
  <c r="AB9" i="98"/>
  <c r="AA9" i="98"/>
  <c r="Z9" i="98"/>
  <c r="Y9" i="98"/>
  <c r="W9" i="98"/>
  <c r="V9" i="98"/>
  <c r="U9" i="98"/>
  <c r="S9" i="98"/>
  <c r="AG8" i="98"/>
  <c r="AE8" i="98"/>
  <c r="AD8" i="98"/>
  <c r="AC8" i="98"/>
  <c r="AB8" i="98"/>
  <c r="AA8" i="98"/>
  <c r="Z8" i="98"/>
  <c r="Y8" i="98"/>
  <c r="W8" i="98"/>
  <c r="V8" i="98"/>
  <c r="U8" i="98"/>
  <c r="S8" i="98"/>
  <c r="AG7" i="98"/>
  <c r="AE7" i="98"/>
  <c r="AD7" i="98"/>
  <c r="AC7" i="98"/>
  <c r="AB7" i="98"/>
  <c r="AA7" i="98"/>
  <c r="Z7" i="98"/>
  <c r="Y7" i="98"/>
  <c r="W7" i="98"/>
  <c r="V7" i="98"/>
  <c r="U7" i="98"/>
  <c r="S7" i="98"/>
  <c r="AG6" i="98"/>
  <c r="AE6" i="98"/>
  <c r="AD6" i="98"/>
  <c r="AC6" i="98"/>
  <c r="AB6" i="98"/>
  <c r="AA6" i="98"/>
  <c r="Z6" i="98"/>
  <c r="Y6" i="98"/>
  <c r="W6" i="98"/>
  <c r="V6" i="98"/>
  <c r="U6" i="98"/>
  <c r="S6" i="98"/>
  <c r="AG5" i="98"/>
  <c r="AE5" i="98"/>
  <c r="AD5" i="98"/>
  <c r="AC5" i="98"/>
  <c r="AB5" i="98"/>
  <c r="AA5" i="98"/>
  <c r="Z5" i="98"/>
  <c r="Y5" i="98"/>
  <c r="W5" i="98"/>
  <c r="V5" i="98"/>
  <c r="U5" i="98"/>
  <c r="S5" i="98"/>
  <c r="M4" i="98"/>
  <c r="L4" i="98"/>
  <c r="K4" i="98"/>
  <c r="J4" i="98"/>
  <c r="I4" i="98"/>
  <c r="H4" i="98"/>
  <c r="G4" i="98"/>
  <c r="D4" i="98"/>
  <c r="C4" i="98"/>
  <c r="AM97" i="97"/>
  <c r="AK97" i="97"/>
  <c r="AJ97" i="97"/>
  <c r="AI97" i="97"/>
  <c r="AH97" i="97"/>
  <c r="AG97" i="97"/>
  <c r="AF97" i="97"/>
  <c r="AE97" i="97"/>
  <c r="AD97" i="97"/>
  <c r="AC97" i="97"/>
  <c r="AB97" i="97"/>
  <c r="AA97" i="97"/>
  <c r="Z97" i="97"/>
  <c r="X97" i="97"/>
  <c r="W97" i="97"/>
  <c r="V97" i="97"/>
  <c r="U97" i="97"/>
  <c r="S97" i="97"/>
  <c r="AM96" i="97"/>
  <c r="AK96" i="97"/>
  <c r="AJ96" i="97"/>
  <c r="AI96" i="97"/>
  <c r="AH96" i="97"/>
  <c r="AG96" i="97"/>
  <c r="AF96" i="97"/>
  <c r="AE96" i="97"/>
  <c r="AD96" i="97"/>
  <c r="AC96" i="97"/>
  <c r="AB96" i="97"/>
  <c r="AA96" i="97"/>
  <c r="Z96" i="97"/>
  <c r="X96" i="97"/>
  <c r="W96" i="97"/>
  <c r="V96" i="97"/>
  <c r="U96" i="97"/>
  <c r="S96" i="97"/>
  <c r="AM95" i="97"/>
  <c r="AK95" i="97"/>
  <c r="AJ95" i="97"/>
  <c r="AI95" i="97"/>
  <c r="AH95" i="97"/>
  <c r="AG95" i="97"/>
  <c r="AF95" i="97"/>
  <c r="AE95" i="97"/>
  <c r="AD95" i="97"/>
  <c r="AC95" i="97"/>
  <c r="AB95" i="97"/>
  <c r="AA95" i="97"/>
  <c r="Z95" i="97"/>
  <c r="X95" i="97"/>
  <c r="W95" i="97"/>
  <c r="V95" i="97"/>
  <c r="U95" i="97"/>
  <c r="S95" i="97"/>
  <c r="AM94" i="97"/>
  <c r="AK94" i="97"/>
  <c r="AJ94" i="97"/>
  <c r="AI94" i="97"/>
  <c r="AH94" i="97"/>
  <c r="AG94" i="97"/>
  <c r="AF94" i="97"/>
  <c r="AE94" i="97"/>
  <c r="AD94" i="97"/>
  <c r="AC94" i="97"/>
  <c r="AB94" i="97"/>
  <c r="AA94" i="97"/>
  <c r="Z94" i="97"/>
  <c r="X94" i="97"/>
  <c r="W94" i="97"/>
  <c r="V94" i="97"/>
  <c r="U94" i="97"/>
  <c r="S94" i="97"/>
  <c r="AM93" i="97"/>
  <c r="AK93" i="97"/>
  <c r="AJ93" i="97"/>
  <c r="AI93" i="97"/>
  <c r="AH93" i="97"/>
  <c r="AG93" i="97"/>
  <c r="AF93" i="97"/>
  <c r="AE93" i="97"/>
  <c r="AD93" i="97"/>
  <c r="AC93" i="97"/>
  <c r="AB93" i="97"/>
  <c r="AA93" i="97"/>
  <c r="Z93" i="97"/>
  <c r="X93" i="97"/>
  <c r="W93" i="97"/>
  <c r="V93" i="97"/>
  <c r="U93" i="97"/>
  <c r="S93" i="97"/>
  <c r="AM92" i="97"/>
  <c r="AK92" i="97"/>
  <c r="AJ92" i="97"/>
  <c r="AI92" i="97"/>
  <c r="AH92" i="97"/>
  <c r="AG92" i="97"/>
  <c r="AF92" i="97"/>
  <c r="AE92" i="97"/>
  <c r="AD92" i="97"/>
  <c r="AC92" i="97"/>
  <c r="AB92" i="97"/>
  <c r="AA92" i="97"/>
  <c r="Z92" i="97"/>
  <c r="X92" i="97"/>
  <c r="W92" i="97"/>
  <c r="V92" i="97"/>
  <c r="U92" i="97"/>
  <c r="S92" i="97"/>
  <c r="AM91" i="97"/>
  <c r="AK91" i="97"/>
  <c r="AJ91" i="97"/>
  <c r="AI91" i="97"/>
  <c r="AH91" i="97"/>
  <c r="AG91" i="97"/>
  <c r="AF91" i="97"/>
  <c r="AE91" i="97"/>
  <c r="AD91" i="97"/>
  <c r="AC91" i="97"/>
  <c r="AB91" i="97"/>
  <c r="AA91" i="97"/>
  <c r="Z91" i="97"/>
  <c r="X91" i="97"/>
  <c r="W91" i="97"/>
  <c r="V91" i="97"/>
  <c r="U91" i="97"/>
  <c r="S91" i="97"/>
  <c r="AM90" i="97"/>
  <c r="AK90" i="97"/>
  <c r="AJ90" i="97"/>
  <c r="AI90" i="97"/>
  <c r="AH90" i="97"/>
  <c r="AG90" i="97"/>
  <c r="AF90" i="97"/>
  <c r="AE90" i="97"/>
  <c r="AD90" i="97"/>
  <c r="AC90" i="97"/>
  <c r="AB90" i="97"/>
  <c r="AA90" i="97"/>
  <c r="Z90" i="97"/>
  <c r="X90" i="97"/>
  <c r="W90" i="97"/>
  <c r="V90" i="97"/>
  <c r="U90" i="97"/>
  <c r="S90" i="97"/>
  <c r="AM89" i="97"/>
  <c r="AK89" i="97"/>
  <c r="AJ89" i="97"/>
  <c r="AI89" i="97"/>
  <c r="AH89" i="97"/>
  <c r="AG89" i="97"/>
  <c r="AF89" i="97"/>
  <c r="AE89" i="97"/>
  <c r="AD89" i="97"/>
  <c r="AC89" i="97"/>
  <c r="AB89" i="97"/>
  <c r="AA89" i="97"/>
  <c r="Z89" i="97"/>
  <c r="X89" i="97"/>
  <c r="W89" i="97"/>
  <c r="V89" i="97"/>
  <c r="U89" i="97"/>
  <c r="S89" i="97"/>
  <c r="AM88" i="97"/>
  <c r="AK88" i="97"/>
  <c r="AJ88" i="97"/>
  <c r="AI88" i="97"/>
  <c r="AH88" i="97"/>
  <c r="AG88" i="97"/>
  <c r="AF88" i="97"/>
  <c r="AE88" i="97"/>
  <c r="AD88" i="97"/>
  <c r="AC88" i="97"/>
  <c r="AB88" i="97"/>
  <c r="AA88" i="97"/>
  <c r="Z88" i="97"/>
  <c r="X88" i="97"/>
  <c r="W88" i="97"/>
  <c r="V88" i="97"/>
  <c r="U88" i="97"/>
  <c r="S88" i="97"/>
  <c r="AM87" i="97"/>
  <c r="AK87" i="97"/>
  <c r="AJ87" i="97"/>
  <c r="AI87" i="97"/>
  <c r="AH87" i="97"/>
  <c r="AG87" i="97"/>
  <c r="AF87" i="97"/>
  <c r="AE87" i="97"/>
  <c r="AD87" i="97"/>
  <c r="AC87" i="97"/>
  <c r="AB87" i="97"/>
  <c r="AA87" i="97"/>
  <c r="Z87" i="97"/>
  <c r="X87" i="97"/>
  <c r="W87" i="97"/>
  <c r="V87" i="97"/>
  <c r="U87" i="97"/>
  <c r="S87" i="97"/>
  <c r="AM86" i="97"/>
  <c r="AK86" i="97"/>
  <c r="AJ86" i="97"/>
  <c r="AI86" i="97"/>
  <c r="AH86" i="97"/>
  <c r="AG86" i="97"/>
  <c r="AF86" i="97"/>
  <c r="AE86" i="97"/>
  <c r="AD86" i="97"/>
  <c r="AC86" i="97"/>
  <c r="AB86" i="97"/>
  <c r="AA86" i="97"/>
  <c r="Z86" i="97"/>
  <c r="X86" i="97"/>
  <c r="W86" i="97"/>
  <c r="V86" i="97"/>
  <c r="U86" i="97"/>
  <c r="S86" i="97"/>
  <c r="AM85" i="97"/>
  <c r="AK85" i="97"/>
  <c r="AJ85" i="97"/>
  <c r="AI85" i="97"/>
  <c r="AH85" i="97"/>
  <c r="AG85" i="97"/>
  <c r="AF85" i="97"/>
  <c r="AE85" i="97"/>
  <c r="AD85" i="97"/>
  <c r="AC85" i="97"/>
  <c r="AB85" i="97"/>
  <c r="AA85" i="97"/>
  <c r="Z85" i="97"/>
  <c r="X85" i="97"/>
  <c r="W85" i="97"/>
  <c r="V85" i="97"/>
  <c r="U85" i="97"/>
  <c r="S85" i="97"/>
  <c r="AM84" i="97"/>
  <c r="AK84" i="97"/>
  <c r="AJ84" i="97"/>
  <c r="AI84" i="97"/>
  <c r="AH84" i="97"/>
  <c r="AG84" i="97"/>
  <c r="AF84" i="97"/>
  <c r="AE84" i="97"/>
  <c r="AD84" i="97"/>
  <c r="AC84" i="97"/>
  <c r="AB84" i="97"/>
  <c r="AA84" i="97"/>
  <c r="Z84" i="97"/>
  <c r="X84" i="97"/>
  <c r="W84" i="97"/>
  <c r="V84" i="97"/>
  <c r="U84" i="97"/>
  <c r="S84" i="97"/>
  <c r="AM83" i="97"/>
  <c r="AK83" i="97"/>
  <c r="AJ83" i="97"/>
  <c r="AI83" i="97"/>
  <c r="AH83" i="97"/>
  <c r="AG83" i="97"/>
  <c r="AF83" i="97"/>
  <c r="AE83" i="97"/>
  <c r="AD83" i="97"/>
  <c r="AC83" i="97"/>
  <c r="AB83" i="97"/>
  <c r="AA83" i="97"/>
  <c r="Z83" i="97"/>
  <c r="X83" i="97"/>
  <c r="W83" i="97"/>
  <c r="V83" i="97"/>
  <c r="U83" i="97"/>
  <c r="S83" i="97"/>
  <c r="AM82" i="97"/>
  <c r="AK82" i="97"/>
  <c r="AJ82" i="97"/>
  <c r="AI82" i="97"/>
  <c r="AH82" i="97"/>
  <c r="AG82" i="97"/>
  <c r="AF82" i="97"/>
  <c r="AE82" i="97"/>
  <c r="AD82" i="97"/>
  <c r="AC82" i="97"/>
  <c r="AB82" i="97"/>
  <c r="AA82" i="97"/>
  <c r="Z82" i="97"/>
  <c r="X82" i="97"/>
  <c r="W82" i="97"/>
  <c r="V82" i="97"/>
  <c r="U82" i="97"/>
  <c r="S82" i="97"/>
  <c r="AM81" i="97"/>
  <c r="AK81" i="97"/>
  <c r="AJ81" i="97"/>
  <c r="AI81" i="97"/>
  <c r="AH81" i="97"/>
  <c r="AG81" i="97"/>
  <c r="AF81" i="97"/>
  <c r="AE81" i="97"/>
  <c r="AD81" i="97"/>
  <c r="AC81" i="97"/>
  <c r="AB81" i="97"/>
  <c r="AA81" i="97"/>
  <c r="Z81" i="97"/>
  <c r="X81" i="97"/>
  <c r="W81" i="97"/>
  <c r="V81" i="97"/>
  <c r="U81" i="97"/>
  <c r="S81" i="97"/>
  <c r="AM80" i="97"/>
  <c r="AK80" i="97"/>
  <c r="AJ80" i="97"/>
  <c r="AI80" i="97"/>
  <c r="AH80" i="97"/>
  <c r="AG80" i="97"/>
  <c r="AF80" i="97"/>
  <c r="AE80" i="97"/>
  <c r="AD80" i="97"/>
  <c r="AC80" i="97"/>
  <c r="AB80" i="97"/>
  <c r="AA80" i="97"/>
  <c r="Z80" i="97"/>
  <c r="X80" i="97"/>
  <c r="W80" i="97"/>
  <c r="V80" i="97"/>
  <c r="U80" i="97"/>
  <c r="S80" i="97"/>
  <c r="AM79" i="97"/>
  <c r="AK79" i="97"/>
  <c r="AJ79" i="97"/>
  <c r="AI79" i="97"/>
  <c r="AH79" i="97"/>
  <c r="AG79" i="97"/>
  <c r="AF79" i="97"/>
  <c r="AE79" i="97"/>
  <c r="AD79" i="97"/>
  <c r="AC79" i="97"/>
  <c r="AB79" i="97"/>
  <c r="AA79" i="97"/>
  <c r="Z79" i="97"/>
  <c r="X79" i="97"/>
  <c r="W79" i="97"/>
  <c r="V79" i="97"/>
  <c r="U79" i="97"/>
  <c r="S79" i="97"/>
  <c r="AM78" i="97"/>
  <c r="AK78" i="97"/>
  <c r="AJ78" i="97"/>
  <c r="AI78" i="97"/>
  <c r="AH78" i="97"/>
  <c r="AG78" i="97"/>
  <c r="AF78" i="97"/>
  <c r="AE78" i="97"/>
  <c r="AD78" i="97"/>
  <c r="AC78" i="97"/>
  <c r="AB78" i="97"/>
  <c r="AA78" i="97"/>
  <c r="Z78" i="97"/>
  <c r="X78" i="97"/>
  <c r="W78" i="97"/>
  <c r="V78" i="97"/>
  <c r="U78" i="97"/>
  <c r="S78" i="97"/>
  <c r="AM77" i="97"/>
  <c r="AK77" i="97"/>
  <c r="AJ77" i="97"/>
  <c r="AI77" i="97"/>
  <c r="AH77" i="97"/>
  <c r="AG77" i="97"/>
  <c r="AF77" i="97"/>
  <c r="AE77" i="97"/>
  <c r="AD77" i="97"/>
  <c r="AC77" i="97"/>
  <c r="AB77" i="97"/>
  <c r="AA77" i="97"/>
  <c r="Z77" i="97"/>
  <c r="X77" i="97"/>
  <c r="W77" i="97"/>
  <c r="V77" i="97"/>
  <c r="U77" i="97"/>
  <c r="S77" i="97"/>
  <c r="AM76" i="97"/>
  <c r="AK76" i="97"/>
  <c r="AJ76" i="97"/>
  <c r="AI76" i="97"/>
  <c r="AH76" i="97"/>
  <c r="AG76" i="97"/>
  <c r="AF76" i="97"/>
  <c r="AE76" i="97"/>
  <c r="AD76" i="97"/>
  <c r="AC76" i="97"/>
  <c r="AB76" i="97"/>
  <c r="AA76" i="97"/>
  <c r="Z76" i="97"/>
  <c r="X76" i="97"/>
  <c r="W76" i="97"/>
  <c r="V76" i="97"/>
  <c r="U76" i="97"/>
  <c r="S76" i="97"/>
  <c r="AM75" i="97"/>
  <c r="AK75" i="97"/>
  <c r="AJ75" i="97"/>
  <c r="AI75" i="97"/>
  <c r="AH75" i="97"/>
  <c r="AG75" i="97"/>
  <c r="AF75" i="97"/>
  <c r="AE75" i="97"/>
  <c r="AD75" i="97"/>
  <c r="AC75" i="97"/>
  <c r="AB75" i="97"/>
  <c r="AA75" i="97"/>
  <c r="Z75" i="97"/>
  <c r="X75" i="97"/>
  <c r="W75" i="97"/>
  <c r="V75" i="97"/>
  <c r="U75" i="97"/>
  <c r="S75" i="97"/>
  <c r="AM74" i="97"/>
  <c r="AK74" i="97"/>
  <c r="AJ74" i="97"/>
  <c r="AI74" i="97"/>
  <c r="AH74" i="97"/>
  <c r="AG74" i="97"/>
  <c r="AF74" i="97"/>
  <c r="AE74" i="97"/>
  <c r="AD74" i="97"/>
  <c r="AC74" i="97"/>
  <c r="AB74" i="97"/>
  <c r="AA74" i="97"/>
  <c r="Z74" i="97"/>
  <c r="X74" i="97"/>
  <c r="W74" i="97"/>
  <c r="V74" i="97"/>
  <c r="U74" i="97"/>
  <c r="S74" i="97"/>
  <c r="AM73" i="97"/>
  <c r="AK73" i="97"/>
  <c r="AJ73" i="97"/>
  <c r="AI73" i="97"/>
  <c r="AH73" i="97"/>
  <c r="AG73" i="97"/>
  <c r="AF73" i="97"/>
  <c r="AE73" i="97"/>
  <c r="AD73" i="97"/>
  <c r="AC73" i="97"/>
  <c r="AB73" i="97"/>
  <c r="AA73" i="97"/>
  <c r="Z73" i="97"/>
  <c r="X73" i="97"/>
  <c r="W73" i="97"/>
  <c r="V73" i="97"/>
  <c r="U73" i="97"/>
  <c r="S73" i="97"/>
  <c r="AM72" i="97"/>
  <c r="AK72" i="97"/>
  <c r="AJ72" i="97"/>
  <c r="AI72" i="97"/>
  <c r="AH72" i="97"/>
  <c r="AG72" i="97"/>
  <c r="AF72" i="97"/>
  <c r="AE72" i="97"/>
  <c r="AD72" i="97"/>
  <c r="AC72" i="97"/>
  <c r="AB72" i="97"/>
  <c r="AA72" i="97"/>
  <c r="Z72" i="97"/>
  <c r="X72" i="97"/>
  <c r="W72" i="97"/>
  <c r="V72" i="97"/>
  <c r="U72" i="97"/>
  <c r="S72" i="97"/>
  <c r="AM71" i="97"/>
  <c r="AK71" i="97"/>
  <c r="AJ71" i="97"/>
  <c r="AI71" i="97"/>
  <c r="AH71" i="97"/>
  <c r="AG71" i="97"/>
  <c r="AF71" i="97"/>
  <c r="AE71" i="97"/>
  <c r="AD71" i="97"/>
  <c r="AC71" i="97"/>
  <c r="AB71" i="97"/>
  <c r="AA71" i="97"/>
  <c r="Z71" i="97"/>
  <c r="X71" i="97"/>
  <c r="W71" i="97"/>
  <c r="V71" i="97"/>
  <c r="U71" i="97"/>
  <c r="S71" i="97"/>
  <c r="AM70" i="97"/>
  <c r="AK70" i="97"/>
  <c r="AJ70" i="97"/>
  <c r="AI70" i="97"/>
  <c r="AH70" i="97"/>
  <c r="AG70" i="97"/>
  <c r="AF70" i="97"/>
  <c r="AE70" i="97"/>
  <c r="AD70" i="97"/>
  <c r="AC70" i="97"/>
  <c r="AB70" i="97"/>
  <c r="AA70" i="97"/>
  <c r="Z70" i="97"/>
  <c r="X70" i="97"/>
  <c r="W70" i="97"/>
  <c r="V70" i="97"/>
  <c r="U70" i="97"/>
  <c r="S70" i="97"/>
  <c r="AM69" i="97"/>
  <c r="AK69" i="97"/>
  <c r="AJ69" i="97"/>
  <c r="AI69" i="97"/>
  <c r="AH69" i="97"/>
  <c r="AG69" i="97"/>
  <c r="AF69" i="97"/>
  <c r="AE69" i="97"/>
  <c r="AD69" i="97"/>
  <c r="AC69" i="97"/>
  <c r="AB69" i="97"/>
  <c r="AA69" i="97"/>
  <c r="Z69" i="97"/>
  <c r="X69" i="97"/>
  <c r="W69" i="97"/>
  <c r="V69" i="97"/>
  <c r="U69" i="97"/>
  <c r="S69" i="97"/>
  <c r="AM68" i="97"/>
  <c r="AK68" i="97"/>
  <c r="AJ68" i="97"/>
  <c r="AI68" i="97"/>
  <c r="AH68" i="97"/>
  <c r="AG68" i="97"/>
  <c r="AF68" i="97"/>
  <c r="AE68" i="97"/>
  <c r="AD68" i="97"/>
  <c r="AC68" i="97"/>
  <c r="AB68" i="97"/>
  <c r="AA68" i="97"/>
  <c r="Z68" i="97"/>
  <c r="X68" i="97"/>
  <c r="W68" i="97"/>
  <c r="V68" i="97"/>
  <c r="U68" i="97"/>
  <c r="S68" i="97"/>
  <c r="AM67" i="97"/>
  <c r="AK67" i="97"/>
  <c r="AJ67" i="97"/>
  <c r="AI67" i="97"/>
  <c r="AH67" i="97"/>
  <c r="AG67" i="97"/>
  <c r="AF67" i="97"/>
  <c r="AE67" i="97"/>
  <c r="AD67" i="97"/>
  <c r="AC67" i="97"/>
  <c r="AB67" i="97"/>
  <c r="AA67" i="97"/>
  <c r="Z67" i="97"/>
  <c r="X67" i="97"/>
  <c r="W67" i="97"/>
  <c r="V67" i="97"/>
  <c r="U67" i="97"/>
  <c r="S67" i="97"/>
  <c r="AM66" i="97"/>
  <c r="AK66" i="97"/>
  <c r="AJ66" i="97"/>
  <c r="AI66" i="97"/>
  <c r="AH66" i="97"/>
  <c r="AG66" i="97"/>
  <c r="AF66" i="97"/>
  <c r="AE66" i="97"/>
  <c r="AD66" i="97"/>
  <c r="AC66" i="97"/>
  <c r="AB66" i="97"/>
  <c r="AA66" i="97"/>
  <c r="Z66" i="97"/>
  <c r="X66" i="97"/>
  <c r="W66" i="97"/>
  <c r="V66" i="97"/>
  <c r="U66" i="97"/>
  <c r="S66" i="97"/>
  <c r="AM65" i="97"/>
  <c r="AK65" i="97"/>
  <c r="AJ65" i="97"/>
  <c r="AI65" i="97"/>
  <c r="AH65" i="97"/>
  <c r="AG65" i="97"/>
  <c r="AF65" i="97"/>
  <c r="AE65" i="97"/>
  <c r="AD65" i="97"/>
  <c r="AC65" i="97"/>
  <c r="AB65" i="97"/>
  <c r="AA65" i="97"/>
  <c r="Z65" i="97"/>
  <c r="X65" i="97"/>
  <c r="W65" i="97"/>
  <c r="V65" i="97"/>
  <c r="U65" i="97"/>
  <c r="S65" i="97"/>
  <c r="AM64" i="97"/>
  <c r="AK64" i="97"/>
  <c r="AJ64" i="97"/>
  <c r="AI64" i="97"/>
  <c r="AH64" i="97"/>
  <c r="AG64" i="97"/>
  <c r="AF64" i="97"/>
  <c r="AE64" i="97"/>
  <c r="AD64" i="97"/>
  <c r="AC64" i="97"/>
  <c r="AB64" i="97"/>
  <c r="AA64" i="97"/>
  <c r="Z64" i="97"/>
  <c r="X64" i="97"/>
  <c r="W64" i="97"/>
  <c r="V64" i="97"/>
  <c r="U64" i="97"/>
  <c r="S64" i="97"/>
  <c r="AM63" i="97"/>
  <c r="AK63" i="97"/>
  <c r="AJ63" i="97"/>
  <c r="AI63" i="97"/>
  <c r="AH63" i="97"/>
  <c r="AG63" i="97"/>
  <c r="AF63" i="97"/>
  <c r="AE63" i="97"/>
  <c r="AD63" i="97"/>
  <c r="AC63" i="97"/>
  <c r="AB63" i="97"/>
  <c r="AA63" i="97"/>
  <c r="Z63" i="97"/>
  <c r="X63" i="97"/>
  <c r="W63" i="97"/>
  <c r="V63" i="97"/>
  <c r="U63" i="97"/>
  <c r="S63" i="97"/>
  <c r="AM62" i="97"/>
  <c r="AK62" i="97"/>
  <c r="AJ62" i="97"/>
  <c r="AI62" i="97"/>
  <c r="AH62" i="97"/>
  <c r="AG62" i="97"/>
  <c r="AF62" i="97"/>
  <c r="AE62" i="97"/>
  <c r="AD62" i="97"/>
  <c r="AC62" i="97"/>
  <c r="AB62" i="97"/>
  <c r="AA62" i="97"/>
  <c r="Z62" i="97"/>
  <c r="X62" i="97"/>
  <c r="W62" i="97"/>
  <c r="V62" i="97"/>
  <c r="U62" i="97"/>
  <c r="S62" i="97"/>
  <c r="AM61" i="97"/>
  <c r="AK61" i="97"/>
  <c r="AJ61" i="97"/>
  <c r="AI61" i="97"/>
  <c r="AH61" i="97"/>
  <c r="AG61" i="97"/>
  <c r="AF61" i="97"/>
  <c r="AE61" i="97"/>
  <c r="AD61" i="97"/>
  <c r="AC61" i="97"/>
  <c r="AB61" i="97"/>
  <c r="AA61" i="97"/>
  <c r="Z61" i="97"/>
  <c r="X61" i="97"/>
  <c r="W61" i="97"/>
  <c r="V61" i="97"/>
  <c r="U61" i="97"/>
  <c r="S61" i="97"/>
  <c r="AM60" i="97"/>
  <c r="AK60" i="97"/>
  <c r="AJ60" i="97"/>
  <c r="AI60" i="97"/>
  <c r="AH60" i="97"/>
  <c r="AG60" i="97"/>
  <c r="AF60" i="97"/>
  <c r="AE60" i="97"/>
  <c r="AD60" i="97"/>
  <c r="AC60" i="97"/>
  <c r="AB60" i="97"/>
  <c r="AA60" i="97"/>
  <c r="Z60" i="97"/>
  <c r="X60" i="97"/>
  <c r="W60" i="97"/>
  <c r="V60" i="97"/>
  <c r="U60" i="97"/>
  <c r="S60" i="97"/>
  <c r="AM59" i="97"/>
  <c r="AK59" i="97"/>
  <c r="AJ59" i="97"/>
  <c r="AI59" i="97"/>
  <c r="AH59" i="97"/>
  <c r="AG59" i="97"/>
  <c r="AF59" i="97"/>
  <c r="AE59" i="97"/>
  <c r="AD59" i="97"/>
  <c r="AC59" i="97"/>
  <c r="AB59" i="97"/>
  <c r="AA59" i="97"/>
  <c r="Z59" i="97"/>
  <c r="X59" i="97"/>
  <c r="W59" i="97"/>
  <c r="V59" i="97"/>
  <c r="U59" i="97"/>
  <c r="S59" i="97"/>
  <c r="AM58" i="97"/>
  <c r="AK58" i="97"/>
  <c r="AJ58" i="97"/>
  <c r="AI58" i="97"/>
  <c r="AH58" i="97"/>
  <c r="AG58" i="97"/>
  <c r="AF58" i="97"/>
  <c r="AE58" i="97"/>
  <c r="AD58" i="97"/>
  <c r="AC58" i="97"/>
  <c r="AB58" i="97"/>
  <c r="AA58" i="97"/>
  <c r="Z58" i="97"/>
  <c r="X58" i="97"/>
  <c r="W58" i="97"/>
  <c r="V58" i="97"/>
  <c r="U58" i="97"/>
  <c r="S58" i="97"/>
  <c r="AM57" i="97"/>
  <c r="AK57" i="97"/>
  <c r="AJ57" i="97"/>
  <c r="AI57" i="97"/>
  <c r="AH57" i="97"/>
  <c r="AG57" i="97"/>
  <c r="AF57" i="97"/>
  <c r="AE57" i="97"/>
  <c r="AD57" i="97"/>
  <c r="AC57" i="97"/>
  <c r="AB57" i="97"/>
  <c r="AA57" i="97"/>
  <c r="Z57" i="97"/>
  <c r="X57" i="97"/>
  <c r="W57" i="97"/>
  <c r="V57" i="97"/>
  <c r="U57" i="97"/>
  <c r="S57" i="97"/>
  <c r="AM56" i="97"/>
  <c r="AK56" i="97"/>
  <c r="AJ56" i="97"/>
  <c r="AI56" i="97"/>
  <c r="AH56" i="97"/>
  <c r="AG56" i="97"/>
  <c r="AF56" i="97"/>
  <c r="AE56" i="97"/>
  <c r="AD56" i="97"/>
  <c r="AC56" i="97"/>
  <c r="AB56" i="97"/>
  <c r="AA56" i="97"/>
  <c r="Z56" i="97"/>
  <c r="X56" i="97"/>
  <c r="W56" i="97"/>
  <c r="V56" i="97"/>
  <c r="U56" i="97"/>
  <c r="S56" i="97"/>
  <c r="AM55" i="97"/>
  <c r="AK55" i="97"/>
  <c r="AJ55" i="97"/>
  <c r="AI55" i="97"/>
  <c r="AH55" i="97"/>
  <c r="AG55" i="97"/>
  <c r="AF55" i="97"/>
  <c r="AE55" i="97"/>
  <c r="AD55" i="97"/>
  <c r="AC55" i="97"/>
  <c r="AB55" i="97"/>
  <c r="AA55" i="97"/>
  <c r="Z55" i="97"/>
  <c r="X55" i="97"/>
  <c r="W55" i="97"/>
  <c r="V55" i="97"/>
  <c r="U55" i="97"/>
  <c r="S55" i="97"/>
  <c r="AM54" i="97"/>
  <c r="AK54" i="97"/>
  <c r="AJ54" i="97"/>
  <c r="AI54" i="97"/>
  <c r="AH54" i="97"/>
  <c r="AG54" i="97"/>
  <c r="AF54" i="97"/>
  <c r="AE54" i="97"/>
  <c r="AD54" i="97"/>
  <c r="AC54" i="97"/>
  <c r="AB54" i="97"/>
  <c r="AA54" i="97"/>
  <c r="Z54" i="97"/>
  <c r="X54" i="97"/>
  <c r="W54" i="97"/>
  <c r="V54" i="97"/>
  <c r="U54" i="97"/>
  <c r="S54" i="97"/>
  <c r="AM53" i="97"/>
  <c r="AK53" i="97"/>
  <c r="AJ53" i="97"/>
  <c r="AI53" i="97"/>
  <c r="AH53" i="97"/>
  <c r="AG53" i="97"/>
  <c r="AF53" i="97"/>
  <c r="AE53" i="97"/>
  <c r="AD53" i="97"/>
  <c r="AC53" i="97"/>
  <c r="AB53" i="97"/>
  <c r="AA53" i="97"/>
  <c r="Z53" i="97"/>
  <c r="X53" i="97"/>
  <c r="W53" i="97"/>
  <c r="V53" i="97"/>
  <c r="U53" i="97"/>
  <c r="S53" i="97"/>
  <c r="P52" i="97"/>
  <c r="O52" i="97"/>
  <c r="N52" i="97"/>
  <c r="M52" i="97"/>
  <c r="L52" i="97"/>
  <c r="K52" i="97"/>
  <c r="J52" i="97"/>
  <c r="I52" i="97"/>
  <c r="H52" i="97"/>
  <c r="G52" i="97"/>
  <c r="F52" i="97"/>
  <c r="E52" i="97"/>
  <c r="D52" i="97"/>
  <c r="C52" i="97"/>
  <c r="AG49" i="97"/>
  <c r="AE49" i="97"/>
  <c r="AD49" i="97"/>
  <c r="AC49" i="97"/>
  <c r="AB49" i="97"/>
  <c r="AA49" i="97"/>
  <c r="Z49" i="97"/>
  <c r="Y49" i="97"/>
  <c r="W49" i="97"/>
  <c r="V49" i="97"/>
  <c r="U49" i="97"/>
  <c r="S49" i="97"/>
  <c r="AG48" i="97"/>
  <c r="AE48" i="97"/>
  <c r="AD48" i="97"/>
  <c r="AC48" i="97"/>
  <c r="AB48" i="97"/>
  <c r="AA48" i="97"/>
  <c r="Z48" i="97"/>
  <c r="Y48" i="97"/>
  <c r="W48" i="97"/>
  <c r="V48" i="97"/>
  <c r="U48" i="97"/>
  <c r="S48" i="97"/>
  <c r="AG47" i="97"/>
  <c r="AE47" i="97"/>
  <c r="AD47" i="97"/>
  <c r="AC47" i="97"/>
  <c r="AB47" i="97"/>
  <c r="AA47" i="97"/>
  <c r="Z47" i="97"/>
  <c r="Y47" i="97"/>
  <c r="W47" i="97"/>
  <c r="V47" i="97"/>
  <c r="U47" i="97"/>
  <c r="S47" i="97"/>
  <c r="AG46" i="97"/>
  <c r="AE46" i="97"/>
  <c r="AD46" i="97"/>
  <c r="AC46" i="97"/>
  <c r="AB46" i="97"/>
  <c r="AA46" i="97"/>
  <c r="Z46" i="97"/>
  <c r="Y46" i="97"/>
  <c r="W46" i="97"/>
  <c r="V46" i="97"/>
  <c r="U46" i="97"/>
  <c r="S46" i="97"/>
  <c r="AG45" i="97"/>
  <c r="AE45" i="97"/>
  <c r="AD45" i="97"/>
  <c r="AC45" i="97"/>
  <c r="AB45" i="97"/>
  <c r="AA45" i="97"/>
  <c r="Z45" i="97"/>
  <c r="Y45" i="97"/>
  <c r="W45" i="97"/>
  <c r="V45" i="97"/>
  <c r="U45" i="97"/>
  <c r="S45" i="97"/>
  <c r="AG44" i="97"/>
  <c r="AE44" i="97"/>
  <c r="AD44" i="97"/>
  <c r="AC44" i="97"/>
  <c r="AB44" i="97"/>
  <c r="AA44" i="97"/>
  <c r="Z44" i="97"/>
  <c r="Y44" i="97"/>
  <c r="W44" i="97"/>
  <c r="V44" i="97"/>
  <c r="U44" i="97"/>
  <c r="S44" i="97"/>
  <c r="AG43" i="97"/>
  <c r="AE43" i="97"/>
  <c r="AD43" i="97"/>
  <c r="AC43" i="97"/>
  <c r="AB43" i="97"/>
  <c r="AA43" i="97"/>
  <c r="Z43" i="97"/>
  <c r="Y43" i="97"/>
  <c r="W43" i="97"/>
  <c r="V43" i="97"/>
  <c r="U43" i="97"/>
  <c r="S43" i="97"/>
  <c r="AG42" i="97"/>
  <c r="AE42" i="97"/>
  <c r="AD42" i="97"/>
  <c r="AC42" i="97"/>
  <c r="AB42" i="97"/>
  <c r="AA42" i="97"/>
  <c r="Z42" i="97"/>
  <c r="Y42" i="97"/>
  <c r="W42" i="97"/>
  <c r="V42" i="97"/>
  <c r="U42" i="97"/>
  <c r="S42" i="97"/>
  <c r="AG41" i="97"/>
  <c r="AE41" i="97"/>
  <c r="AD41" i="97"/>
  <c r="AC41" i="97"/>
  <c r="AB41" i="97"/>
  <c r="AA41" i="97"/>
  <c r="Z41" i="97"/>
  <c r="Y41" i="97"/>
  <c r="W41" i="97"/>
  <c r="V41" i="97"/>
  <c r="U41" i="97"/>
  <c r="S41" i="97"/>
  <c r="AG40" i="97"/>
  <c r="AE40" i="97"/>
  <c r="AD40" i="97"/>
  <c r="AC40" i="97"/>
  <c r="AB40" i="97"/>
  <c r="AA40" i="97"/>
  <c r="Z40" i="97"/>
  <c r="Y40" i="97"/>
  <c r="W40" i="97"/>
  <c r="V40" i="97"/>
  <c r="U40" i="97"/>
  <c r="S40" i="97"/>
  <c r="AG39" i="97"/>
  <c r="AE39" i="97"/>
  <c r="AD39" i="97"/>
  <c r="AC39" i="97"/>
  <c r="AB39" i="97"/>
  <c r="AA39" i="97"/>
  <c r="Z39" i="97"/>
  <c r="Y39" i="97"/>
  <c r="W39" i="97"/>
  <c r="V39" i="97"/>
  <c r="U39" i="97"/>
  <c r="S39" i="97"/>
  <c r="AG38" i="97"/>
  <c r="AE38" i="97"/>
  <c r="AD38" i="97"/>
  <c r="AC38" i="97"/>
  <c r="AB38" i="97"/>
  <c r="AA38" i="97"/>
  <c r="Z38" i="97"/>
  <c r="Y38" i="97"/>
  <c r="W38" i="97"/>
  <c r="V38" i="97"/>
  <c r="U38" i="97"/>
  <c r="S38" i="97"/>
  <c r="AG37" i="97"/>
  <c r="AE37" i="97"/>
  <c r="AD37" i="97"/>
  <c r="AC37" i="97"/>
  <c r="AB37" i="97"/>
  <c r="AA37" i="97"/>
  <c r="Z37" i="97"/>
  <c r="Y37" i="97"/>
  <c r="W37" i="97"/>
  <c r="V37" i="97"/>
  <c r="U37" i="97"/>
  <c r="S37" i="97"/>
  <c r="AG36" i="97"/>
  <c r="AE36" i="97"/>
  <c r="AD36" i="97"/>
  <c r="AC36" i="97"/>
  <c r="AB36" i="97"/>
  <c r="AA36" i="97"/>
  <c r="Z36" i="97"/>
  <c r="Y36" i="97"/>
  <c r="W36" i="97"/>
  <c r="V36" i="97"/>
  <c r="U36" i="97"/>
  <c r="S36" i="97"/>
  <c r="AG35" i="97"/>
  <c r="AE35" i="97"/>
  <c r="AD35" i="97"/>
  <c r="AC35" i="97"/>
  <c r="AB35" i="97"/>
  <c r="AA35" i="97"/>
  <c r="Z35" i="97"/>
  <c r="Y35" i="97"/>
  <c r="W35" i="97"/>
  <c r="V35" i="97"/>
  <c r="U35" i="97"/>
  <c r="S35" i="97"/>
  <c r="AG34" i="97"/>
  <c r="AE34" i="97"/>
  <c r="AD34" i="97"/>
  <c r="AC34" i="97"/>
  <c r="AB34" i="97"/>
  <c r="AA34" i="97"/>
  <c r="Z34" i="97"/>
  <c r="Y34" i="97"/>
  <c r="W34" i="97"/>
  <c r="V34" i="97"/>
  <c r="U34" i="97"/>
  <c r="S34" i="97"/>
  <c r="AG33" i="97"/>
  <c r="AE33" i="97"/>
  <c r="AD33" i="97"/>
  <c r="AC33" i="97"/>
  <c r="AB33" i="97"/>
  <c r="AA33" i="97"/>
  <c r="Z33" i="97"/>
  <c r="Y33" i="97"/>
  <c r="W33" i="97"/>
  <c r="V33" i="97"/>
  <c r="U33" i="97"/>
  <c r="S33" i="97"/>
  <c r="AG32" i="97"/>
  <c r="AE32" i="97"/>
  <c r="AD32" i="97"/>
  <c r="AC32" i="97"/>
  <c r="AB32" i="97"/>
  <c r="AA32" i="97"/>
  <c r="Z32" i="97"/>
  <c r="Y32" i="97"/>
  <c r="W32" i="97"/>
  <c r="V32" i="97"/>
  <c r="U32" i="97"/>
  <c r="S32" i="97"/>
  <c r="AG31" i="97"/>
  <c r="AE31" i="97"/>
  <c r="AD31" i="97"/>
  <c r="AC31" i="97"/>
  <c r="AB31" i="97"/>
  <c r="AA31" i="97"/>
  <c r="Z31" i="97"/>
  <c r="Y31" i="97"/>
  <c r="W31" i="97"/>
  <c r="V31" i="97"/>
  <c r="U31" i="97"/>
  <c r="S31" i="97"/>
  <c r="AG30" i="97"/>
  <c r="AE30" i="97"/>
  <c r="AD30" i="97"/>
  <c r="AC30" i="97"/>
  <c r="AB30" i="97"/>
  <c r="AA30" i="97"/>
  <c r="Z30" i="97"/>
  <c r="Y30" i="97"/>
  <c r="W30" i="97"/>
  <c r="V30" i="97"/>
  <c r="U30" i="97"/>
  <c r="S30" i="97"/>
  <c r="AG29" i="97"/>
  <c r="AE29" i="97"/>
  <c r="AD29" i="97"/>
  <c r="AC29" i="97"/>
  <c r="AB29" i="97"/>
  <c r="AA29" i="97"/>
  <c r="Z29" i="97"/>
  <c r="Y29" i="97"/>
  <c r="W29" i="97"/>
  <c r="V29" i="97"/>
  <c r="U29" i="97"/>
  <c r="S29" i="97"/>
  <c r="AG28" i="97"/>
  <c r="AE28" i="97"/>
  <c r="AD28" i="97"/>
  <c r="AC28" i="97"/>
  <c r="AB28" i="97"/>
  <c r="AA28" i="97"/>
  <c r="Z28" i="97"/>
  <c r="Y28" i="97"/>
  <c r="W28" i="97"/>
  <c r="V28" i="97"/>
  <c r="U28" i="97"/>
  <c r="S28" i="97"/>
  <c r="AG27" i="97"/>
  <c r="AE27" i="97"/>
  <c r="AD27" i="97"/>
  <c r="AC27" i="97"/>
  <c r="AB27" i="97"/>
  <c r="AA27" i="97"/>
  <c r="Z27" i="97"/>
  <c r="Y27" i="97"/>
  <c r="W27" i="97"/>
  <c r="V27" i="97"/>
  <c r="U27" i="97"/>
  <c r="S27" i="97"/>
  <c r="AG26" i="97"/>
  <c r="AE26" i="97"/>
  <c r="AD26" i="97"/>
  <c r="AC26" i="97"/>
  <c r="AB26" i="97"/>
  <c r="AA26" i="97"/>
  <c r="Z26" i="97"/>
  <c r="Y26" i="97"/>
  <c r="W26" i="97"/>
  <c r="V26" i="97"/>
  <c r="U26" i="97"/>
  <c r="S26" i="97"/>
  <c r="AG25" i="97"/>
  <c r="AE25" i="97"/>
  <c r="AD25" i="97"/>
  <c r="AC25" i="97"/>
  <c r="AB25" i="97"/>
  <c r="AA25" i="97"/>
  <c r="Z25" i="97"/>
  <c r="Y25" i="97"/>
  <c r="W25" i="97"/>
  <c r="V25" i="97"/>
  <c r="U25" i="97"/>
  <c r="S25" i="97"/>
  <c r="AG24" i="97"/>
  <c r="AE24" i="97"/>
  <c r="AD24" i="97"/>
  <c r="AC24" i="97"/>
  <c r="AB24" i="97"/>
  <c r="AA24" i="97"/>
  <c r="Z24" i="97"/>
  <c r="Y24" i="97"/>
  <c r="W24" i="97"/>
  <c r="V24" i="97"/>
  <c r="U24" i="97"/>
  <c r="S24" i="97"/>
  <c r="AG23" i="97"/>
  <c r="AE23" i="97"/>
  <c r="AD23" i="97"/>
  <c r="AC23" i="97"/>
  <c r="AB23" i="97"/>
  <c r="AA23" i="97"/>
  <c r="Z23" i="97"/>
  <c r="Y23" i="97"/>
  <c r="W23" i="97"/>
  <c r="V23" i="97"/>
  <c r="U23" i="97"/>
  <c r="S23" i="97"/>
  <c r="AG22" i="97"/>
  <c r="AE22" i="97"/>
  <c r="AD22" i="97"/>
  <c r="AC22" i="97"/>
  <c r="AB22" i="97"/>
  <c r="AA22" i="97"/>
  <c r="Z22" i="97"/>
  <c r="Y22" i="97"/>
  <c r="W22" i="97"/>
  <c r="V22" i="97"/>
  <c r="U22" i="97"/>
  <c r="S22" i="97"/>
  <c r="AG21" i="97"/>
  <c r="AE21" i="97"/>
  <c r="AD21" i="97"/>
  <c r="AC21" i="97"/>
  <c r="AB21" i="97"/>
  <c r="AA21" i="97"/>
  <c r="Z21" i="97"/>
  <c r="Y21" i="97"/>
  <c r="W21" i="97"/>
  <c r="V21" i="97"/>
  <c r="U21" i="97"/>
  <c r="S21" i="97"/>
  <c r="AG20" i="97"/>
  <c r="AE20" i="97"/>
  <c r="AD20" i="97"/>
  <c r="AC20" i="97"/>
  <c r="AB20" i="97"/>
  <c r="AA20" i="97"/>
  <c r="Z20" i="97"/>
  <c r="Y20" i="97"/>
  <c r="W20" i="97"/>
  <c r="V20" i="97"/>
  <c r="U20" i="97"/>
  <c r="S20" i="97"/>
  <c r="AG19" i="97"/>
  <c r="AE19" i="97"/>
  <c r="AD19" i="97"/>
  <c r="AC19" i="97"/>
  <c r="AB19" i="97"/>
  <c r="AA19" i="97"/>
  <c r="Z19" i="97"/>
  <c r="Y19" i="97"/>
  <c r="W19" i="97"/>
  <c r="V19" i="97"/>
  <c r="U19" i="97"/>
  <c r="S19" i="97"/>
  <c r="AG18" i="97"/>
  <c r="AE18" i="97"/>
  <c r="AD18" i="97"/>
  <c r="AC18" i="97"/>
  <c r="AB18" i="97"/>
  <c r="AA18" i="97"/>
  <c r="Z18" i="97"/>
  <c r="Y18" i="97"/>
  <c r="W18" i="97"/>
  <c r="V18" i="97"/>
  <c r="U18" i="97"/>
  <c r="S18" i="97"/>
  <c r="AG17" i="97"/>
  <c r="AE17" i="97"/>
  <c r="AD17" i="97"/>
  <c r="AC17" i="97"/>
  <c r="AB17" i="97"/>
  <c r="AA17" i="97"/>
  <c r="Z17" i="97"/>
  <c r="Y17" i="97"/>
  <c r="W17" i="97"/>
  <c r="V17" i="97"/>
  <c r="U17" i="97"/>
  <c r="S17" i="97"/>
  <c r="AG16" i="97"/>
  <c r="AE16" i="97"/>
  <c r="AD16" i="97"/>
  <c r="AC16" i="97"/>
  <c r="AB16" i="97"/>
  <c r="AA16" i="97"/>
  <c r="Z16" i="97"/>
  <c r="Y16" i="97"/>
  <c r="W16" i="97"/>
  <c r="V16" i="97"/>
  <c r="U16" i="97"/>
  <c r="S16" i="97"/>
  <c r="AG15" i="97"/>
  <c r="AE15" i="97"/>
  <c r="AD15" i="97"/>
  <c r="AC15" i="97"/>
  <c r="AB15" i="97"/>
  <c r="AA15" i="97"/>
  <c r="Z15" i="97"/>
  <c r="Y15" i="97"/>
  <c r="W15" i="97"/>
  <c r="V15" i="97"/>
  <c r="U15" i="97"/>
  <c r="S15" i="97"/>
  <c r="AG14" i="97"/>
  <c r="AE14" i="97"/>
  <c r="AD14" i="97"/>
  <c r="AC14" i="97"/>
  <c r="AB14" i="97"/>
  <c r="AA14" i="97"/>
  <c r="Z14" i="97"/>
  <c r="Y14" i="97"/>
  <c r="W14" i="97"/>
  <c r="V14" i="97"/>
  <c r="U14" i="97"/>
  <c r="S14" i="97"/>
  <c r="AG13" i="97"/>
  <c r="AE13" i="97"/>
  <c r="AD13" i="97"/>
  <c r="AC13" i="97"/>
  <c r="AB13" i="97"/>
  <c r="AA13" i="97"/>
  <c r="Z13" i="97"/>
  <c r="Y13" i="97"/>
  <c r="W13" i="97"/>
  <c r="V13" i="97"/>
  <c r="U13" i="97"/>
  <c r="S13" i="97"/>
  <c r="AG12" i="97"/>
  <c r="AE12" i="97"/>
  <c r="AD12" i="97"/>
  <c r="AC12" i="97"/>
  <c r="AB12" i="97"/>
  <c r="AA12" i="97"/>
  <c r="Z12" i="97"/>
  <c r="Y12" i="97"/>
  <c r="W12" i="97"/>
  <c r="V12" i="97"/>
  <c r="U12" i="97"/>
  <c r="S12" i="97"/>
  <c r="AG11" i="97"/>
  <c r="AE11" i="97"/>
  <c r="AD11" i="97"/>
  <c r="AC11" i="97"/>
  <c r="AB11" i="97"/>
  <c r="AA11" i="97"/>
  <c r="Z11" i="97"/>
  <c r="Y11" i="97"/>
  <c r="W11" i="97"/>
  <c r="V11" i="97"/>
  <c r="U11" i="97"/>
  <c r="S11" i="97"/>
  <c r="AG10" i="97"/>
  <c r="AE10" i="97"/>
  <c r="AD10" i="97"/>
  <c r="AC10" i="97"/>
  <c r="AB10" i="97"/>
  <c r="AA10" i="97"/>
  <c r="Z10" i="97"/>
  <c r="Y10" i="97"/>
  <c r="W10" i="97"/>
  <c r="V10" i="97"/>
  <c r="U10" i="97"/>
  <c r="S10" i="97"/>
  <c r="AG9" i="97"/>
  <c r="AE9" i="97"/>
  <c r="AD9" i="97"/>
  <c r="AC9" i="97"/>
  <c r="AB9" i="97"/>
  <c r="AA9" i="97"/>
  <c r="Z9" i="97"/>
  <c r="Y9" i="97"/>
  <c r="W9" i="97"/>
  <c r="V9" i="97"/>
  <c r="U9" i="97"/>
  <c r="S9" i="97"/>
  <c r="AG8" i="97"/>
  <c r="AE8" i="97"/>
  <c r="AD8" i="97"/>
  <c r="AC8" i="97"/>
  <c r="AB8" i="97"/>
  <c r="AA8" i="97"/>
  <c r="Z8" i="97"/>
  <c r="Y8" i="97"/>
  <c r="W8" i="97"/>
  <c r="V8" i="97"/>
  <c r="U8" i="97"/>
  <c r="S8" i="97"/>
  <c r="AG7" i="97"/>
  <c r="AE7" i="97"/>
  <c r="AD7" i="97"/>
  <c r="AC7" i="97"/>
  <c r="AB7" i="97"/>
  <c r="AA7" i="97"/>
  <c r="Z7" i="97"/>
  <c r="Y7" i="97"/>
  <c r="W7" i="97"/>
  <c r="V7" i="97"/>
  <c r="U7" i="97"/>
  <c r="S7" i="97"/>
  <c r="AG6" i="97"/>
  <c r="AE6" i="97"/>
  <c r="AD6" i="97"/>
  <c r="AC6" i="97"/>
  <c r="AB6" i="97"/>
  <c r="AA6" i="97"/>
  <c r="Z6" i="97"/>
  <c r="Y6" i="97"/>
  <c r="W6" i="97"/>
  <c r="V6" i="97"/>
  <c r="U6" i="97"/>
  <c r="U4" i="97" s="1"/>
  <c r="S6" i="97"/>
  <c r="AG5" i="97"/>
  <c r="AE5" i="97"/>
  <c r="AD5" i="97"/>
  <c r="AC5" i="97"/>
  <c r="AB5" i="97"/>
  <c r="AA5" i="97"/>
  <c r="Z5" i="97"/>
  <c r="Z4" i="97" s="1"/>
  <c r="Y5" i="97"/>
  <c r="W5" i="97"/>
  <c r="V5" i="97"/>
  <c r="U5" i="97"/>
  <c r="S5" i="97"/>
  <c r="M4" i="97"/>
  <c r="L4" i="97"/>
  <c r="K4" i="97"/>
  <c r="J4" i="97"/>
  <c r="I4" i="97"/>
  <c r="H4" i="97"/>
  <c r="G4" i="97"/>
  <c r="D4" i="97"/>
  <c r="C4" i="97"/>
  <c r="AM97" i="96"/>
  <c r="AK97" i="96"/>
  <c r="AJ97" i="96"/>
  <c r="AI97" i="96"/>
  <c r="AH97" i="96"/>
  <c r="AG97" i="96"/>
  <c r="AF97" i="96"/>
  <c r="AE97" i="96"/>
  <c r="AD97" i="96"/>
  <c r="AC97" i="96"/>
  <c r="AB97" i="96"/>
  <c r="AA97" i="96"/>
  <c r="Z97" i="96"/>
  <c r="X97" i="96"/>
  <c r="W97" i="96"/>
  <c r="V97" i="96"/>
  <c r="U97" i="96"/>
  <c r="S97" i="96"/>
  <c r="AM96" i="96"/>
  <c r="AK96" i="96"/>
  <c r="AJ96" i="96"/>
  <c r="AI96" i="96"/>
  <c r="AH96" i="96"/>
  <c r="AG96" i="96"/>
  <c r="AF96" i="96"/>
  <c r="AE96" i="96"/>
  <c r="AD96" i="96"/>
  <c r="AC96" i="96"/>
  <c r="AB96" i="96"/>
  <c r="AA96" i="96"/>
  <c r="Z96" i="96"/>
  <c r="X96" i="96"/>
  <c r="W96" i="96"/>
  <c r="V96" i="96"/>
  <c r="U96" i="96"/>
  <c r="S96" i="96"/>
  <c r="AM95" i="96"/>
  <c r="AK95" i="96"/>
  <c r="AJ95" i="96"/>
  <c r="AI95" i="96"/>
  <c r="AH95" i="96"/>
  <c r="AG95" i="96"/>
  <c r="AF95" i="96"/>
  <c r="AE95" i="96"/>
  <c r="AD95" i="96"/>
  <c r="AC95" i="96"/>
  <c r="AB95" i="96"/>
  <c r="AA95" i="96"/>
  <c r="Z95" i="96"/>
  <c r="X95" i="96"/>
  <c r="W95" i="96"/>
  <c r="V95" i="96"/>
  <c r="U95" i="96"/>
  <c r="S95" i="96"/>
  <c r="AM94" i="96"/>
  <c r="AK94" i="96"/>
  <c r="AJ94" i="96"/>
  <c r="AI94" i="96"/>
  <c r="AH94" i="96"/>
  <c r="AG94" i="96"/>
  <c r="AF94" i="96"/>
  <c r="AE94" i="96"/>
  <c r="AD94" i="96"/>
  <c r="AC94" i="96"/>
  <c r="AB94" i="96"/>
  <c r="AA94" i="96"/>
  <c r="Z94" i="96"/>
  <c r="X94" i="96"/>
  <c r="W94" i="96"/>
  <c r="V94" i="96"/>
  <c r="U94" i="96"/>
  <c r="S94" i="96"/>
  <c r="AM93" i="96"/>
  <c r="AK93" i="96"/>
  <c r="AJ93" i="96"/>
  <c r="AI93" i="96"/>
  <c r="AH93" i="96"/>
  <c r="AG93" i="96"/>
  <c r="AF93" i="96"/>
  <c r="AE93" i="96"/>
  <c r="AD93" i="96"/>
  <c r="AC93" i="96"/>
  <c r="AB93" i="96"/>
  <c r="AA93" i="96"/>
  <c r="Z93" i="96"/>
  <c r="X93" i="96"/>
  <c r="W93" i="96"/>
  <c r="V93" i="96"/>
  <c r="U93" i="96"/>
  <c r="S93" i="96"/>
  <c r="AM92" i="96"/>
  <c r="AK92" i="96"/>
  <c r="AJ92" i="96"/>
  <c r="AI92" i="96"/>
  <c r="AH92" i="96"/>
  <c r="AG92" i="96"/>
  <c r="AF92" i="96"/>
  <c r="AE92" i="96"/>
  <c r="AD92" i="96"/>
  <c r="AC92" i="96"/>
  <c r="AB92" i="96"/>
  <c r="AA92" i="96"/>
  <c r="Z92" i="96"/>
  <c r="X92" i="96"/>
  <c r="W92" i="96"/>
  <c r="V92" i="96"/>
  <c r="U92" i="96"/>
  <c r="S92" i="96"/>
  <c r="AM91" i="96"/>
  <c r="AK91" i="96"/>
  <c r="AJ91" i="96"/>
  <c r="AI91" i="96"/>
  <c r="AH91" i="96"/>
  <c r="AG91" i="96"/>
  <c r="AF91" i="96"/>
  <c r="AE91" i="96"/>
  <c r="AD91" i="96"/>
  <c r="AC91" i="96"/>
  <c r="AB91" i="96"/>
  <c r="AA91" i="96"/>
  <c r="Z91" i="96"/>
  <c r="X91" i="96"/>
  <c r="W91" i="96"/>
  <c r="V91" i="96"/>
  <c r="U91" i="96"/>
  <c r="S91" i="96"/>
  <c r="AM90" i="96"/>
  <c r="AK90" i="96"/>
  <c r="AJ90" i="96"/>
  <c r="AI90" i="96"/>
  <c r="AH90" i="96"/>
  <c r="AG90" i="96"/>
  <c r="AF90" i="96"/>
  <c r="AE90" i="96"/>
  <c r="AD90" i="96"/>
  <c r="AC90" i="96"/>
  <c r="AB90" i="96"/>
  <c r="AA90" i="96"/>
  <c r="Z90" i="96"/>
  <c r="X90" i="96"/>
  <c r="W90" i="96"/>
  <c r="V90" i="96"/>
  <c r="U90" i="96"/>
  <c r="S90" i="96"/>
  <c r="AM89" i="96"/>
  <c r="AK89" i="96"/>
  <c r="AJ89" i="96"/>
  <c r="AI89" i="96"/>
  <c r="AH89" i="96"/>
  <c r="AG89" i="96"/>
  <c r="AF89" i="96"/>
  <c r="AE89" i="96"/>
  <c r="AD89" i="96"/>
  <c r="AC89" i="96"/>
  <c r="AB89" i="96"/>
  <c r="AA89" i="96"/>
  <c r="Z89" i="96"/>
  <c r="X89" i="96"/>
  <c r="W89" i="96"/>
  <c r="V89" i="96"/>
  <c r="U89" i="96"/>
  <c r="S89" i="96"/>
  <c r="AM88" i="96"/>
  <c r="AK88" i="96"/>
  <c r="AJ88" i="96"/>
  <c r="AI88" i="96"/>
  <c r="AH88" i="96"/>
  <c r="AG88" i="96"/>
  <c r="AF88" i="96"/>
  <c r="AE88" i="96"/>
  <c r="AD88" i="96"/>
  <c r="AC88" i="96"/>
  <c r="AB88" i="96"/>
  <c r="AA88" i="96"/>
  <c r="Z88" i="96"/>
  <c r="X88" i="96"/>
  <c r="W88" i="96"/>
  <c r="V88" i="96"/>
  <c r="U88" i="96"/>
  <c r="S88" i="96"/>
  <c r="AM87" i="96"/>
  <c r="AK87" i="96"/>
  <c r="AJ87" i="96"/>
  <c r="AI87" i="96"/>
  <c r="AH87" i="96"/>
  <c r="AG87" i="96"/>
  <c r="AF87" i="96"/>
  <c r="AE87" i="96"/>
  <c r="AD87" i="96"/>
  <c r="AC87" i="96"/>
  <c r="AB87" i="96"/>
  <c r="AA87" i="96"/>
  <c r="Z87" i="96"/>
  <c r="X87" i="96"/>
  <c r="W87" i="96"/>
  <c r="V87" i="96"/>
  <c r="U87" i="96"/>
  <c r="S87" i="96"/>
  <c r="AM86" i="96"/>
  <c r="AK86" i="96"/>
  <c r="AJ86" i="96"/>
  <c r="AI86" i="96"/>
  <c r="AH86" i="96"/>
  <c r="AG86" i="96"/>
  <c r="AF86" i="96"/>
  <c r="AE86" i="96"/>
  <c r="AD86" i="96"/>
  <c r="AC86" i="96"/>
  <c r="AB86" i="96"/>
  <c r="AA86" i="96"/>
  <c r="Z86" i="96"/>
  <c r="X86" i="96"/>
  <c r="W86" i="96"/>
  <c r="V86" i="96"/>
  <c r="U86" i="96"/>
  <c r="S86" i="96"/>
  <c r="AM85" i="96"/>
  <c r="AK85" i="96"/>
  <c r="AJ85" i="96"/>
  <c r="AI85" i="96"/>
  <c r="AH85" i="96"/>
  <c r="AG85" i="96"/>
  <c r="AF85" i="96"/>
  <c r="AE85" i="96"/>
  <c r="AD85" i="96"/>
  <c r="AC85" i="96"/>
  <c r="AB85" i="96"/>
  <c r="AA85" i="96"/>
  <c r="Z85" i="96"/>
  <c r="X85" i="96"/>
  <c r="W85" i="96"/>
  <c r="V85" i="96"/>
  <c r="U85" i="96"/>
  <c r="S85" i="96"/>
  <c r="AM84" i="96"/>
  <c r="AK84" i="96"/>
  <c r="AJ84" i="96"/>
  <c r="AI84" i="96"/>
  <c r="AH84" i="96"/>
  <c r="AG84" i="96"/>
  <c r="AF84" i="96"/>
  <c r="AE84" i="96"/>
  <c r="AD84" i="96"/>
  <c r="AC84" i="96"/>
  <c r="AB84" i="96"/>
  <c r="AA84" i="96"/>
  <c r="Z84" i="96"/>
  <c r="X84" i="96"/>
  <c r="W84" i="96"/>
  <c r="V84" i="96"/>
  <c r="U84" i="96"/>
  <c r="S84" i="96"/>
  <c r="AM83" i="96"/>
  <c r="AK83" i="96"/>
  <c r="AJ83" i="96"/>
  <c r="AI83" i="96"/>
  <c r="AH83" i="96"/>
  <c r="AG83" i="96"/>
  <c r="AF83" i="96"/>
  <c r="AE83" i="96"/>
  <c r="AD83" i="96"/>
  <c r="AC83" i="96"/>
  <c r="AB83" i="96"/>
  <c r="AA83" i="96"/>
  <c r="Z83" i="96"/>
  <c r="X83" i="96"/>
  <c r="W83" i="96"/>
  <c r="V83" i="96"/>
  <c r="U83" i="96"/>
  <c r="S83" i="96"/>
  <c r="AM82" i="96"/>
  <c r="AK82" i="96"/>
  <c r="AJ82" i="96"/>
  <c r="AI82" i="96"/>
  <c r="AH82" i="96"/>
  <c r="AG82" i="96"/>
  <c r="AF82" i="96"/>
  <c r="AE82" i="96"/>
  <c r="AD82" i="96"/>
  <c r="AC82" i="96"/>
  <c r="AB82" i="96"/>
  <c r="AA82" i="96"/>
  <c r="Z82" i="96"/>
  <c r="X82" i="96"/>
  <c r="W82" i="96"/>
  <c r="V82" i="96"/>
  <c r="U82" i="96"/>
  <c r="S82" i="96"/>
  <c r="AM81" i="96"/>
  <c r="AK81" i="96"/>
  <c r="AJ81" i="96"/>
  <c r="AI81" i="96"/>
  <c r="AH81" i="96"/>
  <c r="AG81" i="96"/>
  <c r="AF81" i="96"/>
  <c r="AE81" i="96"/>
  <c r="AD81" i="96"/>
  <c r="AC81" i="96"/>
  <c r="AB81" i="96"/>
  <c r="AA81" i="96"/>
  <c r="Z81" i="96"/>
  <c r="X81" i="96"/>
  <c r="W81" i="96"/>
  <c r="V81" i="96"/>
  <c r="U81" i="96"/>
  <c r="S81" i="96"/>
  <c r="AM80" i="96"/>
  <c r="AK80" i="96"/>
  <c r="AJ80" i="96"/>
  <c r="AI80" i="96"/>
  <c r="AH80" i="96"/>
  <c r="AG80" i="96"/>
  <c r="AF80" i="96"/>
  <c r="AE80" i="96"/>
  <c r="AD80" i="96"/>
  <c r="AC80" i="96"/>
  <c r="AB80" i="96"/>
  <c r="AA80" i="96"/>
  <c r="Z80" i="96"/>
  <c r="X80" i="96"/>
  <c r="W80" i="96"/>
  <c r="V80" i="96"/>
  <c r="U80" i="96"/>
  <c r="S80" i="96"/>
  <c r="AM79" i="96"/>
  <c r="AK79" i="96"/>
  <c r="AJ79" i="96"/>
  <c r="AI79" i="96"/>
  <c r="AH79" i="96"/>
  <c r="AG79" i="96"/>
  <c r="AF79" i="96"/>
  <c r="AE79" i="96"/>
  <c r="AD79" i="96"/>
  <c r="AC79" i="96"/>
  <c r="AB79" i="96"/>
  <c r="AA79" i="96"/>
  <c r="Z79" i="96"/>
  <c r="X79" i="96"/>
  <c r="W79" i="96"/>
  <c r="V79" i="96"/>
  <c r="U79" i="96"/>
  <c r="S79" i="96"/>
  <c r="AM78" i="96"/>
  <c r="AK78" i="96"/>
  <c r="AJ78" i="96"/>
  <c r="AI78" i="96"/>
  <c r="AH78" i="96"/>
  <c r="AG78" i="96"/>
  <c r="AF78" i="96"/>
  <c r="AE78" i="96"/>
  <c r="AD78" i="96"/>
  <c r="AC78" i="96"/>
  <c r="AB78" i="96"/>
  <c r="AA78" i="96"/>
  <c r="Z78" i="96"/>
  <c r="X78" i="96"/>
  <c r="W78" i="96"/>
  <c r="V78" i="96"/>
  <c r="U78" i="96"/>
  <c r="S78" i="96"/>
  <c r="AM77" i="96"/>
  <c r="AK77" i="96"/>
  <c r="AJ77" i="96"/>
  <c r="AI77" i="96"/>
  <c r="AH77" i="96"/>
  <c r="AG77" i="96"/>
  <c r="AF77" i="96"/>
  <c r="AE77" i="96"/>
  <c r="AD77" i="96"/>
  <c r="AC77" i="96"/>
  <c r="AB77" i="96"/>
  <c r="AA77" i="96"/>
  <c r="Z77" i="96"/>
  <c r="X77" i="96"/>
  <c r="W77" i="96"/>
  <c r="V77" i="96"/>
  <c r="U77" i="96"/>
  <c r="S77" i="96"/>
  <c r="AM76" i="96"/>
  <c r="AK76" i="96"/>
  <c r="AJ76" i="96"/>
  <c r="AI76" i="96"/>
  <c r="AH76" i="96"/>
  <c r="AG76" i="96"/>
  <c r="AF76" i="96"/>
  <c r="AE76" i="96"/>
  <c r="AD76" i="96"/>
  <c r="AC76" i="96"/>
  <c r="AB76" i="96"/>
  <c r="AA76" i="96"/>
  <c r="Z76" i="96"/>
  <c r="X76" i="96"/>
  <c r="W76" i="96"/>
  <c r="V76" i="96"/>
  <c r="U76" i="96"/>
  <c r="S76" i="96"/>
  <c r="AM75" i="96"/>
  <c r="AK75" i="96"/>
  <c r="AJ75" i="96"/>
  <c r="AI75" i="96"/>
  <c r="AH75" i="96"/>
  <c r="AG75" i="96"/>
  <c r="AF75" i="96"/>
  <c r="AE75" i="96"/>
  <c r="AD75" i="96"/>
  <c r="AC75" i="96"/>
  <c r="AB75" i="96"/>
  <c r="AA75" i="96"/>
  <c r="Z75" i="96"/>
  <c r="X75" i="96"/>
  <c r="W75" i="96"/>
  <c r="V75" i="96"/>
  <c r="U75" i="96"/>
  <c r="S75" i="96"/>
  <c r="AM74" i="96"/>
  <c r="AK74" i="96"/>
  <c r="AJ74" i="96"/>
  <c r="AI74" i="96"/>
  <c r="AH74" i="96"/>
  <c r="AG74" i="96"/>
  <c r="AF74" i="96"/>
  <c r="AE74" i="96"/>
  <c r="AD74" i="96"/>
  <c r="AC74" i="96"/>
  <c r="AB74" i="96"/>
  <c r="AA74" i="96"/>
  <c r="Z74" i="96"/>
  <c r="X74" i="96"/>
  <c r="W74" i="96"/>
  <c r="V74" i="96"/>
  <c r="U74" i="96"/>
  <c r="S74" i="96"/>
  <c r="AM73" i="96"/>
  <c r="AK73" i="96"/>
  <c r="AJ73" i="96"/>
  <c r="AI73" i="96"/>
  <c r="AH73" i="96"/>
  <c r="AG73" i="96"/>
  <c r="AF73" i="96"/>
  <c r="AE73" i="96"/>
  <c r="AD73" i="96"/>
  <c r="AC73" i="96"/>
  <c r="AB73" i="96"/>
  <c r="AA73" i="96"/>
  <c r="Z73" i="96"/>
  <c r="X73" i="96"/>
  <c r="W73" i="96"/>
  <c r="V73" i="96"/>
  <c r="U73" i="96"/>
  <c r="S73" i="96"/>
  <c r="AM72" i="96"/>
  <c r="AK72" i="96"/>
  <c r="AJ72" i="96"/>
  <c r="AI72" i="96"/>
  <c r="AH72" i="96"/>
  <c r="AG72" i="96"/>
  <c r="AF72" i="96"/>
  <c r="AE72" i="96"/>
  <c r="AD72" i="96"/>
  <c r="AC72" i="96"/>
  <c r="AB72" i="96"/>
  <c r="AA72" i="96"/>
  <c r="Z72" i="96"/>
  <c r="X72" i="96"/>
  <c r="W72" i="96"/>
  <c r="V72" i="96"/>
  <c r="U72" i="96"/>
  <c r="S72" i="96"/>
  <c r="AM71" i="96"/>
  <c r="AK71" i="96"/>
  <c r="AJ71" i="96"/>
  <c r="AI71" i="96"/>
  <c r="AH71" i="96"/>
  <c r="AG71" i="96"/>
  <c r="AF71" i="96"/>
  <c r="AE71" i="96"/>
  <c r="AD71" i="96"/>
  <c r="AC71" i="96"/>
  <c r="AB71" i="96"/>
  <c r="AA71" i="96"/>
  <c r="Z71" i="96"/>
  <c r="X71" i="96"/>
  <c r="W71" i="96"/>
  <c r="V71" i="96"/>
  <c r="U71" i="96"/>
  <c r="S71" i="96"/>
  <c r="AM70" i="96"/>
  <c r="AK70" i="96"/>
  <c r="AJ70" i="96"/>
  <c r="AI70" i="96"/>
  <c r="AH70" i="96"/>
  <c r="AG70" i="96"/>
  <c r="AF70" i="96"/>
  <c r="AE70" i="96"/>
  <c r="AD70" i="96"/>
  <c r="AC70" i="96"/>
  <c r="AB70" i="96"/>
  <c r="AA70" i="96"/>
  <c r="Z70" i="96"/>
  <c r="X70" i="96"/>
  <c r="W70" i="96"/>
  <c r="V70" i="96"/>
  <c r="U70" i="96"/>
  <c r="S70" i="96"/>
  <c r="AM69" i="96"/>
  <c r="AK69" i="96"/>
  <c r="AJ69" i="96"/>
  <c r="AI69" i="96"/>
  <c r="AH69" i="96"/>
  <c r="AG69" i="96"/>
  <c r="AF69" i="96"/>
  <c r="AE69" i="96"/>
  <c r="AD69" i="96"/>
  <c r="AC69" i="96"/>
  <c r="AB69" i="96"/>
  <c r="AA69" i="96"/>
  <c r="Z69" i="96"/>
  <c r="X69" i="96"/>
  <c r="W69" i="96"/>
  <c r="V69" i="96"/>
  <c r="U69" i="96"/>
  <c r="S69" i="96"/>
  <c r="AM68" i="96"/>
  <c r="AK68" i="96"/>
  <c r="AJ68" i="96"/>
  <c r="AI68" i="96"/>
  <c r="AH68" i="96"/>
  <c r="AG68" i="96"/>
  <c r="AF68" i="96"/>
  <c r="AE68" i="96"/>
  <c r="AD68" i="96"/>
  <c r="AC68" i="96"/>
  <c r="AB68" i="96"/>
  <c r="AA68" i="96"/>
  <c r="Z68" i="96"/>
  <c r="X68" i="96"/>
  <c r="W68" i="96"/>
  <c r="V68" i="96"/>
  <c r="U68" i="96"/>
  <c r="S68" i="96"/>
  <c r="AM67" i="96"/>
  <c r="AK67" i="96"/>
  <c r="AJ67" i="96"/>
  <c r="AI67" i="96"/>
  <c r="AH67" i="96"/>
  <c r="AG67" i="96"/>
  <c r="AF67" i="96"/>
  <c r="AE67" i="96"/>
  <c r="AD67" i="96"/>
  <c r="AC67" i="96"/>
  <c r="AB67" i="96"/>
  <c r="AA67" i="96"/>
  <c r="Z67" i="96"/>
  <c r="X67" i="96"/>
  <c r="W67" i="96"/>
  <c r="V67" i="96"/>
  <c r="U67" i="96"/>
  <c r="S67" i="96"/>
  <c r="AM66" i="96"/>
  <c r="AK66" i="96"/>
  <c r="AJ66" i="96"/>
  <c r="AI66" i="96"/>
  <c r="AH66" i="96"/>
  <c r="AG66" i="96"/>
  <c r="AF66" i="96"/>
  <c r="AE66" i="96"/>
  <c r="AD66" i="96"/>
  <c r="AC66" i="96"/>
  <c r="AB66" i="96"/>
  <c r="AA66" i="96"/>
  <c r="Z66" i="96"/>
  <c r="X66" i="96"/>
  <c r="W66" i="96"/>
  <c r="V66" i="96"/>
  <c r="U66" i="96"/>
  <c r="S66" i="96"/>
  <c r="AM65" i="96"/>
  <c r="AK65" i="96"/>
  <c r="AJ65" i="96"/>
  <c r="AI65" i="96"/>
  <c r="AH65" i="96"/>
  <c r="AG65" i="96"/>
  <c r="AF65" i="96"/>
  <c r="AE65" i="96"/>
  <c r="AD65" i="96"/>
  <c r="AC65" i="96"/>
  <c r="AB65" i="96"/>
  <c r="AA65" i="96"/>
  <c r="Z65" i="96"/>
  <c r="X65" i="96"/>
  <c r="W65" i="96"/>
  <c r="V65" i="96"/>
  <c r="U65" i="96"/>
  <c r="S65" i="96"/>
  <c r="AM64" i="96"/>
  <c r="AK64" i="96"/>
  <c r="AJ64" i="96"/>
  <c r="AI64" i="96"/>
  <c r="AH64" i="96"/>
  <c r="AG64" i="96"/>
  <c r="AF64" i="96"/>
  <c r="AE64" i="96"/>
  <c r="AD64" i="96"/>
  <c r="AC64" i="96"/>
  <c r="AB64" i="96"/>
  <c r="AA64" i="96"/>
  <c r="Z64" i="96"/>
  <c r="X64" i="96"/>
  <c r="W64" i="96"/>
  <c r="V64" i="96"/>
  <c r="U64" i="96"/>
  <c r="S64" i="96"/>
  <c r="AM63" i="96"/>
  <c r="AK63" i="96"/>
  <c r="AJ63" i="96"/>
  <c r="AI63" i="96"/>
  <c r="AH63" i="96"/>
  <c r="AG63" i="96"/>
  <c r="AF63" i="96"/>
  <c r="AE63" i="96"/>
  <c r="AD63" i="96"/>
  <c r="AC63" i="96"/>
  <c r="AB63" i="96"/>
  <c r="AA63" i="96"/>
  <c r="Z63" i="96"/>
  <c r="X63" i="96"/>
  <c r="W63" i="96"/>
  <c r="V63" i="96"/>
  <c r="U63" i="96"/>
  <c r="S63" i="96"/>
  <c r="AM62" i="96"/>
  <c r="AK62" i="96"/>
  <c r="AJ62" i="96"/>
  <c r="AI62" i="96"/>
  <c r="AH62" i="96"/>
  <c r="AG62" i="96"/>
  <c r="AF62" i="96"/>
  <c r="AE62" i="96"/>
  <c r="AD62" i="96"/>
  <c r="AC62" i="96"/>
  <c r="AB62" i="96"/>
  <c r="AA62" i="96"/>
  <c r="Z62" i="96"/>
  <c r="X62" i="96"/>
  <c r="W62" i="96"/>
  <c r="V62" i="96"/>
  <c r="U62" i="96"/>
  <c r="S62" i="96"/>
  <c r="AM61" i="96"/>
  <c r="AK61" i="96"/>
  <c r="AJ61" i="96"/>
  <c r="AI61" i="96"/>
  <c r="AH61" i="96"/>
  <c r="AG61" i="96"/>
  <c r="AF61" i="96"/>
  <c r="AE61" i="96"/>
  <c r="AD61" i="96"/>
  <c r="AC61" i="96"/>
  <c r="AB61" i="96"/>
  <c r="AA61" i="96"/>
  <c r="Z61" i="96"/>
  <c r="X61" i="96"/>
  <c r="W61" i="96"/>
  <c r="V61" i="96"/>
  <c r="U61" i="96"/>
  <c r="S61" i="96"/>
  <c r="AM60" i="96"/>
  <c r="AK60" i="96"/>
  <c r="AJ60" i="96"/>
  <c r="AI60" i="96"/>
  <c r="AH60" i="96"/>
  <c r="AG60" i="96"/>
  <c r="AF60" i="96"/>
  <c r="AE60" i="96"/>
  <c r="AD60" i="96"/>
  <c r="AC60" i="96"/>
  <c r="AB60" i="96"/>
  <c r="AA60" i="96"/>
  <c r="Z60" i="96"/>
  <c r="X60" i="96"/>
  <c r="W60" i="96"/>
  <c r="V60" i="96"/>
  <c r="U60" i="96"/>
  <c r="S60" i="96"/>
  <c r="AM59" i="96"/>
  <c r="AK59" i="96"/>
  <c r="AJ59" i="96"/>
  <c r="AI59" i="96"/>
  <c r="AH59" i="96"/>
  <c r="AG59" i="96"/>
  <c r="AF59" i="96"/>
  <c r="AE59" i="96"/>
  <c r="AD59" i="96"/>
  <c r="AC59" i="96"/>
  <c r="AB59" i="96"/>
  <c r="AA59" i="96"/>
  <c r="Z59" i="96"/>
  <c r="X59" i="96"/>
  <c r="W59" i="96"/>
  <c r="V59" i="96"/>
  <c r="U59" i="96"/>
  <c r="S59" i="96"/>
  <c r="AM58" i="96"/>
  <c r="AK58" i="96"/>
  <c r="AJ58" i="96"/>
  <c r="AI58" i="96"/>
  <c r="AH58" i="96"/>
  <c r="AG58" i="96"/>
  <c r="AF58" i="96"/>
  <c r="AE58" i="96"/>
  <c r="AD58" i="96"/>
  <c r="AC58" i="96"/>
  <c r="AB58" i="96"/>
  <c r="AA58" i="96"/>
  <c r="Z58" i="96"/>
  <c r="X58" i="96"/>
  <c r="W58" i="96"/>
  <c r="V58" i="96"/>
  <c r="U58" i="96"/>
  <c r="S58" i="96"/>
  <c r="AM57" i="96"/>
  <c r="AK57" i="96"/>
  <c r="AJ57" i="96"/>
  <c r="AI57" i="96"/>
  <c r="AH57" i="96"/>
  <c r="AG57" i="96"/>
  <c r="AF57" i="96"/>
  <c r="AE57" i="96"/>
  <c r="AD57" i="96"/>
  <c r="AC57" i="96"/>
  <c r="AB57" i="96"/>
  <c r="AA57" i="96"/>
  <c r="Z57" i="96"/>
  <c r="X57" i="96"/>
  <c r="W57" i="96"/>
  <c r="V57" i="96"/>
  <c r="U57" i="96"/>
  <c r="S57" i="96"/>
  <c r="AM56" i="96"/>
  <c r="AK56" i="96"/>
  <c r="AJ56" i="96"/>
  <c r="AI56" i="96"/>
  <c r="AH56" i="96"/>
  <c r="AG56" i="96"/>
  <c r="AF56" i="96"/>
  <c r="AE56" i="96"/>
  <c r="AD56" i="96"/>
  <c r="AC56" i="96"/>
  <c r="AB56" i="96"/>
  <c r="AA56" i="96"/>
  <c r="Z56" i="96"/>
  <c r="X56" i="96"/>
  <c r="W56" i="96"/>
  <c r="V56" i="96"/>
  <c r="U56" i="96"/>
  <c r="S56" i="96"/>
  <c r="AM55" i="96"/>
  <c r="AK55" i="96"/>
  <c r="AJ55" i="96"/>
  <c r="AI55" i="96"/>
  <c r="AH55" i="96"/>
  <c r="AG55" i="96"/>
  <c r="AF55" i="96"/>
  <c r="AE55" i="96"/>
  <c r="AD55" i="96"/>
  <c r="AC55" i="96"/>
  <c r="AB55" i="96"/>
  <c r="AA55" i="96"/>
  <c r="Z55" i="96"/>
  <c r="X55" i="96"/>
  <c r="W55" i="96"/>
  <c r="V55" i="96"/>
  <c r="U55" i="96"/>
  <c r="S55" i="96"/>
  <c r="AM54" i="96"/>
  <c r="AK54" i="96"/>
  <c r="AJ54" i="96"/>
  <c r="AI54" i="96"/>
  <c r="AH54" i="96"/>
  <c r="AG54" i="96"/>
  <c r="AF54" i="96"/>
  <c r="AE54" i="96"/>
  <c r="AD54" i="96"/>
  <c r="AC54" i="96"/>
  <c r="AB54" i="96"/>
  <c r="AA54" i="96"/>
  <c r="Z54" i="96"/>
  <c r="X54" i="96"/>
  <c r="W54" i="96"/>
  <c r="V54" i="96"/>
  <c r="U54" i="96"/>
  <c r="S54" i="96"/>
  <c r="AM53" i="96"/>
  <c r="AK53" i="96"/>
  <c r="AJ53" i="96"/>
  <c r="AI53" i="96"/>
  <c r="AH53" i="96"/>
  <c r="AG53" i="96"/>
  <c r="AF53" i="96"/>
  <c r="AE53" i="96"/>
  <c r="AD53" i="96"/>
  <c r="AC53" i="96"/>
  <c r="AB53" i="96"/>
  <c r="AA53" i="96"/>
  <c r="Z53" i="96"/>
  <c r="X53" i="96"/>
  <c r="W53" i="96"/>
  <c r="V53" i="96"/>
  <c r="U53" i="96"/>
  <c r="S53" i="96"/>
  <c r="P52" i="96"/>
  <c r="O52" i="96"/>
  <c r="N52" i="96"/>
  <c r="M52" i="96"/>
  <c r="L52" i="96"/>
  <c r="K52" i="96"/>
  <c r="J52" i="96"/>
  <c r="I52" i="96"/>
  <c r="H52" i="96"/>
  <c r="G52" i="96"/>
  <c r="F52" i="96"/>
  <c r="E52" i="96"/>
  <c r="D52" i="96"/>
  <c r="C52" i="96"/>
  <c r="AG49" i="96"/>
  <c r="AE49" i="96"/>
  <c r="AD49" i="96"/>
  <c r="AC49" i="96"/>
  <c r="AB49" i="96"/>
  <c r="AA49" i="96"/>
  <c r="Z49" i="96"/>
  <c r="Y49" i="96"/>
  <c r="W49" i="96"/>
  <c r="V49" i="96"/>
  <c r="U49" i="96"/>
  <c r="S49" i="96"/>
  <c r="AG48" i="96"/>
  <c r="AE48" i="96"/>
  <c r="AD48" i="96"/>
  <c r="AC48" i="96"/>
  <c r="AB48" i="96"/>
  <c r="AA48" i="96"/>
  <c r="Z48" i="96"/>
  <c r="Y48" i="96"/>
  <c r="W48" i="96"/>
  <c r="V48" i="96"/>
  <c r="U48" i="96"/>
  <c r="S48" i="96"/>
  <c r="AG47" i="96"/>
  <c r="AE47" i="96"/>
  <c r="AD47" i="96"/>
  <c r="AC47" i="96"/>
  <c r="AB47" i="96"/>
  <c r="AA47" i="96"/>
  <c r="Z47" i="96"/>
  <c r="Y47" i="96"/>
  <c r="W47" i="96"/>
  <c r="V47" i="96"/>
  <c r="U47" i="96"/>
  <c r="S47" i="96"/>
  <c r="AG46" i="96"/>
  <c r="AE46" i="96"/>
  <c r="AD46" i="96"/>
  <c r="AC46" i="96"/>
  <c r="AB46" i="96"/>
  <c r="AA46" i="96"/>
  <c r="Z46" i="96"/>
  <c r="Y46" i="96"/>
  <c r="W46" i="96"/>
  <c r="V46" i="96"/>
  <c r="U46" i="96"/>
  <c r="S46" i="96"/>
  <c r="AG45" i="96"/>
  <c r="AE45" i="96"/>
  <c r="AD45" i="96"/>
  <c r="AC45" i="96"/>
  <c r="AB45" i="96"/>
  <c r="AA45" i="96"/>
  <c r="Z45" i="96"/>
  <c r="Y45" i="96"/>
  <c r="W45" i="96"/>
  <c r="V45" i="96"/>
  <c r="U45" i="96"/>
  <c r="S45" i="96"/>
  <c r="AG44" i="96"/>
  <c r="AE44" i="96"/>
  <c r="AD44" i="96"/>
  <c r="AC44" i="96"/>
  <c r="AB44" i="96"/>
  <c r="AA44" i="96"/>
  <c r="Z44" i="96"/>
  <c r="Y44" i="96"/>
  <c r="W44" i="96"/>
  <c r="V44" i="96"/>
  <c r="U44" i="96"/>
  <c r="S44" i="96"/>
  <c r="AG43" i="96"/>
  <c r="AE43" i="96"/>
  <c r="AD43" i="96"/>
  <c r="AC43" i="96"/>
  <c r="AB43" i="96"/>
  <c r="AA43" i="96"/>
  <c r="Z43" i="96"/>
  <c r="Y43" i="96"/>
  <c r="W43" i="96"/>
  <c r="V43" i="96"/>
  <c r="U43" i="96"/>
  <c r="S43" i="96"/>
  <c r="AG42" i="96"/>
  <c r="AE42" i="96"/>
  <c r="AD42" i="96"/>
  <c r="AC42" i="96"/>
  <c r="AB42" i="96"/>
  <c r="AA42" i="96"/>
  <c r="Z42" i="96"/>
  <c r="Y42" i="96"/>
  <c r="W42" i="96"/>
  <c r="V42" i="96"/>
  <c r="U42" i="96"/>
  <c r="S42" i="96"/>
  <c r="AG41" i="96"/>
  <c r="AE41" i="96"/>
  <c r="AD41" i="96"/>
  <c r="AC41" i="96"/>
  <c r="AB41" i="96"/>
  <c r="AA41" i="96"/>
  <c r="Z41" i="96"/>
  <c r="Y41" i="96"/>
  <c r="W41" i="96"/>
  <c r="V41" i="96"/>
  <c r="U41" i="96"/>
  <c r="S41" i="96"/>
  <c r="AG40" i="96"/>
  <c r="AE40" i="96"/>
  <c r="AD40" i="96"/>
  <c r="AC40" i="96"/>
  <c r="AB40" i="96"/>
  <c r="AA40" i="96"/>
  <c r="Z40" i="96"/>
  <c r="Y40" i="96"/>
  <c r="W40" i="96"/>
  <c r="V40" i="96"/>
  <c r="U40" i="96"/>
  <c r="S40" i="96"/>
  <c r="AG39" i="96"/>
  <c r="AE39" i="96"/>
  <c r="AD39" i="96"/>
  <c r="AC39" i="96"/>
  <c r="AB39" i="96"/>
  <c r="AA39" i="96"/>
  <c r="Z39" i="96"/>
  <c r="Y39" i="96"/>
  <c r="W39" i="96"/>
  <c r="V39" i="96"/>
  <c r="U39" i="96"/>
  <c r="S39" i="96"/>
  <c r="AG38" i="96"/>
  <c r="AE38" i="96"/>
  <c r="AD38" i="96"/>
  <c r="AC38" i="96"/>
  <c r="AB38" i="96"/>
  <c r="AA38" i="96"/>
  <c r="Z38" i="96"/>
  <c r="Y38" i="96"/>
  <c r="W38" i="96"/>
  <c r="V38" i="96"/>
  <c r="U38" i="96"/>
  <c r="S38" i="96"/>
  <c r="AG37" i="96"/>
  <c r="AE37" i="96"/>
  <c r="AD37" i="96"/>
  <c r="AC37" i="96"/>
  <c r="AB37" i="96"/>
  <c r="AA37" i="96"/>
  <c r="Z37" i="96"/>
  <c r="Y37" i="96"/>
  <c r="W37" i="96"/>
  <c r="V37" i="96"/>
  <c r="U37" i="96"/>
  <c r="S37" i="96"/>
  <c r="AG36" i="96"/>
  <c r="AE36" i="96"/>
  <c r="AD36" i="96"/>
  <c r="AC36" i="96"/>
  <c r="AB36" i="96"/>
  <c r="AA36" i="96"/>
  <c r="Z36" i="96"/>
  <c r="Y36" i="96"/>
  <c r="W36" i="96"/>
  <c r="V36" i="96"/>
  <c r="U36" i="96"/>
  <c r="S36" i="96"/>
  <c r="AG35" i="96"/>
  <c r="AE35" i="96"/>
  <c r="AD35" i="96"/>
  <c r="AC35" i="96"/>
  <c r="AB35" i="96"/>
  <c r="AA35" i="96"/>
  <c r="Z35" i="96"/>
  <c r="Y35" i="96"/>
  <c r="W35" i="96"/>
  <c r="V35" i="96"/>
  <c r="U35" i="96"/>
  <c r="S35" i="96"/>
  <c r="AG34" i="96"/>
  <c r="AE34" i="96"/>
  <c r="AD34" i="96"/>
  <c r="AC34" i="96"/>
  <c r="AB34" i="96"/>
  <c r="AA34" i="96"/>
  <c r="Z34" i="96"/>
  <c r="Y34" i="96"/>
  <c r="W34" i="96"/>
  <c r="V34" i="96"/>
  <c r="U34" i="96"/>
  <c r="S34" i="96"/>
  <c r="AG33" i="96"/>
  <c r="AE33" i="96"/>
  <c r="AD33" i="96"/>
  <c r="AC33" i="96"/>
  <c r="AB33" i="96"/>
  <c r="AA33" i="96"/>
  <c r="Z33" i="96"/>
  <c r="Y33" i="96"/>
  <c r="W33" i="96"/>
  <c r="V33" i="96"/>
  <c r="U33" i="96"/>
  <c r="S33" i="96"/>
  <c r="AG32" i="96"/>
  <c r="AE32" i="96"/>
  <c r="AD32" i="96"/>
  <c r="AC32" i="96"/>
  <c r="AB32" i="96"/>
  <c r="AA32" i="96"/>
  <c r="Z32" i="96"/>
  <c r="Y32" i="96"/>
  <c r="W32" i="96"/>
  <c r="V32" i="96"/>
  <c r="U32" i="96"/>
  <c r="S32" i="96"/>
  <c r="AG31" i="96"/>
  <c r="AE31" i="96"/>
  <c r="AD31" i="96"/>
  <c r="AC31" i="96"/>
  <c r="AB31" i="96"/>
  <c r="AA31" i="96"/>
  <c r="Z31" i="96"/>
  <c r="Y31" i="96"/>
  <c r="W31" i="96"/>
  <c r="V31" i="96"/>
  <c r="U31" i="96"/>
  <c r="S31" i="96"/>
  <c r="AG30" i="96"/>
  <c r="AE30" i="96"/>
  <c r="AD30" i="96"/>
  <c r="AC30" i="96"/>
  <c r="AB30" i="96"/>
  <c r="AA30" i="96"/>
  <c r="Z30" i="96"/>
  <c r="Y30" i="96"/>
  <c r="W30" i="96"/>
  <c r="V30" i="96"/>
  <c r="U30" i="96"/>
  <c r="S30" i="96"/>
  <c r="AG29" i="96"/>
  <c r="AE29" i="96"/>
  <c r="AD29" i="96"/>
  <c r="AC29" i="96"/>
  <c r="AB29" i="96"/>
  <c r="AA29" i="96"/>
  <c r="Z29" i="96"/>
  <c r="Y29" i="96"/>
  <c r="W29" i="96"/>
  <c r="V29" i="96"/>
  <c r="U29" i="96"/>
  <c r="S29" i="96"/>
  <c r="AG28" i="96"/>
  <c r="AE28" i="96"/>
  <c r="AD28" i="96"/>
  <c r="AC28" i="96"/>
  <c r="AB28" i="96"/>
  <c r="AA28" i="96"/>
  <c r="Z28" i="96"/>
  <c r="Y28" i="96"/>
  <c r="W28" i="96"/>
  <c r="V28" i="96"/>
  <c r="U28" i="96"/>
  <c r="S28" i="96"/>
  <c r="AG27" i="96"/>
  <c r="AE27" i="96"/>
  <c r="AD27" i="96"/>
  <c r="AC27" i="96"/>
  <c r="AB27" i="96"/>
  <c r="AA27" i="96"/>
  <c r="Z27" i="96"/>
  <c r="Y27" i="96"/>
  <c r="W27" i="96"/>
  <c r="V27" i="96"/>
  <c r="U27" i="96"/>
  <c r="S27" i="96"/>
  <c r="AG26" i="96"/>
  <c r="AE26" i="96"/>
  <c r="AD26" i="96"/>
  <c r="AC26" i="96"/>
  <c r="AB26" i="96"/>
  <c r="AA26" i="96"/>
  <c r="Z26" i="96"/>
  <c r="Y26" i="96"/>
  <c r="W26" i="96"/>
  <c r="V26" i="96"/>
  <c r="U26" i="96"/>
  <c r="S26" i="96"/>
  <c r="AG25" i="96"/>
  <c r="AE25" i="96"/>
  <c r="AD25" i="96"/>
  <c r="AC25" i="96"/>
  <c r="AB25" i="96"/>
  <c r="AA25" i="96"/>
  <c r="Z25" i="96"/>
  <c r="Y25" i="96"/>
  <c r="W25" i="96"/>
  <c r="V25" i="96"/>
  <c r="U25" i="96"/>
  <c r="S25" i="96"/>
  <c r="AG24" i="96"/>
  <c r="AE24" i="96"/>
  <c r="AD24" i="96"/>
  <c r="AC24" i="96"/>
  <c r="AB24" i="96"/>
  <c r="AA24" i="96"/>
  <c r="Z24" i="96"/>
  <c r="Y24" i="96"/>
  <c r="W24" i="96"/>
  <c r="V24" i="96"/>
  <c r="U24" i="96"/>
  <c r="S24" i="96"/>
  <c r="AG23" i="96"/>
  <c r="AE23" i="96"/>
  <c r="AD23" i="96"/>
  <c r="AC23" i="96"/>
  <c r="AB23" i="96"/>
  <c r="AA23" i="96"/>
  <c r="Z23" i="96"/>
  <c r="Y23" i="96"/>
  <c r="W23" i="96"/>
  <c r="V23" i="96"/>
  <c r="U23" i="96"/>
  <c r="S23" i="96"/>
  <c r="AG22" i="96"/>
  <c r="AE22" i="96"/>
  <c r="AD22" i="96"/>
  <c r="AC22" i="96"/>
  <c r="AB22" i="96"/>
  <c r="AA22" i="96"/>
  <c r="Z22" i="96"/>
  <c r="Y22" i="96"/>
  <c r="W22" i="96"/>
  <c r="V22" i="96"/>
  <c r="U22" i="96"/>
  <c r="S22" i="96"/>
  <c r="AG21" i="96"/>
  <c r="AE21" i="96"/>
  <c r="AD21" i="96"/>
  <c r="AC21" i="96"/>
  <c r="AB21" i="96"/>
  <c r="AA21" i="96"/>
  <c r="Z21" i="96"/>
  <c r="Y21" i="96"/>
  <c r="W21" i="96"/>
  <c r="V21" i="96"/>
  <c r="U21" i="96"/>
  <c r="S21" i="96"/>
  <c r="AG20" i="96"/>
  <c r="AE20" i="96"/>
  <c r="AD20" i="96"/>
  <c r="AC20" i="96"/>
  <c r="AB20" i="96"/>
  <c r="AA20" i="96"/>
  <c r="Z20" i="96"/>
  <c r="Y20" i="96"/>
  <c r="W20" i="96"/>
  <c r="V20" i="96"/>
  <c r="U20" i="96"/>
  <c r="S20" i="96"/>
  <c r="AG19" i="96"/>
  <c r="AE19" i="96"/>
  <c r="AD19" i="96"/>
  <c r="AC19" i="96"/>
  <c r="AB19" i="96"/>
  <c r="AA19" i="96"/>
  <c r="Z19" i="96"/>
  <c r="Y19" i="96"/>
  <c r="W19" i="96"/>
  <c r="V19" i="96"/>
  <c r="U19" i="96"/>
  <c r="S19" i="96"/>
  <c r="AG18" i="96"/>
  <c r="AE18" i="96"/>
  <c r="AD18" i="96"/>
  <c r="AC18" i="96"/>
  <c r="AB18" i="96"/>
  <c r="AA18" i="96"/>
  <c r="Z18" i="96"/>
  <c r="Y18" i="96"/>
  <c r="W18" i="96"/>
  <c r="V18" i="96"/>
  <c r="U18" i="96"/>
  <c r="S18" i="96"/>
  <c r="AG17" i="96"/>
  <c r="AE17" i="96"/>
  <c r="AD17" i="96"/>
  <c r="AC17" i="96"/>
  <c r="AB17" i="96"/>
  <c r="AA17" i="96"/>
  <c r="Z17" i="96"/>
  <c r="Y17" i="96"/>
  <c r="W17" i="96"/>
  <c r="V17" i="96"/>
  <c r="U17" i="96"/>
  <c r="S17" i="96"/>
  <c r="AG16" i="96"/>
  <c r="AE16" i="96"/>
  <c r="AD16" i="96"/>
  <c r="AC16" i="96"/>
  <c r="AB16" i="96"/>
  <c r="AA16" i="96"/>
  <c r="Z16" i="96"/>
  <c r="Y16" i="96"/>
  <c r="W16" i="96"/>
  <c r="V16" i="96"/>
  <c r="U16" i="96"/>
  <c r="S16" i="96"/>
  <c r="AG15" i="96"/>
  <c r="AE15" i="96"/>
  <c r="AD15" i="96"/>
  <c r="AC15" i="96"/>
  <c r="AB15" i="96"/>
  <c r="AA15" i="96"/>
  <c r="Z15" i="96"/>
  <c r="Y15" i="96"/>
  <c r="W15" i="96"/>
  <c r="V15" i="96"/>
  <c r="U15" i="96"/>
  <c r="S15" i="96"/>
  <c r="AG14" i="96"/>
  <c r="AE14" i="96"/>
  <c r="AD14" i="96"/>
  <c r="AC14" i="96"/>
  <c r="AB14" i="96"/>
  <c r="AA14" i="96"/>
  <c r="Z14" i="96"/>
  <c r="Y14" i="96"/>
  <c r="W14" i="96"/>
  <c r="V14" i="96"/>
  <c r="U14" i="96"/>
  <c r="S14" i="96"/>
  <c r="AG13" i="96"/>
  <c r="AE13" i="96"/>
  <c r="AD13" i="96"/>
  <c r="AC13" i="96"/>
  <c r="AB13" i="96"/>
  <c r="AA13" i="96"/>
  <c r="Z13" i="96"/>
  <c r="Y13" i="96"/>
  <c r="W13" i="96"/>
  <c r="V13" i="96"/>
  <c r="U13" i="96"/>
  <c r="S13" i="96"/>
  <c r="AG12" i="96"/>
  <c r="AE12" i="96"/>
  <c r="AD12" i="96"/>
  <c r="AC12" i="96"/>
  <c r="AB12" i="96"/>
  <c r="AA12" i="96"/>
  <c r="Z12" i="96"/>
  <c r="Y12" i="96"/>
  <c r="W12" i="96"/>
  <c r="V12" i="96"/>
  <c r="U12" i="96"/>
  <c r="S12" i="96"/>
  <c r="AG11" i="96"/>
  <c r="AE11" i="96"/>
  <c r="AD11" i="96"/>
  <c r="AC11" i="96"/>
  <c r="AB11" i="96"/>
  <c r="AA11" i="96"/>
  <c r="Z11" i="96"/>
  <c r="Y11" i="96"/>
  <c r="W11" i="96"/>
  <c r="V11" i="96"/>
  <c r="U11" i="96"/>
  <c r="S11" i="96"/>
  <c r="AG10" i="96"/>
  <c r="AE10" i="96"/>
  <c r="AD10" i="96"/>
  <c r="AC10" i="96"/>
  <c r="AB10" i="96"/>
  <c r="AA10" i="96"/>
  <c r="Z10" i="96"/>
  <c r="Y10" i="96"/>
  <c r="W10" i="96"/>
  <c r="V10" i="96"/>
  <c r="U10" i="96"/>
  <c r="S10" i="96"/>
  <c r="AG9" i="96"/>
  <c r="AE9" i="96"/>
  <c r="AD9" i="96"/>
  <c r="AC9" i="96"/>
  <c r="AB9" i="96"/>
  <c r="AA9" i="96"/>
  <c r="Z9" i="96"/>
  <c r="Y9" i="96"/>
  <c r="W9" i="96"/>
  <c r="V9" i="96"/>
  <c r="U9" i="96"/>
  <c r="S9" i="96"/>
  <c r="AG8" i="96"/>
  <c r="AE8" i="96"/>
  <c r="AD8" i="96"/>
  <c r="AC8" i="96"/>
  <c r="AB8" i="96"/>
  <c r="AA8" i="96"/>
  <c r="Z8" i="96"/>
  <c r="Y8" i="96"/>
  <c r="W8" i="96"/>
  <c r="V8" i="96"/>
  <c r="U8" i="96"/>
  <c r="S8" i="96"/>
  <c r="AG7" i="96"/>
  <c r="AE7" i="96"/>
  <c r="AD7" i="96"/>
  <c r="AC7" i="96"/>
  <c r="AB7" i="96"/>
  <c r="AA7" i="96"/>
  <c r="Z7" i="96"/>
  <c r="Y7" i="96"/>
  <c r="W7" i="96"/>
  <c r="V7" i="96"/>
  <c r="U7" i="96"/>
  <c r="S7" i="96"/>
  <c r="AG6" i="96"/>
  <c r="AE6" i="96"/>
  <c r="AD6" i="96"/>
  <c r="AC6" i="96"/>
  <c r="AB6" i="96"/>
  <c r="AA6" i="96"/>
  <c r="Z6" i="96"/>
  <c r="Y6" i="96"/>
  <c r="W6" i="96"/>
  <c r="V6" i="96"/>
  <c r="U6" i="96"/>
  <c r="S6" i="96"/>
  <c r="AG5" i="96"/>
  <c r="AE5" i="96"/>
  <c r="AE4" i="96" s="1"/>
  <c r="AD5" i="96"/>
  <c r="AC5" i="96"/>
  <c r="AB5" i="96"/>
  <c r="AA5" i="96"/>
  <c r="Z5" i="96"/>
  <c r="Y5" i="96"/>
  <c r="W5" i="96"/>
  <c r="V5" i="96"/>
  <c r="U5" i="96"/>
  <c r="S5" i="96"/>
  <c r="M4" i="96"/>
  <c r="L4" i="96"/>
  <c r="K4" i="96"/>
  <c r="J4" i="96"/>
  <c r="I4" i="96"/>
  <c r="H4" i="96"/>
  <c r="G4" i="96"/>
  <c r="D4" i="96"/>
  <c r="C4" i="96"/>
  <c r="AM97" i="95"/>
  <c r="AK97" i="95"/>
  <c r="AJ97" i="95"/>
  <c r="AI97" i="95"/>
  <c r="AH97" i="95"/>
  <c r="AG97" i="95"/>
  <c r="AF97" i="95"/>
  <c r="AE97" i="95"/>
  <c r="AD97" i="95"/>
  <c r="AC97" i="95"/>
  <c r="AB97" i="95"/>
  <c r="AA97" i="95"/>
  <c r="Z97" i="95"/>
  <c r="X97" i="95"/>
  <c r="W97" i="95"/>
  <c r="V97" i="95"/>
  <c r="U97" i="95"/>
  <c r="S97" i="95"/>
  <c r="AM96" i="95"/>
  <c r="AK96" i="95"/>
  <c r="AJ96" i="95"/>
  <c r="AI96" i="95"/>
  <c r="AH96" i="95"/>
  <c r="AG96" i="95"/>
  <c r="AF96" i="95"/>
  <c r="AE96" i="95"/>
  <c r="AD96" i="95"/>
  <c r="AC96" i="95"/>
  <c r="AB96" i="95"/>
  <c r="AA96" i="95"/>
  <c r="Z96" i="95"/>
  <c r="X96" i="95"/>
  <c r="W96" i="95"/>
  <c r="V96" i="95"/>
  <c r="U96" i="95"/>
  <c r="S96" i="95"/>
  <c r="AM95" i="95"/>
  <c r="AK95" i="95"/>
  <c r="AJ95" i="95"/>
  <c r="AI95" i="95"/>
  <c r="AH95" i="95"/>
  <c r="AG95" i="95"/>
  <c r="AF95" i="95"/>
  <c r="AE95" i="95"/>
  <c r="AD95" i="95"/>
  <c r="AC95" i="95"/>
  <c r="AB95" i="95"/>
  <c r="AA95" i="95"/>
  <c r="Z95" i="95"/>
  <c r="X95" i="95"/>
  <c r="W95" i="95"/>
  <c r="V95" i="95"/>
  <c r="U95" i="95"/>
  <c r="S95" i="95"/>
  <c r="AM94" i="95"/>
  <c r="AK94" i="95"/>
  <c r="AJ94" i="95"/>
  <c r="AI94" i="95"/>
  <c r="AH94" i="95"/>
  <c r="AG94" i="95"/>
  <c r="AF94" i="95"/>
  <c r="AE94" i="95"/>
  <c r="AD94" i="95"/>
  <c r="AC94" i="95"/>
  <c r="AB94" i="95"/>
  <c r="AA94" i="95"/>
  <c r="Z94" i="95"/>
  <c r="X94" i="95"/>
  <c r="W94" i="95"/>
  <c r="V94" i="95"/>
  <c r="U94" i="95"/>
  <c r="S94" i="95"/>
  <c r="AM93" i="95"/>
  <c r="AK93" i="95"/>
  <c r="AJ93" i="95"/>
  <c r="AI93" i="95"/>
  <c r="AH93" i="95"/>
  <c r="AG93" i="95"/>
  <c r="AF93" i="95"/>
  <c r="AE93" i="95"/>
  <c r="AD93" i="95"/>
  <c r="AC93" i="95"/>
  <c r="AB93" i="95"/>
  <c r="AA93" i="95"/>
  <c r="Z93" i="95"/>
  <c r="X93" i="95"/>
  <c r="W93" i="95"/>
  <c r="V93" i="95"/>
  <c r="U93" i="95"/>
  <c r="S93" i="95"/>
  <c r="AM92" i="95"/>
  <c r="AK92" i="95"/>
  <c r="AJ92" i="95"/>
  <c r="AI92" i="95"/>
  <c r="AH92" i="95"/>
  <c r="AG92" i="95"/>
  <c r="AF92" i="95"/>
  <c r="AE92" i="95"/>
  <c r="AD92" i="95"/>
  <c r="AC92" i="95"/>
  <c r="AB92" i="95"/>
  <c r="AA92" i="95"/>
  <c r="Z92" i="95"/>
  <c r="X92" i="95"/>
  <c r="W92" i="95"/>
  <c r="V92" i="95"/>
  <c r="U92" i="95"/>
  <c r="S92" i="95"/>
  <c r="AM91" i="95"/>
  <c r="AK91" i="95"/>
  <c r="AJ91" i="95"/>
  <c r="AI91" i="95"/>
  <c r="AH91" i="95"/>
  <c r="AG91" i="95"/>
  <c r="AF91" i="95"/>
  <c r="AE91" i="95"/>
  <c r="AD91" i="95"/>
  <c r="AC91" i="95"/>
  <c r="AB91" i="95"/>
  <c r="AA91" i="95"/>
  <c r="Z91" i="95"/>
  <c r="X91" i="95"/>
  <c r="W91" i="95"/>
  <c r="V91" i="95"/>
  <c r="U91" i="95"/>
  <c r="S91" i="95"/>
  <c r="AM90" i="95"/>
  <c r="AK90" i="95"/>
  <c r="AJ90" i="95"/>
  <c r="AI90" i="95"/>
  <c r="AH90" i="95"/>
  <c r="AG90" i="95"/>
  <c r="AF90" i="95"/>
  <c r="AE90" i="95"/>
  <c r="AD90" i="95"/>
  <c r="AC90" i="95"/>
  <c r="AB90" i="95"/>
  <c r="AA90" i="95"/>
  <c r="Z90" i="95"/>
  <c r="X90" i="95"/>
  <c r="W90" i="95"/>
  <c r="V90" i="95"/>
  <c r="U90" i="95"/>
  <c r="S90" i="95"/>
  <c r="AM89" i="95"/>
  <c r="AK89" i="95"/>
  <c r="AJ89" i="95"/>
  <c r="AI89" i="95"/>
  <c r="AH89" i="95"/>
  <c r="AG89" i="95"/>
  <c r="AF89" i="95"/>
  <c r="AE89" i="95"/>
  <c r="AD89" i="95"/>
  <c r="AC89" i="95"/>
  <c r="AB89" i="95"/>
  <c r="AA89" i="95"/>
  <c r="Z89" i="95"/>
  <c r="X89" i="95"/>
  <c r="W89" i="95"/>
  <c r="V89" i="95"/>
  <c r="U89" i="95"/>
  <c r="S89" i="95"/>
  <c r="AM88" i="95"/>
  <c r="AK88" i="95"/>
  <c r="AJ88" i="95"/>
  <c r="AI88" i="95"/>
  <c r="AH88" i="95"/>
  <c r="AG88" i="95"/>
  <c r="AF88" i="95"/>
  <c r="AE88" i="95"/>
  <c r="AD88" i="95"/>
  <c r="AC88" i="95"/>
  <c r="AB88" i="95"/>
  <c r="AA88" i="95"/>
  <c r="Z88" i="95"/>
  <c r="X88" i="95"/>
  <c r="W88" i="95"/>
  <c r="V88" i="95"/>
  <c r="U88" i="95"/>
  <c r="S88" i="95"/>
  <c r="AM87" i="95"/>
  <c r="AK87" i="95"/>
  <c r="AJ87" i="95"/>
  <c r="AI87" i="95"/>
  <c r="AH87" i="95"/>
  <c r="AG87" i="95"/>
  <c r="AF87" i="95"/>
  <c r="AE87" i="95"/>
  <c r="AD87" i="95"/>
  <c r="AC87" i="95"/>
  <c r="AB87" i="95"/>
  <c r="AA87" i="95"/>
  <c r="Z87" i="95"/>
  <c r="X87" i="95"/>
  <c r="W87" i="95"/>
  <c r="V87" i="95"/>
  <c r="U87" i="95"/>
  <c r="S87" i="95"/>
  <c r="AM86" i="95"/>
  <c r="AK86" i="95"/>
  <c r="AJ86" i="95"/>
  <c r="AI86" i="95"/>
  <c r="AH86" i="95"/>
  <c r="AG86" i="95"/>
  <c r="AF86" i="95"/>
  <c r="AE86" i="95"/>
  <c r="AD86" i="95"/>
  <c r="AC86" i="95"/>
  <c r="AB86" i="95"/>
  <c r="AA86" i="95"/>
  <c r="Z86" i="95"/>
  <c r="X86" i="95"/>
  <c r="W86" i="95"/>
  <c r="V86" i="95"/>
  <c r="U86" i="95"/>
  <c r="S86" i="95"/>
  <c r="AM85" i="95"/>
  <c r="AK85" i="95"/>
  <c r="AJ85" i="95"/>
  <c r="AI85" i="95"/>
  <c r="AH85" i="95"/>
  <c r="AG85" i="95"/>
  <c r="AF85" i="95"/>
  <c r="AE85" i="95"/>
  <c r="AD85" i="95"/>
  <c r="AC85" i="95"/>
  <c r="AB85" i="95"/>
  <c r="AA85" i="95"/>
  <c r="Z85" i="95"/>
  <c r="X85" i="95"/>
  <c r="W85" i="95"/>
  <c r="V85" i="95"/>
  <c r="U85" i="95"/>
  <c r="S85" i="95"/>
  <c r="AM84" i="95"/>
  <c r="AK84" i="95"/>
  <c r="AJ84" i="95"/>
  <c r="AI84" i="95"/>
  <c r="AH84" i="95"/>
  <c r="AG84" i="95"/>
  <c r="AF84" i="95"/>
  <c r="AE84" i="95"/>
  <c r="AD84" i="95"/>
  <c r="AC84" i="95"/>
  <c r="AB84" i="95"/>
  <c r="AA84" i="95"/>
  <c r="Z84" i="95"/>
  <c r="X84" i="95"/>
  <c r="W84" i="95"/>
  <c r="V84" i="95"/>
  <c r="U84" i="95"/>
  <c r="S84" i="95"/>
  <c r="AM83" i="95"/>
  <c r="AK83" i="95"/>
  <c r="AJ83" i="95"/>
  <c r="AI83" i="95"/>
  <c r="AH83" i="95"/>
  <c r="AG83" i="95"/>
  <c r="AF83" i="95"/>
  <c r="AE83" i="95"/>
  <c r="AD83" i="95"/>
  <c r="AC83" i="95"/>
  <c r="AB83" i="95"/>
  <c r="AA83" i="95"/>
  <c r="Z83" i="95"/>
  <c r="X83" i="95"/>
  <c r="W83" i="95"/>
  <c r="V83" i="95"/>
  <c r="U83" i="95"/>
  <c r="S83" i="95"/>
  <c r="AM82" i="95"/>
  <c r="AK82" i="95"/>
  <c r="AJ82" i="95"/>
  <c r="AI82" i="95"/>
  <c r="AH82" i="95"/>
  <c r="AG82" i="95"/>
  <c r="AF82" i="95"/>
  <c r="AE82" i="95"/>
  <c r="AD82" i="95"/>
  <c r="AC82" i="95"/>
  <c r="AB82" i="95"/>
  <c r="AA82" i="95"/>
  <c r="Z82" i="95"/>
  <c r="X82" i="95"/>
  <c r="W82" i="95"/>
  <c r="V82" i="95"/>
  <c r="U82" i="95"/>
  <c r="S82" i="95"/>
  <c r="AM81" i="95"/>
  <c r="AK81" i="95"/>
  <c r="AJ81" i="95"/>
  <c r="AI81" i="95"/>
  <c r="AH81" i="95"/>
  <c r="AG81" i="95"/>
  <c r="AF81" i="95"/>
  <c r="AE81" i="95"/>
  <c r="AD81" i="95"/>
  <c r="AC81" i="95"/>
  <c r="AB81" i="95"/>
  <c r="AA81" i="95"/>
  <c r="Z81" i="95"/>
  <c r="X81" i="95"/>
  <c r="W81" i="95"/>
  <c r="V81" i="95"/>
  <c r="U81" i="95"/>
  <c r="S81" i="95"/>
  <c r="AM80" i="95"/>
  <c r="AK80" i="95"/>
  <c r="AJ80" i="95"/>
  <c r="AI80" i="95"/>
  <c r="AH80" i="95"/>
  <c r="AG80" i="95"/>
  <c r="AF80" i="95"/>
  <c r="AE80" i="95"/>
  <c r="AD80" i="95"/>
  <c r="AC80" i="95"/>
  <c r="AB80" i="95"/>
  <c r="AA80" i="95"/>
  <c r="Z80" i="95"/>
  <c r="X80" i="95"/>
  <c r="W80" i="95"/>
  <c r="V80" i="95"/>
  <c r="U80" i="95"/>
  <c r="S80" i="95"/>
  <c r="AM79" i="95"/>
  <c r="AK79" i="95"/>
  <c r="AJ79" i="95"/>
  <c r="AI79" i="95"/>
  <c r="AH79" i="95"/>
  <c r="AG79" i="95"/>
  <c r="AF79" i="95"/>
  <c r="AE79" i="95"/>
  <c r="AD79" i="95"/>
  <c r="AC79" i="95"/>
  <c r="AB79" i="95"/>
  <c r="AA79" i="95"/>
  <c r="Z79" i="95"/>
  <c r="X79" i="95"/>
  <c r="W79" i="95"/>
  <c r="V79" i="95"/>
  <c r="U79" i="95"/>
  <c r="S79" i="95"/>
  <c r="AM78" i="95"/>
  <c r="AK78" i="95"/>
  <c r="AJ78" i="95"/>
  <c r="AI78" i="95"/>
  <c r="AH78" i="95"/>
  <c r="AG78" i="95"/>
  <c r="AF78" i="95"/>
  <c r="AE78" i="95"/>
  <c r="AD78" i="95"/>
  <c r="AC78" i="95"/>
  <c r="AB78" i="95"/>
  <c r="AA78" i="95"/>
  <c r="Z78" i="95"/>
  <c r="X78" i="95"/>
  <c r="W78" i="95"/>
  <c r="V78" i="95"/>
  <c r="U78" i="95"/>
  <c r="S78" i="95"/>
  <c r="AM77" i="95"/>
  <c r="AK77" i="95"/>
  <c r="AJ77" i="95"/>
  <c r="AI77" i="95"/>
  <c r="AH77" i="95"/>
  <c r="AG77" i="95"/>
  <c r="AF77" i="95"/>
  <c r="AE77" i="95"/>
  <c r="AD77" i="95"/>
  <c r="AC77" i="95"/>
  <c r="AB77" i="95"/>
  <c r="AA77" i="95"/>
  <c r="Z77" i="95"/>
  <c r="X77" i="95"/>
  <c r="W77" i="95"/>
  <c r="V77" i="95"/>
  <c r="U77" i="95"/>
  <c r="S77" i="95"/>
  <c r="AM76" i="95"/>
  <c r="AK76" i="95"/>
  <c r="AJ76" i="95"/>
  <c r="AI76" i="95"/>
  <c r="AH76" i="95"/>
  <c r="AG76" i="95"/>
  <c r="AF76" i="95"/>
  <c r="AE76" i="95"/>
  <c r="AD76" i="95"/>
  <c r="AC76" i="95"/>
  <c r="AB76" i="95"/>
  <c r="AA76" i="95"/>
  <c r="Z76" i="95"/>
  <c r="X76" i="95"/>
  <c r="W76" i="95"/>
  <c r="V76" i="95"/>
  <c r="U76" i="95"/>
  <c r="S76" i="95"/>
  <c r="AM75" i="95"/>
  <c r="AK75" i="95"/>
  <c r="AJ75" i="95"/>
  <c r="AI75" i="95"/>
  <c r="AH75" i="95"/>
  <c r="AG75" i="95"/>
  <c r="AF75" i="95"/>
  <c r="AE75" i="95"/>
  <c r="AD75" i="95"/>
  <c r="AC75" i="95"/>
  <c r="AB75" i="95"/>
  <c r="AA75" i="95"/>
  <c r="Z75" i="95"/>
  <c r="X75" i="95"/>
  <c r="W75" i="95"/>
  <c r="V75" i="95"/>
  <c r="U75" i="95"/>
  <c r="S75" i="95"/>
  <c r="AM74" i="95"/>
  <c r="AK74" i="95"/>
  <c r="AJ74" i="95"/>
  <c r="AI74" i="95"/>
  <c r="AH74" i="95"/>
  <c r="AG74" i="95"/>
  <c r="AF74" i="95"/>
  <c r="AE74" i="95"/>
  <c r="AD74" i="95"/>
  <c r="AC74" i="95"/>
  <c r="AB74" i="95"/>
  <c r="AA74" i="95"/>
  <c r="Z74" i="95"/>
  <c r="X74" i="95"/>
  <c r="W74" i="95"/>
  <c r="V74" i="95"/>
  <c r="U74" i="95"/>
  <c r="S74" i="95"/>
  <c r="AM73" i="95"/>
  <c r="AK73" i="95"/>
  <c r="AJ73" i="95"/>
  <c r="AI73" i="95"/>
  <c r="AH73" i="95"/>
  <c r="AG73" i="95"/>
  <c r="AF73" i="95"/>
  <c r="AE73" i="95"/>
  <c r="AD73" i="95"/>
  <c r="AC73" i="95"/>
  <c r="AB73" i="95"/>
  <c r="AA73" i="95"/>
  <c r="Z73" i="95"/>
  <c r="X73" i="95"/>
  <c r="W73" i="95"/>
  <c r="V73" i="95"/>
  <c r="U73" i="95"/>
  <c r="S73" i="95"/>
  <c r="AM72" i="95"/>
  <c r="AK72" i="95"/>
  <c r="AJ72" i="95"/>
  <c r="AI72" i="95"/>
  <c r="AH72" i="95"/>
  <c r="AG72" i="95"/>
  <c r="AF72" i="95"/>
  <c r="AE72" i="95"/>
  <c r="AD72" i="95"/>
  <c r="AC72" i="95"/>
  <c r="AB72" i="95"/>
  <c r="AA72" i="95"/>
  <c r="Z72" i="95"/>
  <c r="X72" i="95"/>
  <c r="W72" i="95"/>
  <c r="V72" i="95"/>
  <c r="U72" i="95"/>
  <c r="S72" i="95"/>
  <c r="AM71" i="95"/>
  <c r="AK71" i="95"/>
  <c r="AJ71" i="95"/>
  <c r="AI71" i="95"/>
  <c r="AH71" i="95"/>
  <c r="AG71" i="95"/>
  <c r="AF71" i="95"/>
  <c r="AE71" i="95"/>
  <c r="AD71" i="95"/>
  <c r="AC71" i="95"/>
  <c r="AB71" i="95"/>
  <c r="AA71" i="95"/>
  <c r="Z71" i="95"/>
  <c r="X71" i="95"/>
  <c r="W71" i="95"/>
  <c r="V71" i="95"/>
  <c r="U71" i="95"/>
  <c r="S71" i="95"/>
  <c r="AM70" i="95"/>
  <c r="AK70" i="95"/>
  <c r="AJ70" i="95"/>
  <c r="AI70" i="95"/>
  <c r="AH70" i="95"/>
  <c r="AG70" i="95"/>
  <c r="AF70" i="95"/>
  <c r="AE70" i="95"/>
  <c r="AD70" i="95"/>
  <c r="AC70" i="95"/>
  <c r="AB70" i="95"/>
  <c r="AA70" i="95"/>
  <c r="Z70" i="95"/>
  <c r="X70" i="95"/>
  <c r="W70" i="95"/>
  <c r="V70" i="95"/>
  <c r="U70" i="95"/>
  <c r="S70" i="95"/>
  <c r="AM69" i="95"/>
  <c r="AK69" i="95"/>
  <c r="AJ69" i="95"/>
  <c r="AI69" i="95"/>
  <c r="AH69" i="95"/>
  <c r="AG69" i="95"/>
  <c r="AF69" i="95"/>
  <c r="AE69" i="95"/>
  <c r="AD69" i="95"/>
  <c r="AC69" i="95"/>
  <c r="AB69" i="95"/>
  <c r="AA69" i="95"/>
  <c r="Z69" i="95"/>
  <c r="X69" i="95"/>
  <c r="W69" i="95"/>
  <c r="V69" i="95"/>
  <c r="U69" i="95"/>
  <c r="S69" i="95"/>
  <c r="AM68" i="95"/>
  <c r="AK68" i="95"/>
  <c r="AJ68" i="95"/>
  <c r="AI68" i="95"/>
  <c r="AH68" i="95"/>
  <c r="AG68" i="95"/>
  <c r="AF68" i="95"/>
  <c r="AE68" i="95"/>
  <c r="AD68" i="95"/>
  <c r="AC68" i="95"/>
  <c r="AB68" i="95"/>
  <c r="AA68" i="95"/>
  <c r="Z68" i="95"/>
  <c r="X68" i="95"/>
  <c r="W68" i="95"/>
  <c r="V68" i="95"/>
  <c r="U68" i="95"/>
  <c r="S68" i="95"/>
  <c r="AM67" i="95"/>
  <c r="AK67" i="95"/>
  <c r="AJ67" i="95"/>
  <c r="AI67" i="95"/>
  <c r="AH67" i="95"/>
  <c r="AG67" i="95"/>
  <c r="AF67" i="95"/>
  <c r="AE67" i="95"/>
  <c r="AD67" i="95"/>
  <c r="AC67" i="95"/>
  <c r="AB67" i="95"/>
  <c r="AA67" i="95"/>
  <c r="Z67" i="95"/>
  <c r="X67" i="95"/>
  <c r="W67" i="95"/>
  <c r="V67" i="95"/>
  <c r="U67" i="95"/>
  <c r="S67" i="95"/>
  <c r="AM66" i="95"/>
  <c r="AK66" i="95"/>
  <c r="AJ66" i="95"/>
  <c r="AI66" i="95"/>
  <c r="AH66" i="95"/>
  <c r="AG66" i="95"/>
  <c r="AF66" i="95"/>
  <c r="AE66" i="95"/>
  <c r="AD66" i="95"/>
  <c r="AC66" i="95"/>
  <c r="AB66" i="95"/>
  <c r="AA66" i="95"/>
  <c r="Z66" i="95"/>
  <c r="X66" i="95"/>
  <c r="W66" i="95"/>
  <c r="V66" i="95"/>
  <c r="U66" i="95"/>
  <c r="S66" i="95"/>
  <c r="AM65" i="95"/>
  <c r="AK65" i="95"/>
  <c r="AJ65" i="95"/>
  <c r="AI65" i="95"/>
  <c r="AH65" i="95"/>
  <c r="AG65" i="95"/>
  <c r="AF65" i="95"/>
  <c r="AE65" i="95"/>
  <c r="AD65" i="95"/>
  <c r="AC65" i="95"/>
  <c r="AB65" i="95"/>
  <c r="AA65" i="95"/>
  <c r="Z65" i="95"/>
  <c r="X65" i="95"/>
  <c r="W65" i="95"/>
  <c r="V65" i="95"/>
  <c r="U65" i="95"/>
  <c r="S65" i="95"/>
  <c r="AM64" i="95"/>
  <c r="AK64" i="95"/>
  <c r="AJ64" i="95"/>
  <c r="AI64" i="95"/>
  <c r="AH64" i="95"/>
  <c r="AG64" i="95"/>
  <c r="AF64" i="95"/>
  <c r="AE64" i="95"/>
  <c r="AD64" i="95"/>
  <c r="AC64" i="95"/>
  <c r="AB64" i="95"/>
  <c r="AA64" i="95"/>
  <c r="Z64" i="95"/>
  <c r="X64" i="95"/>
  <c r="W64" i="95"/>
  <c r="V64" i="95"/>
  <c r="U64" i="95"/>
  <c r="S64" i="95"/>
  <c r="AM63" i="95"/>
  <c r="AK63" i="95"/>
  <c r="AJ63" i="95"/>
  <c r="AI63" i="95"/>
  <c r="AH63" i="95"/>
  <c r="AG63" i="95"/>
  <c r="AF63" i="95"/>
  <c r="AE63" i="95"/>
  <c r="AD63" i="95"/>
  <c r="AC63" i="95"/>
  <c r="AB63" i="95"/>
  <c r="AA63" i="95"/>
  <c r="Z63" i="95"/>
  <c r="X63" i="95"/>
  <c r="W63" i="95"/>
  <c r="V63" i="95"/>
  <c r="U63" i="95"/>
  <c r="S63" i="95"/>
  <c r="AM62" i="95"/>
  <c r="AK62" i="95"/>
  <c r="AJ62" i="95"/>
  <c r="AI62" i="95"/>
  <c r="AH62" i="95"/>
  <c r="AG62" i="95"/>
  <c r="AF62" i="95"/>
  <c r="AE62" i="95"/>
  <c r="AD62" i="95"/>
  <c r="AC62" i="95"/>
  <c r="AB62" i="95"/>
  <c r="AA62" i="95"/>
  <c r="Z62" i="95"/>
  <c r="X62" i="95"/>
  <c r="W62" i="95"/>
  <c r="V62" i="95"/>
  <c r="U62" i="95"/>
  <c r="S62" i="95"/>
  <c r="AM61" i="95"/>
  <c r="AK61" i="95"/>
  <c r="AJ61" i="95"/>
  <c r="AI61" i="95"/>
  <c r="AH61" i="95"/>
  <c r="AG61" i="95"/>
  <c r="AF61" i="95"/>
  <c r="AE61" i="95"/>
  <c r="AD61" i="95"/>
  <c r="AC61" i="95"/>
  <c r="AB61" i="95"/>
  <c r="AA61" i="95"/>
  <c r="Z61" i="95"/>
  <c r="X61" i="95"/>
  <c r="W61" i="95"/>
  <c r="V61" i="95"/>
  <c r="U61" i="95"/>
  <c r="S61" i="95"/>
  <c r="AM60" i="95"/>
  <c r="AK60" i="95"/>
  <c r="AJ60" i="95"/>
  <c r="AI60" i="95"/>
  <c r="AH60" i="95"/>
  <c r="AG60" i="95"/>
  <c r="AF60" i="95"/>
  <c r="AE60" i="95"/>
  <c r="AD60" i="95"/>
  <c r="AC60" i="95"/>
  <c r="AB60" i="95"/>
  <c r="AA60" i="95"/>
  <c r="Z60" i="95"/>
  <c r="X60" i="95"/>
  <c r="W60" i="95"/>
  <c r="V60" i="95"/>
  <c r="U60" i="95"/>
  <c r="S60" i="95"/>
  <c r="AM59" i="95"/>
  <c r="AK59" i="95"/>
  <c r="AJ59" i="95"/>
  <c r="AI59" i="95"/>
  <c r="AH59" i="95"/>
  <c r="AG59" i="95"/>
  <c r="AF59" i="95"/>
  <c r="AE59" i="95"/>
  <c r="AD59" i="95"/>
  <c r="AC59" i="95"/>
  <c r="AB59" i="95"/>
  <c r="AA59" i="95"/>
  <c r="Z59" i="95"/>
  <c r="X59" i="95"/>
  <c r="W59" i="95"/>
  <c r="V59" i="95"/>
  <c r="U59" i="95"/>
  <c r="S59" i="95"/>
  <c r="AM58" i="95"/>
  <c r="AK58" i="95"/>
  <c r="AJ58" i="95"/>
  <c r="AI58" i="95"/>
  <c r="AH58" i="95"/>
  <c r="AG58" i="95"/>
  <c r="AF58" i="95"/>
  <c r="AE58" i="95"/>
  <c r="AD58" i="95"/>
  <c r="AC58" i="95"/>
  <c r="AB58" i="95"/>
  <c r="AA58" i="95"/>
  <c r="Z58" i="95"/>
  <c r="X58" i="95"/>
  <c r="W58" i="95"/>
  <c r="V58" i="95"/>
  <c r="U58" i="95"/>
  <c r="S58" i="95"/>
  <c r="AM57" i="95"/>
  <c r="AK57" i="95"/>
  <c r="AJ57" i="95"/>
  <c r="AI57" i="95"/>
  <c r="AH57" i="95"/>
  <c r="AG57" i="95"/>
  <c r="AF57" i="95"/>
  <c r="AE57" i="95"/>
  <c r="AD57" i="95"/>
  <c r="AC57" i="95"/>
  <c r="AB57" i="95"/>
  <c r="AA57" i="95"/>
  <c r="Z57" i="95"/>
  <c r="X57" i="95"/>
  <c r="W57" i="95"/>
  <c r="V57" i="95"/>
  <c r="U57" i="95"/>
  <c r="S57" i="95"/>
  <c r="AM56" i="95"/>
  <c r="AK56" i="95"/>
  <c r="AJ56" i="95"/>
  <c r="AI56" i="95"/>
  <c r="AH56" i="95"/>
  <c r="AG56" i="95"/>
  <c r="AF56" i="95"/>
  <c r="AE56" i="95"/>
  <c r="AD56" i="95"/>
  <c r="AC56" i="95"/>
  <c r="AB56" i="95"/>
  <c r="AA56" i="95"/>
  <c r="Z56" i="95"/>
  <c r="X56" i="95"/>
  <c r="W56" i="95"/>
  <c r="V56" i="95"/>
  <c r="U56" i="95"/>
  <c r="S56" i="95"/>
  <c r="AM55" i="95"/>
  <c r="AK55" i="95"/>
  <c r="AJ55" i="95"/>
  <c r="AI55" i="95"/>
  <c r="AH55" i="95"/>
  <c r="AG55" i="95"/>
  <c r="AF55" i="95"/>
  <c r="AE55" i="95"/>
  <c r="AD55" i="95"/>
  <c r="AC55" i="95"/>
  <c r="AB55" i="95"/>
  <c r="AA55" i="95"/>
  <c r="Z55" i="95"/>
  <c r="X55" i="95"/>
  <c r="W55" i="95"/>
  <c r="V55" i="95"/>
  <c r="U55" i="95"/>
  <c r="S55" i="95"/>
  <c r="AM54" i="95"/>
  <c r="AK54" i="95"/>
  <c r="AJ54" i="95"/>
  <c r="AI54" i="95"/>
  <c r="AH54" i="95"/>
  <c r="AG54" i="95"/>
  <c r="AF54" i="95"/>
  <c r="AE54" i="95"/>
  <c r="AD54" i="95"/>
  <c r="AC54" i="95"/>
  <c r="AB54" i="95"/>
  <c r="AA54" i="95"/>
  <c r="Z54" i="95"/>
  <c r="X54" i="95"/>
  <c r="W54" i="95"/>
  <c r="V54" i="95"/>
  <c r="U54" i="95"/>
  <c r="S54" i="95"/>
  <c r="AM53" i="95"/>
  <c r="AK53" i="95"/>
  <c r="AJ53" i="95"/>
  <c r="AI53" i="95"/>
  <c r="AH53" i="95"/>
  <c r="AG53" i="95"/>
  <c r="AF53" i="95"/>
  <c r="AE53" i="95"/>
  <c r="AD53" i="95"/>
  <c r="AC53" i="95"/>
  <c r="AB53" i="95"/>
  <c r="AA53" i="95"/>
  <c r="Z53" i="95"/>
  <c r="X53" i="95"/>
  <c r="W53" i="95"/>
  <c r="V53" i="95"/>
  <c r="U53" i="95"/>
  <c r="S53" i="95"/>
  <c r="P52" i="95"/>
  <c r="O52" i="95"/>
  <c r="N52" i="95"/>
  <c r="M52" i="95"/>
  <c r="L52" i="95"/>
  <c r="K52" i="95"/>
  <c r="J52" i="95"/>
  <c r="I52" i="95"/>
  <c r="H52" i="95"/>
  <c r="G52" i="95"/>
  <c r="F52" i="95"/>
  <c r="E52" i="95"/>
  <c r="D52" i="95"/>
  <c r="C52" i="95"/>
  <c r="AG49" i="95"/>
  <c r="AE49" i="95"/>
  <c r="AD49" i="95"/>
  <c r="AC49" i="95"/>
  <c r="AB49" i="95"/>
  <c r="AA49" i="95"/>
  <c r="Z49" i="95"/>
  <c r="Y49" i="95"/>
  <c r="W49" i="95"/>
  <c r="V49" i="95"/>
  <c r="U49" i="95"/>
  <c r="S49" i="95"/>
  <c r="AG48" i="95"/>
  <c r="AE48" i="95"/>
  <c r="AD48" i="95"/>
  <c r="AC48" i="95"/>
  <c r="AB48" i="95"/>
  <c r="AA48" i="95"/>
  <c r="Z48" i="95"/>
  <c r="Y48" i="95"/>
  <c r="W48" i="95"/>
  <c r="V48" i="95"/>
  <c r="U48" i="95"/>
  <c r="S48" i="95"/>
  <c r="AG47" i="95"/>
  <c r="AE47" i="95"/>
  <c r="AD47" i="95"/>
  <c r="AC47" i="95"/>
  <c r="AB47" i="95"/>
  <c r="AA47" i="95"/>
  <c r="Z47" i="95"/>
  <c r="Y47" i="95"/>
  <c r="W47" i="95"/>
  <c r="V47" i="95"/>
  <c r="U47" i="95"/>
  <c r="S47" i="95"/>
  <c r="AG46" i="95"/>
  <c r="AE46" i="95"/>
  <c r="AD46" i="95"/>
  <c r="AC46" i="95"/>
  <c r="AB46" i="95"/>
  <c r="AA46" i="95"/>
  <c r="Z46" i="95"/>
  <c r="Y46" i="95"/>
  <c r="W46" i="95"/>
  <c r="V46" i="95"/>
  <c r="U46" i="95"/>
  <c r="S46" i="95"/>
  <c r="AG45" i="95"/>
  <c r="AE45" i="95"/>
  <c r="AD45" i="95"/>
  <c r="AC45" i="95"/>
  <c r="AB45" i="95"/>
  <c r="AA45" i="95"/>
  <c r="Z45" i="95"/>
  <c r="Y45" i="95"/>
  <c r="W45" i="95"/>
  <c r="V45" i="95"/>
  <c r="U45" i="95"/>
  <c r="S45" i="95"/>
  <c r="AG44" i="95"/>
  <c r="AE44" i="95"/>
  <c r="AD44" i="95"/>
  <c r="AC44" i="95"/>
  <c r="AB44" i="95"/>
  <c r="AA44" i="95"/>
  <c r="Z44" i="95"/>
  <c r="Y44" i="95"/>
  <c r="W44" i="95"/>
  <c r="V44" i="95"/>
  <c r="U44" i="95"/>
  <c r="S44" i="95"/>
  <c r="AG43" i="95"/>
  <c r="AE43" i="95"/>
  <c r="AD43" i="95"/>
  <c r="AC43" i="95"/>
  <c r="AB43" i="95"/>
  <c r="AA43" i="95"/>
  <c r="Z43" i="95"/>
  <c r="Y43" i="95"/>
  <c r="W43" i="95"/>
  <c r="V43" i="95"/>
  <c r="U43" i="95"/>
  <c r="S43" i="95"/>
  <c r="AG42" i="95"/>
  <c r="AE42" i="95"/>
  <c r="AD42" i="95"/>
  <c r="AC42" i="95"/>
  <c r="AB42" i="95"/>
  <c r="AA42" i="95"/>
  <c r="Z42" i="95"/>
  <c r="Y42" i="95"/>
  <c r="W42" i="95"/>
  <c r="V42" i="95"/>
  <c r="U42" i="95"/>
  <c r="S42" i="95"/>
  <c r="AG41" i="95"/>
  <c r="AE41" i="95"/>
  <c r="AD41" i="95"/>
  <c r="AC41" i="95"/>
  <c r="AB41" i="95"/>
  <c r="AA41" i="95"/>
  <c r="Z41" i="95"/>
  <c r="Y41" i="95"/>
  <c r="W41" i="95"/>
  <c r="V41" i="95"/>
  <c r="U41" i="95"/>
  <c r="S41" i="95"/>
  <c r="AG40" i="95"/>
  <c r="AE40" i="95"/>
  <c r="AD40" i="95"/>
  <c r="AC40" i="95"/>
  <c r="AB40" i="95"/>
  <c r="AA40" i="95"/>
  <c r="Z40" i="95"/>
  <c r="Y40" i="95"/>
  <c r="W40" i="95"/>
  <c r="V40" i="95"/>
  <c r="U40" i="95"/>
  <c r="S40" i="95"/>
  <c r="AG39" i="95"/>
  <c r="AE39" i="95"/>
  <c r="AD39" i="95"/>
  <c r="AC39" i="95"/>
  <c r="AB39" i="95"/>
  <c r="AA39" i="95"/>
  <c r="Z39" i="95"/>
  <c r="Y39" i="95"/>
  <c r="W39" i="95"/>
  <c r="V39" i="95"/>
  <c r="U39" i="95"/>
  <c r="S39" i="95"/>
  <c r="AG38" i="95"/>
  <c r="AE38" i="95"/>
  <c r="AD38" i="95"/>
  <c r="AC38" i="95"/>
  <c r="AB38" i="95"/>
  <c r="AA38" i="95"/>
  <c r="Z38" i="95"/>
  <c r="Y38" i="95"/>
  <c r="W38" i="95"/>
  <c r="V38" i="95"/>
  <c r="U38" i="95"/>
  <c r="S38" i="95"/>
  <c r="AG37" i="95"/>
  <c r="AE37" i="95"/>
  <c r="AD37" i="95"/>
  <c r="AC37" i="95"/>
  <c r="AB37" i="95"/>
  <c r="AA37" i="95"/>
  <c r="Z37" i="95"/>
  <c r="Y37" i="95"/>
  <c r="W37" i="95"/>
  <c r="V37" i="95"/>
  <c r="U37" i="95"/>
  <c r="S37" i="95"/>
  <c r="AG36" i="95"/>
  <c r="AE36" i="95"/>
  <c r="AD36" i="95"/>
  <c r="AC36" i="95"/>
  <c r="AB36" i="95"/>
  <c r="AA36" i="95"/>
  <c r="Z36" i="95"/>
  <c r="Y36" i="95"/>
  <c r="W36" i="95"/>
  <c r="V36" i="95"/>
  <c r="U36" i="95"/>
  <c r="S36" i="95"/>
  <c r="AG35" i="95"/>
  <c r="AE35" i="95"/>
  <c r="AD35" i="95"/>
  <c r="AC35" i="95"/>
  <c r="AB35" i="95"/>
  <c r="AA35" i="95"/>
  <c r="Z35" i="95"/>
  <c r="Y35" i="95"/>
  <c r="W35" i="95"/>
  <c r="V35" i="95"/>
  <c r="U35" i="95"/>
  <c r="S35" i="95"/>
  <c r="AG34" i="95"/>
  <c r="AE34" i="95"/>
  <c r="AD34" i="95"/>
  <c r="AC34" i="95"/>
  <c r="AB34" i="95"/>
  <c r="AA34" i="95"/>
  <c r="Z34" i="95"/>
  <c r="Y34" i="95"/>
  <c r="W34" i="95"/>
  <c r="V34" i="95"/>
  <c r="U34" i="95"/>
  <c r="S34" i="95"/>
  <c r="AG33" i="95"/>
  <c r="AE33" i="95"/>
  <c r="AD33" i="95"/>
  <c r="AC33" i="95"/>
  <c r="AB33" i="95"/>
  <c r="AA33" i="95"/>
  <c r="Z33" i="95"/>
  <c r="Y33" i="95"/>
  <c r="W33" i="95"/>
  <c r="V33" i="95"/>
  <c r="U33" i="95"/>
  <c r="S33" i="95"/>
  <c r="AG32" i="95"/>
  <c r="AE32" i="95"/>
  <c r="AD32" i="95"/>
  <c r="AC32" i="95"/>
  <c r="AB32" i="95"/>
  <c r="AA32" i="95"/>
  <c r="Z32" i="95"/>
  <c r="Y32" i="95"/>
  <c r="W32" i="95"/>
  <c r="V32" i="95"/>
  <c r="U32" i="95"/>
  <c r="S32" i="95"/>
  <c r="AG31" i="95"/>
  <c r="AE31" i="95"/>
  <c r="AD31" i="95"/>
  <c r="AC31" i="95"/>
  <c r="AB31" i="95"/>
  <c r="AA31" i="95"/>
  <c r="Z31" i="95"/>
  <c r="Y31" i="95"/>
  <c r="W31" i="95"/>
  <c r="V31" i="95"/>
  <c r="U31" i="95"/>
  <c r="S31" i="95"/>
  <c r="AG30" i="95"/>
  <c r="AE30" i="95"/>
  <c r="AD30" i="95"/>
  <c r="AC30" i="95"/>
  <c r="AB30" i="95"/>
  <c r="AA30" i="95"/>
  <c r="Z30" i="95"/>
  <c r="Y30" i="95"/>
  <c r="W30" i="95"/>
  <c r="V30" i="95"/>
  <c r="U30" i="95"/>
  <c r="S30" i="95"/>
  <c r="AG29" i="95"/>
  <c r="AE29" i="95"/>
  <c r="AD29" i="95"/>
  <c r="AC29" i="95"/>
  <c r="AB29" i="95"/>
  <c r="AA29" i="95"/>
  <c r="Z29" i="95"/>
  <c r="Y29" i="95"/>
  <c r="W29" i="95"/>
  <c r="V29" i="95"/>
  <c r="U29" i="95"/>
  <c r="S29" i="95"/>
  <c r="AG28" i="95"/>
  <c r="AE28" i="95"/>
  <c r="AD28" i="95"/>
  <c r="AC28" i="95"/>
  <c r="AB28" i="95"/>
  <c r="AA28" i="95"/>
  <c r="Z28" i="95"/>
  <c r="Y28" i="95"/>
  <c r="W28" i="95"/>
  <c r="V28" i="95"/>
  <c r="U28" i="95"/>
  <c r="S28" i="95"/>
  <c r="AG27" i="95"/>
  <c r="AE27" i="95"/>
  <c r="AD27" i="95"/>
  <c r="AC27" i="95"/>
  <c r="AB27" i="95"/>
  <c r="AA27" i="95"/>
  <c r="Z27" i="95"/>
  <c r="Y27" i="95"/>
  <c r="W27" i="95"/>
  <c r="V27" i="95"/>
  <c r="U27" i="95"/>
  <c r="S27" i="95"/>
  <c r="AG26" i="95"/>
  <c r="AE26" i="95"/>
  <c r="AD26" i="95"/>
  <c r="AC26" i="95"/>
  <c r="AB26" i="95"/>
  <c r="AA26" i="95"/>
  <c r="Z26" i="95"/>
  <c r="Y26" i="95"/>
  <c r="W26" i="95"/>
  <c r="V26" i="95"/>
  <c r="U26" i="95"/>
  <c r="S26" i="95"/>
  <c r="AG25" i="95"/>
  <c r="AE25" i="95"/>
  <c r="AD25" i="95"/>
  <c r="AC25" i="95"/>
  <c r="AB25" i="95"/>
  <c r="AA25" i="95"/>
  <c r="Z25" i="95"/>
  <c r="Y25" i="95"/>
  <c r="W25" i="95"/>
  <c r="V25" i="95"/>
  <c r="U25" i="95"/>
  <c r="S25" i="95"/>
  <c r="AG24" i="95"/>
  <c r="AE24" i="95"/>
  <c r="AD24" i="95"/>
  <c r="AC24" i="95"/>
  <c r="AB24" i="95"/>
  <c r="AA24" i="95"/>
  <c r="Z24" i="95"/>
  <c r="Y24" i="95"/>
  <c r="W24" i="95"/>
  <c r="V24" i="95"/>
  <c r="U24" i="95"/>
  <c r="S24" i="95"/>
  <c r="AG23" i="95"/>
  <c r="AE23" i="95"/>
  <c r="AD23" i="95"/>
  <c r="AC23" i="95"/>
  <c r="AB23" i="95"/>
  <c r="AA23" i="95"/>
  <c r="Z23" i="95"/>
  <c r="Y23" i="95"/>
  <c r="W23" i="95"/>
  <c r="V23" i="95"/>
  <c r="U23" i="95"/>
  <c r="S23" i="95"/>
  <c r="AG22" i="95"/>
  <c r="AE22" i="95"/>
  <c r="AD22" i="95"/>
  <c r="AC22" i="95"/>
  <c r="AB22" i="95"/>
  <c r="AA22" i="95"/>
  <c r="Z22" i="95"/>
  <c r="Y22" i="95"/>
  <c r="W22" i="95"/>
  <c r="V22" i="95"/>
  <c r="U22" i="95"/>
  <c r="S22" i="95"/>
  <c r="AG21" i="95"/>
  <c r="AE21" i="95"/>
  <c r="AD21" i="95"/>
  <c r="AC21" i="95"/>
  <c r="AB21" i="95"/>
  <c r="AA21" i="95"/>
  <c r="Z21" i="95"/>
  <c r="Y21" i="95"/>
  <c r="W21" i="95"/>
  <c r="V21" i="95"/>
  <c r="U21" i="95"/>
  <c r="S21" i="95"/>
  <c r="AG20" i="95"/>
  <c r="AE20" i="95"/>
  <c r="AD20" i="95"/>
  <c r="AC20" i="95"/>
  <c r="AB20" i="95"/>
  <c r="AA20" i="95"/>
  <c r="Z20" i="95"/>
  <c r="Y20" i="95"/>
  <c r="W20" i="95"/>
  <c r="V20" i="95"/>
  <c r="U20" i="95"/>
  <c r="S20" i="95"/>
  <c r="AG19" i="95"/>
  <c r="AE19" i="95"/>
  <c r="AD19" i="95"/>
  <c r="AC19" i="95"/>
  <c r="AB19" i="95"/>
  <c r="AA19" i="95"/>
  <c r="Z19" i="95"/>
  <c r="Y19" i="95"/>
  <c r="W19" i="95"/>
  <c r="V19" i="95"/>
  <c r="U19" i="95"/>
  <c r="S19" i="95"/>
  <c r="AG18" i="95"/>
  <c r="AE18" i="95"/>
  <c r="AD18" i="95"/>
  <c r="AC18" i="95"/>
  <c r="AB18" i="95"/>
  <c r="AA18" i="95"/>
  <c r="Z18" i="95"/>
  <c r="Y18" i="95"/>
  <c r="W18" i="95"/>
  <c r="V18" i="95"/>
  <c r="U18" i="95"/>
  <c r="S18" i="95"/>
  <c r="AG17" i="95"/>
  <c r="AE17" i="95"/>
  <c r="AD17" i="95"/>
  <c r="AC17" i="95"/>
  <c r="AB17" i="95"/>
  <c r="AA17" i="95"/>
  <c r="Z17" i="95"/>
  <c r="Y17" i="95"/>
  <c r="W17" i="95"/>
  <c r="V17" i="95"/>
  <c r="U17" i="95"/>
  <c r="S17" i="95"/>
  <c r="AG16" i="95"/>
  <c r="AE16" i="95"/>
  <c r="AD16" i="95"/>
  <c r="AC16" i="95"/>
  <c r="AB16" i="95"/>
  <c r="AA16" i="95"/>
  <c r="Z16" i="95"/>
  <c r="Y16" i="95"/>
  <c r="W16" i="95"/>
  <c r="V16" i="95"/>
  <c r="U16" i="95"/>
  <c r="S16" i="95"/>
  <c r="AG15" i="95"/>
  <c r="AE15" i="95"/>
  <c r="AD15" i="95"/>
  <c r="AC15" i="95"/>
  <c r="AB15" i="95"/>
  <c r="AA15" i="95"/>
  <c r="Z15" i="95"/>
  <c r="Y15" i="95"/>
  <c r="W15" i="95"/>
  <c r="V15" i="95"/>
  <c r="U15" i="95"/>
  <c r="S15" i="95"/>
  <c r="AG14" i="95"/>
  <c r="AE14" i="95"/>
  <c r="AD14" i="95"/>
  <c r="AC14" i="95"/>
  <c r="AB14" i="95"/>
  <c r="AA14" i="95"/>
  <c r="Z14" i="95"/>
  <c r="Y14" i="95"/>
  <c r="W14" i="95"/>
  <c r="V14" i="95"/>
  <c r="U14" i="95"/>
  <c r="S14" i="95"/>
  <c r="AG13" i="95"/>
  <c r="AE13" i="95"/>
  <c r="AD13" i="95"/>
  <c r="AC13" i="95"/>
  <c r="AB13" i="95"/>
  <c r="AA13" i="95"/>
  <c r="Z13" i="95"/>
  <c r="Y13" i="95"/>
  <c r="W13" i="95"/>
  <c r="V13" i="95"/>
  <c r="U13" i="95"/>
  <c r="S13" i="95"/>
  <c r="AG12" i="95"/>
  <c r="AE12" i="95"/>
  <c r="AD12" i="95"/>
  <c r="AC12" i="95"/>
  <c r="AB12" i="95"/>
  <c r="AA12" i="95"/>
  <c r="Z12" i="95"/>
  <c r="Y12" i="95"/>
  <c r="W12" i="95"/>
  <c r="V12" i="95"/>
  <c r="U12" i="95"/>
  <c r="S12" i="95"/>
  <c r="AG11" i="95"/>
  <c r="AE11" i="95"/>
  <c r="AD11" i="95"/>
  <c r="AC11" i="95"/>
  <c r="AB11" i="95"/>
  <c r="AA11" i="95"/>
  <c r="Z11" i="95"/>
  <c r="Y11" i="95"/>
  <c r="W11" i="95"/>
  <c r="V11" i="95"/>
  <c r="U11" i="95"/>
  <c r="S11" i="95"/>
  <c r="AG10" i="95"/>
  <c r="AE10" i="95"/>
  <c r="AD10" i="95"/>
  <c r="AC10" i="95"/>
  <c r="AB10" i="95"/>
  <c r="AA10" i="95"/>
  <c r="Z10" i="95"/>
  <c r="Y10" i="95"/>
  <c r="W10" i="95"/>
  <c r="V10" i="95"/>
  <c r="U10" i="95"/>
  <c r="S10" i="95"/>
  <c r="AG9" i="95"/>
  <c r="AE9" i="95"/>
  <c r="AD9" i="95"/>
  <c r="AC9" i="95"/>
  <c r="AB9" i="95"/>
  <c r="AA9" i="95"/>
  <c r="Z9" i="95"/>
  <c r="Y9" i="95"/>
  <c r="W9" i="95"/>
  <c r="V9" i="95"/>
  <c r="U9" i="95"/>
  <c r="S9" i="95"/>
  <c r="AG8" i="95"/>
  <c r="AE8" i="95"/>
  <c r="AD8" i="95"/>
  <c r="AC8" i="95"/>
  <c r="AB8" i="95"/>
  <c r="AA8" i="95"/>
  <c r="Z8" i="95"/>
  <c r="Y8" i="95"/>
  <c r="W8" i="95"/>
  <c r="V8" i="95"/>
  <c r="U8" i="95"/>
  <c r="S8" i="95"/>
  <c r="AG7" i="95"/>
  <c r="AE7" i="95"/>
  <c r="AD7" i="95"/>
  <c r="AC7" i="95"/>
  <c r="AB7" i="95"/>
  <c r="AA7" i="95"/>
  <c r="Z7" i="95"/>
  <c r="Y7" i="95"/>
  <c r="W7" i="95"/>
  <c r="V7" i="95"/>
  <c r="U7" i="95"/>
  <c r="S7" i="95"/>
  <c r="AG6" i="95"/>
  <c r="AE6" i="95"/>
  <c r="AD6" i="95"/>
  <c r="AC6" i="95"/>
  <c r="AB6" i="95"/>
  <c r="AA6" i="95"/>
  <c r="Z6" i="95"/>
  <c r="Y6" i="95"/>
  <c r="W6" i="95"/>
  <c r="V6" i="95"/>
  <c r="U6" i="95"/>
  <c r="S6" i="95"/>
  <c r="AG5" i="95"/>
  <c r="AE5" i="95"/>
  <c r="AD5" i="95"/>
  <c r="AC5" i="95"/>
  <c r="AB5" i="95"/>
  <c r="AA5" i="95"/>
  <c r="Z5" i="95"/>
  <c r="Y5" i="95"/>
  <c r="W5" i="95"/>
  <c r="V5" i="95"/>
  <c r="U5" i="95"/>
  <c r="S5" i="95"/>
  <c r="M4" i="95"/>
  <c r="L4" i="95"/>
  <c r="K4" i="95"/>
  <c r="J4" i="95"/>
  <c r="I4" i="95"/>
  <c r="H4" i="95"/>
  <c r="G4" i="95"/>
  <c r="D4" i="95"/>
  <c r="C4" i="95"/>
  <c r="AM97" i="94"/>
  <c r="AK97" i="94"/>
  <c r="AJ97" i="94"/>
  <c r="AI97" i="94"/>
  <c r="AH97" i="94"/>
  <c r="AG97" i="94"/>
  <c r="AF97" i="94"/>
  <c r="AE97" i="94"/>
  <c r="AD97" i="94"/>
  <c r="AC97" i="94"/>
  <c r="AB97" i="94"/>
  <c r="AA97" i="94"/>
  <c r="Z97" i="94"/>
  <c r="X97" i="94"/>
  <c r="W97" i="94"/>
  <c r="V97" i="94"/>
  <c r="U97" i="94"/>
  <c r="S97" i="94"/>
  <c r="AM96" i="94"/>
  <c r="AK96" i="94"/>
  <c r="AJ96" i="94"/>
  <c r="AI96" i="94"/>
  <c r="AH96" i="94"/>
  <c r="AG96" i="94"/>
  <c r="AF96" i="94"/>
  <c r="AE96" i="94"/>
  <c r="AD96" i="94"/>
  <c r="AC96" i="94"/>
  <c r="AB96" i="94"/>
  <c r="AA96" i="94"/>
  <c r="Z96" i="94"/>
  <c r="X96" i="94"/>
  <c r="W96" i="94"/>
  <c r="V96" i="94"/>
  <c r="U96" i="94"/>
  <c r="S96" i="94"/>
  <c r="AM95" i="94"/>
  <c r="AK95" i="94"/>
  <c r="AJ95" i="94"/>
  <c r="AI95" i="94"/>
  <c r="AH95" i="94"/>
  <c r="AG95" i="94"/>
  <c r="AF95" i="94"/>
  <c r="AE95" i="94"/>
  <c r="AD95" i="94"/>
  <c r="AC95" i="94"/>
  <c r="AB95" i="94"/>
  <c r="AA95" i="94"/>
  <c r="Z95" i="94"/>
  <c r="X95" i="94"/>
  <c r="W95" i="94"/>
  <c r="V95" i="94"/>
  <c r="U95" i="94"/>
  <c r="S95" i="94"/>
  <c r="AM94" i="94"/>
  <c r="AK94" i="94"/>
  <c r="AJ94" i="94"/>
  <c r="AI94" i="94"/>
  <c r="AH94" i="94"/>
  <c r="AG94" i="94"/>
  <c r="AF94" i="94"/>
  <c r="AE94" i="94"/>
  <c r="AD94" i="94"/>
  <c r="AC94" i="94"/>
  <c r="AB94" i="94"/>
  <c r="AA94" i="94"/>
  <c r="Z94" i="94"/>
  <c r="X94" i="94"/>
  <c r="W94" i="94"/>
  <c r="V94" i="94"/>
  <c r="U94" i="94"/>
  <c r="S94" i="94"/>
  <c r="AM93" i="94"/>
  <c r="AK93" i="94"/>
  <c r="AJ93" i="94"/>
  <c r="AI93" i="94"/>
  <c r="AH93" i="94"/>
  <c r="AG93" i="94"/>
  <c r="AF93" i="94"/>
  <c r="AE93" i="94"/>
  <c r="AD93" i="94"/>
  <c r="AC93" i="94"/>
  <c r="AB93" i="94"/>
  <c r="AA93" i="94"/>
  <c r="Z93" i="94"/>
  <c r="X93" i="94"/>
  <c r="W93" i="94"/>
  <c r="V93" i="94"/>
  <c r="U93" i="94"/>
  <c r="S93" i="94"/>
  <c r="AM92" i="94"/>
  <c r="AK92" i="94"/>
  <c r="AJ92" i="94"/>
  <c r="AI92" i="94"/>
  <c r="AH92" i="94"/>
  <c r="AG92" i="94"/>
  <c r="AF92" i="94"/>
  <c r="AE92" i="94"/>
  <c r="AD92" i="94"/>
  <c r="AC92" i="94"/>
  <c r="AB92" i="94"/>
  <c r="AA92" i="94"/>
  <c r="Z92" i="94"/>
  <c r="X92" i="94"/>
  <c r="W92" i="94"/>
  <c r="V92" i="94"/>
  <c r="U92" i="94"/>
  <c r="S92" i="94"/>
  <c r="AM91" i="94"/>
  <c r="AK91" i="94"/>
  <c r="AJ91" i="94"/>
  <c r="AI91" i="94"/>
  <c r="AH91" i="94"/>
  <c r="AG91" i="94"/>
  <c r="AF91" i="94"/>
  <c r="AE91" i="94"/>
  <c r="AD91" i="94"/>
  <c r="AC91" i="94"/>
  <c r="AB91" i="94"/>
  <c r="AA91" i="94"/>
  <c r="Z91" i="94"/>
  <c r="X91" i="94"/>
  <c r="W91" i="94"/>
  <c r="V91" i="94"/>
  <c r="U91" i="94"/>
  <c r="S91" i="94"/>
  <c r="AM90" i="94"/>
  <c r="AK90" i="94"/>
  <c r="AJ90" i="94"/>
  <c r="AI90" i="94"/>
  <c r="AH90" i="94"/>
  <c r="AG90" i="94"/>
  <c r="AF90" i="94"/>
  <c r="AE90" i="94"/>
  <c r="AD90" i="94"/>
  <c r="AC90" i="94"/>
  <c r="AB90" i="94"/>
  <c r="AA90" i="94"/>
  <c r="Z90" i="94"/>
  <c r="X90" i="94"/>
  <c r="W90" i="94"/>
  <c r="V90" i="94"/>
  <c r="U90" i="94"/>
  <c r="S90" i="94"/>
  <c r="AM89" i="94"/>
  <c r="AK89" i="94"/>
  <c r="AJ89" i="94"/>
  <c r="AI89" i="94"/>
  <c r="AH89" i="94"/>
  <c r="AG89" i="94"/>
  <c r="AF89" i="94"/>
  <c r="AE89" i="94"/>
  <c r="AD89" i="94"/>
  <c r="AC89" i="94"/>
  <c r="AB89" i="94"/>
  <c r="AA89" i="94"/>
  <c r="Z89" i="94"/>
  <c r="X89" i="94"/>
  <c r="W89" i="94"/>
  <c r="V89" i="94"/>
  <c r="U89" i="94"/>
  <c r="S89" i="94"/>
  <c r="AM88" i="94"/>
  <c r="AK88" i="94"/>
  <c r="AJ88" i="94"/>
  <c r="AI88" i="94"/>
  <c r="AH88" i="94"/>
  <c r="AG88" i="94"/>
  <c r="AF88" i="94"/>
  <c r="AE88" i="94"/>
  <c r="AD88" i="94"/>
  <c r="AC88" i="94"/>
  <c r="AB88" i="94"/>
  <c r="AA88" i="94"/>
  <c r="Z88" i="94"/>
  <c r="X88" i="94"/>
  <c r="W88" i="94"/>
  <c r="V88" i="94"/>
  <c r="U88" i="94"/>
  <c r="S88" i="94"/>
  <c r="AM87" i="94"/>
  <c r="AK87" i="94"/>
  <c r="AJ87" i="94"/>
  <c r="AI87" i="94"/>
  <c r="AH87" i="94"/>
  <c r="AG87" i="94"/>
  <c r="AF87" i="94"/>
  <c r="AE87" i="94"/>
  <c r="AD87" i="94"/>
  <c r="AC87" i="94"/>
  <c r="AB87" i="94"/>
  <c r="AA87" i="94"/>
  <c r="Z87" i="94"/>
  <c r="X87" i="94"/>
  <c r="W87" i="94"/>
  <c r="V87" i="94"/>
  <c r="U87" i="94"/>
  <c r="S87" i="94"/>
  <c r="AM86" i="94"/>
  <c r="AK86" i="94"/>
  <c r="AJ86" i="94"/>
  <c r="AI86" i="94"/>
  <c r="AH86" i="94"/>
  <c r="AG86" i="94"/>
  <c r="AF86" i="94"/>
  <c r="AE86" i="94"/>
  <c r="AD86" i="94"/>
  <c r="AC86" i="94"/>
  <c r="AB86" i="94"/>
  <c r="AA86" i="94"/>
  <c r="Z86" i="94"/>
  <c r="X86" i="94"/>
  <c r="W86" i="94"/>
  <c r="V86" i="94"/>
  <c r="U86" i="94"/>
  <c r="S86" i="94"/>
  <c r="AM85" i="94"/>
  <c r="AK85" i="94"/>
  <c r="AJ85" i="94"/>
  <c r="AI85" i="94"/>
  <c r="AH85" i="94"/>
  <c r="AG85" i="94"/>
  <c r="AF85" i="94"/>
  <c r="AE85" i="94"/>
  <c r="AD85" i="94"/>
  <c r="AC85" i="94"/>
  <c r="AB85" i="94"/>
  <c r="AA85" i="94"/>
  <c r="Z85" i="94"/>
  <c r="X85" i="94"/>
  <c r="W85" i="94"/>
  <c r="V85" i="94"/>
  <c r="U85" i="94"/>
  <c r="S85" i="94"/>
  <c r="AM84" i="94"/>
  <c r="AK84" i="94"/>
  <c r="AJ84" i="94"/>
  <c r="AI84" i="94"/>
  <c r="AH84" i="94"/>
  <c r="AG84" i="94"/>
  <c r="AF84" i="94"/>
  <c r="AE84" i="94"/>
  <c r="AD84" i="94"/>
  <c r="AC84" i="94"/>
  <c r="AB84" i="94"/>
  <c r="AA84" i="94"/>
  <c r="Z84" i="94"/>
  <c r="X84" i="94"/>
  <c r="W84" i="94"/>
  <c r="V84" i="94"/>
  <c r="U84" i="94"/>
  <c r="S84" i="94"/>
  <c r="AM83" i="94"/>
  <c r="AK83" i="94"/>
  <c r="AJ83" i="94"/>
  <c r="AI83" i="94"/>
  <c r="AH83" i="94"/>
  <c r="AG83" i="94"/>
  <c r="AF83" i="94"/>
  <c r="AE83" i="94"/>
  <c r="AD83" i="94"/>
  <c r="AC83" i="94"/>
  <c r="AB83" i="94"/>
  <c r="AA83" i="94"/>
  <c r="Z83" i="94"/>
  <c r="X83" i="94"/>
  <c r="W83" i="94"/>
  <c r="V83" i="94"/>
  <c r="U83" i="94"/>
  <c r="S83" i="94"/>
  <c r="AM82" i="94"/>
  <c r="AK82" i="94"/>
  <c r="AJ82" i="94"/>
  <c r="AI82" i="94"/>
  <c r="AH82" i="94"/>
  <c r="AG82" i="94"/>
  <c r="AF82" i="94"/>
  <c r="AE82" i="94"/>
  <c r="AD82" i="94"/>
  <c r="AC82" i="94"/>
  <c r="AB82" i="94"/>
  <c r="AA82" i="94"/>
  <c r="Z82" i="94"/>
  <c r="X82" i="94"/>
  <c r="W82" i="94"/>
  <c r="V82" i="94"/>
  <c r="U82" i="94"/>
  <c r="S82" i="94"/>
  <c r="AM81" i="94"/>
  <c r="AK81" i="94"/>
  <c r="AJ81" i="94"/>
  <c r="AI81" i="94"/>
  <c r="AH81" i="94"/>
  <c r="AG81" i="94"/>
  <c r="AF81" i="94"/>
  <c r="AE81" i="94"/>
  <c r="AD81" i="94"/>
  <c r="AC81" i="94"/>
  <c r="AB81" i="94"/>
  <c r="AA81" i="94"/>
  <c r="Z81" i="94"/>
  <c r="X81" i="94"/>
  <c r="W81" i="94"/>
  <c r="V81" i="94"/>
  <c r="U81" i="94"/>
  <c r="S81" i="94"/>
  <c r="AM80" i="94"/>
  <c r="AK80" i="94"/>
  <c r="AJ80" i="94"/>
  <c r="AI80" i="94"/>
  <c r="AH80" i="94"/>
  <c r="AG80" i="94"/>
  <c r="AF80" i="94"/>
  <c r="AE80" i="94"/>
  <c r="AD80" i="94"/>
  <c r="AC80" i="94"/>
  <c r="AB80" i="94"/>
  <c r="AA80" i="94"/>
  <c r="Z80" i="94"/>
  <c r="X80" i="94"/>
  <c r="W80" i="94"/>
  <c r="V80" i="94"/>
  <c r="U80" i="94"/>
  <c r="S80" i="94"/>
  <c r="AM79" i="94"/>
  <c r="AK79" i="94"/>
  <c r="AJ79" i="94"/>
  <c r="AI79" i="94"/>
  <c r="AH79" i="94"/>
  <c r="AG79" i="94"/>
  <c r="AF79" i="94"/>
  <c r="AE79" i="94"/>
  <c r="AD79" i="94"/>
  <c r="AC79" i="94"/>
  <c r="AB79" i="94"/>
  <c r="AA79" i="94"/>
  <c r="Z79" i="94"/>
  <c r="X79" i="94"/>
  <c r="W79" i="94"/>
  <c r="V79" i="94"/>
  <c r="U79" i="94"/>
  <c r="S79" i="94"/>
  <c r="AM78" i="94"/>
  <c r="AK78" i="94"/>
  <c r="AJ78" i="94"/>
  <c r="AI78" i="94"/>
  <c r="AH78" i="94"/>
  <c r="AG78" i="94"/>
  <c r="AF78" i="94"/>
  <c r="AE78" i="94"/>
  <c r="AD78" i="94"/>
  <c r="AC78" i="94"/>
  <c r="AB78" i="94"/>
  <c r="AA78" i="94"/>
  <c r="Z78" i="94"/>
  <c r="X78" i="94"/>
  <c r="W78" i="94"/>
  <c r="V78" i="94"/>
  <c r="U78" i="94"/>
  <c r="S78" i="94"/>
  <c r="AM77" i="94"/>
  <c r="AK77" i="94"/>
  <c r="AJ77" i="94"/>
  <c r="AI77" i="94"/>
  <c r="AH77" i="94"/>
  <c r="AG77" i="94"/>
  <c r="AF77" i="94"/>
  <c r="AE77" i="94"/>
  <c r="AD77" i="94"/>
  <c r="AC77" i="94"/>
  <c r="AB77" i="94"/>
  <c r="AA77" i="94"/>
  <c r="Z77" i="94"/>
  <c r="X77" i="94"/>
  <c r="W77" i="94"/>
  <c r="V77" i="94"/>
  <c r="U77" i="94"/>
  <c r="S77" i="94"/>
  <c r="AM76" i="94"/>
  <c r="AK76" i="94"/>
  <c r="AJ76" i="94"/>
  <c r="AI76" i="94"/>
  <c r="AH76" i="94"/>
  <c r="AG76" i="94"/>
  <c r="AF76" i="94"/>
  <c r="AE76" i="94"/>
  <c r="AD76" i="94"/>
  <c r="AC76" i="94"/>
  <c r="AB76" i="94"/>
  <c r="AA76" i="94"/>
  <c r="Z76" i="94"/>
  <c r="X76" i="94"/>
  <c r="W76" i="94"/>
  <c r="V76" i="94"/>
  <c r="U76" i="94"/>
  <c r="S76" i="94"/>
  <c r="AM75" i="94"/>
  <c r="AK75" i="94"/>
  <c r="AJ75" i="94"/>
  <c r="AI75" i="94"/>
  <c r="AH75" i="94"/>
  <c r="AG75" i="94"/>
  <c r="AF75" i="94"/>
  <c r="AE75" i="94"/>
  <c r="AD75" i="94"/>
  <c r="AC75" i="94"/>
  <c r="AB75" i="94"/>
  <c r="AA75" i="94"/>
  <c r="Z75" i="94"/>
  <c r="X75" i="94"/>
  <c r="W75" i="94"/>
  <c r="V75" i="94"/>
  <c r="U75" i="94"/>
  <c r="S75" i="94"/>
  <c r="AM74" i="94"/>
  <c r="AK74" i="94"/>
  <c r="AJ74" i="94"/>
  <c r="AI74" i="94"/>
  <c r="AH74" i="94"/>
  <c r="AG74" i="94"/>
  <c r="AF74" i="94"/>
  <c r="AE74" i="94"/>
  <c r="AD74" i="94"/>
  <c r="AC74" i="94"/>
  <c r="AB74" i="94"/>
  <c r="AA74" i="94"/>
  <c r="Z74" i="94"/>
  <c r="X74" i="94"/>
  <c r="W74" i="94"/>
  <c r="V74" i="94"/>
  <c r="U74" i="94"/>
  <c r="S74" i="94"/>
  <c r="AM73" i="94"/>
  <c r="AK73" i="94"/>
  <c r="AJ73" i="94"/>
  <c r="AI73" i="94"/>
  <c r="AH73" i="94"/>
  <c r="AG73" i="94"/>
  <c r="AF73" i="94"/>
  <c r="AE73" i="94"/>
  <c r="AD73" i="94"/>
  <c r="AC73" i="94"/>
  <c r="AB73" i="94"/>
  <c r="AA73" i="94"/>
  <c r="Z73" i="94"/>
  <c r="X73" i="94"/>
  <c r="W73" i="94"/>
  <c r="V73" i="94"/>
  <c r="U73" i="94"/>
  <c r="S73" i="94"/>
  <c r="AM72" i="94"/>
  <c r="AK72" i="94"/>
  <c r="AJ72" i="94"/>
  <c r="AI72" i="94"/>
  <c r="AH72" i="94"/>
  <c r="AG72" i="94"/>
  <c r="AF72" i="94"/>
  <c r="AE72" i="94"/>
  <c r="AD72" i="94"/>
  <c r="AC72" i="94"/>
  <c r="AB72" i="94"/>
  <c r="AA72" i="94"/>
  <c r="Z72" i="94"/>
  <c r="X72" i="94"/>
  <c r="W72" i="94"/>
  <c r="V72" i="94"/>
  <c r="U72" i="94"/>
  <c r="S72" i="94"/>
  <c r="AM71" i="94"/>
  <c r="AK71" i="94"/>
  <c r="AJ71" i="94"/>
  <c r="AI71" i="94"/>
  <c r="AH71" i="94"/>
  <c r="AG71" i="94"/>
  <c r="AF71" i="94"/>
  <c r="AE71" i="94"/>
  <c r="AD71" i="94"/>
  <c r="AC71" i="94"/>
  <c r="AB71" i="94"/>
  <c r="AA71" i="94"/>
  <c r="Z71" i="94"/>
  <c r="X71" i="94"/>
  <c r="W71" i="94"/>
  <c r="V71" i="94"/>
  <c r="U71" i="94"/>
  <c r="S71" i="94"/>
  <c r="AM70" i="94"/>
  <c r="AK70" i="94"/>
  <c r="AJ70" i="94"/>
  <c r="AI70" i="94"/>
  <c r="AH70" i="94"/>
  <c r="AG70" i="94"/>
  <c r="AF70" i="94"/>
  <c r="AE70" i="94"/>
  <c r="AD70" i="94"/>
  <c r="AC70" i="94"/>
  <c r="AB70" i="94"/>
  <c r="AA70" i="94"/>
  <c r="Z70" i="94"/>
  <c r="X70" i="94"/>
  <c r="W70" i="94"/>
  <c r="V70" i="94"/>
  <c r="U70" i="94"/>
  <c r="S70" i="94"/>
  <c r="AM69" i="94"/>
  <c r="AK69" i="94"/>
  <c r="AJ69" i="94"/>
  <c r="AI69" i="94"/>
  <c r="AH69" i="94"/>
  <c r="AG69" i="94"/>
  <c r="AF69" i="94"/>
  <c r="AE69" i="94"/>
  <c r="AD69" i="94"/>
  <c r="AC69" i="94"/>
  <c r="AB69" i="94"/>
  <c r="AA69" i="94"/>
  <c r="Z69" i="94"/>
  <c r="X69" i="94"/>
  <c r="W69" i="94"/>
  <c r="V69" i="94"/>
  <c r="U69" i="94"/>
  <c r="S69" i="94"/>
  <c r="AM68" i="94"/>
  <c r="AK68" i="94"/>
  <c r="AJ68" i="94"/>
  <c r="AI68" i="94"/>
  <c r="AH68" i="94"/>
  <c r="AG68" i="94"/>
  <c r="AF68" i="94"/>
  <c r="AE68" i="94"/>
  <c r="AD68" i="94"/>
  <c r="AC68" i="94"/>
  <c r="AB68" i="94"/>
  <c r="AA68" i="94"/>
  <c r="Z68" i="94"/>
  <c r="X68" i="94"/>
  <c r="W68" i="94"/>
  <c r="V68" i="94"/>
  <c r="U68" i="94"/>
  <c r="S68" i="94"/>
  <c r="AM67" i="94"/>
  <c r="AK67" i="94"/>
  <c r="AJ67" i="94"/>
  <c r="AI67" i="94"/>
  <c r="AH67" i="94"/>
  <c r="AG67" i="94"/>
  <c r="AF67" i="94"/>
  <c r="AE67" i="94"/>
  <c r="AD67" i="94"/>
  <c r="AC67" i="94"/>
  <c r="AB67" i="94"/>
  <c r="AA67" i="94"/>
  <c r="Z67" i="94"/>
  <c r="X67" i="94"/>
  <c r="W67" i="94"/>
  <c r="V67" i="94"/>
  <c r="U67" i="94"/>
  <c r="S67" i="94"/>
  <c r="AM66" i="94"/>
  <c r="AK66" i="94"/>
  <c r="AJ66" i="94"/>
  <c r="AI66" i="94"/>
  <c r="AH66" i="94"/>
  <c r="AG66" i="94"/>
  <c r="AF66" i="94"/>
  <c r="AE66" i="94"/>
  <c r="AD66" i="94"/>
  <c r="AC66" i="94"/>
  <c r="AB66" i="94"/>
  <c r="AA66" i="94"/>
  <c r="Z66" i="94"/>
  <c r="X66" i="94"/>
  <c r="W66" i="94"/>
  <c r="V66" i="94"/>
  <c r="U66" i="94"/>
  <c r="S66" i="94"/>
  <c r="AM65" i="94"/>
  <c r="AK65" i="94"/>
  <c r="AJ65" i="94"/>
  <c r="AI65" i="94"/>
  <c r="AH65" i="94"/>
  <c r="AG65" i="94"/>
  <c r="AF65" i="94"/>
  <c r="AE65" i="94"/>
  <c r="AD65" i="94"/>
  <c r="AC65" i="94"/>
  <c r="AB65" i="94"/>
  <c r="AA65" i="94"/>
  <c r="Z65" i="94"/>
  <c r="X65" i="94"/>
  <c r="W65" i="94"/>
  <c r="V65" i="94"/>
  <c r="U65" i="94"/>
  <c r="S65" i="94"/>
  <c r="AM64" i="94"/>
  <c r="AK64" i="94"/>
  <c r="AJ64" i="94"/>
  <c r="AI64" i="94"/>
  <c r="AH64" i="94"/>
  <c r="AG64" i="94"/>
  <c r="AF64" i="94"/>
  <c r="AE64" i="94"/>
  <c r="AD64" i="94"/>
  <c r="AC64" i="94"/>
  <c r="AB64" i="94"/>
  <c r="AA64" i="94"/>
  <c r="Z64" i="94"/>
  <c r="X64" i="94"/>
  <c r="W64" i="94"/>
  <c r="V64" i="94"/>
  <c r="U64" i="94"/>
  <c r="S64" i="94"/>
  <c r="AM63" i="94"/>
  <c r="AK63" i="94"/>
  <c r="AJ63" i="94"/>
  <c r="AI63" i="94"/>
  <c r="AH63" i="94"/>
  <c r="AG63" i="94"/>
  <c r="AF63" i="94"/>
  <c r="AE63" i="94"/>
  <c r="AD63" i="94"/>
  <c r="AC63" i="94"/>
  <c r="AB63" i="94"/>
  <c r="AA63" i="94"/>
  <c r="Z63" i="94"/>
  <c r="X63" i="94"/>
  <c r="W63" i="94"/>
  <c r="V63" i="94"/>
  <c r="U63" i="94"/>
  <c r="S63" i="94"/>
  <c r="AM62" i="94"/>
  <c r="AK62" i="94"/>
  <c r="AJ62" i="94"/>
  <c r="AI62" i="94"/>
  <c r="AH62" i="94"/>
  <c r="AG62" i="94"/>
  <c r="AF62" i="94"/>
  <c r="AE62" i="94"/>
  <c r="AD62" i="94"/>
  <c r="AC62" i="94"/>
  <c r="AB62" i="94"/>
  <c r="AA62" i="94"/>
  <c r="Z62" i="94"/>
  <c r="X62" i="94"/>
  <c r="W62" i="94"/>
  <c r="V62" i="94"/>
  <c r="U62" i="94"/>
  <c r="S62" i="94"/>
  <c r="AM61" i="94"/>
  <c r="AK61" i="94"/>
  <c r="AJ61" i="94"/>
  <c r="AI61" i="94"/>
  <c r="AH61" i="94"/>
  <c r="AG61" i="94"/>
  <c r="AF61" i="94"/>
  <c r="AE61" i="94"/>
  <c r="AD61" i="94"/>
  <c r="AC61" i="94"/>
  <c r="AB61" i="94"/>
  <c r="AA61" i="94"/>
  <c r="Z61" i="94"/>
  <c r="X61" i="94"/>
  <c r="W61" i="94"/>
  <c r="V61" i="94"/>
  <c r="U61" i="94"/>
  <c r="S61" i="94"/>
  <c r="AM60" i="94"/>
  <c r="AK60" i="94"/>
  <c r="AJ60" i="94"/>
  <c r="AI60" i="94"/>
  <c r="AH60" i="94"/>
  <c r="AG60" i="94"/>
  <c r="AF60" i="94"/>
  <c r="AE60" i="94"/>
  <c r="AD60" i="94"/>
  <c r="AC60" i="94"/>
  <c r="AB60" i="94"/>
  <c r="AA60" i="94"/>
  <c r="Z60" i="94"/>
  <c r="X60" i="94"/>
  <c r="W60" i="94"/>
  <c r="V60" i="94"/>
  <c r="U60" i="94"/>
  <c r="S60" i="94"/>
  <c r="AM59" i="94"/>
  <c r="AK59" i="94"/>
  <c r="AJ59" i="94"/>
  <c r="AI59" i="94"/>
  <c r="AH59" i="94"/>
  <c r="AG59" i="94"/>
  <c r="AF59" i="94"/>
  <c r="AE59" i="94"/>
  <c r="AD59" i="94"/>
  <c r="AC59" i="94"/>
  <c r="AB59" i="94"/>
  <c r="AA59" i="94"/>
  <c r="Z59" i="94"/>
  <c r="X59" i="94"/>
  <c r="W59" i="94"/>
  <c r="V59" i="94"/>
  <c r="U59" i="94"/>
  <c r="S59" i="94"/>
  <c r="AM58" i="94"/>
  <c r="AK58" i="94"/>
  <c r="AJ58" i="94"/>
  <c r="AI58" i="94"/>
  <c r="AH58" i="94"/>
  <c r="AG58" i="94"/>
  <c r="AF58" i="94"/>
  <c r="AE58" i="94"/>
  <c r="AD58" i="94"/>
  <c r="AC58" i="94"/>
  <c r="AB58" i="94"/>
  <c r="AA58" i="94"/>
  <c r="Z58" i="94"/>
  <c r="X58" i="94"/>
  <c r="W58" i="94"/>
  <c r="V58" i="94"/>
  <c r="U58" i="94"/>
  <c r="S58" i="94"/>
  <c r="AM57" i="94"/>
  <c r="AK57" i="94"/>
  <c r="AJ57" i="94"/>
  <c r="AI57" i="94"/>
  <c r="AH57" i="94"/>
  <c r="AG57" i="94"/>
  <c r="AF57" i="94"/>
  <c r="AE57" i="94"/>
  <c r="AD57" i="94"/>
  <c r="AC57" i="94"/>
  <c r="AB57" i="94"/>
  <c r="AA57" i="94"/>
  <c r="Z57" i="94"/>
  <c r="X57" i="94"/>
  <c r="W57" i="94"/>
  <c r="V57" i="94"/>
  <c r="U57" i="94"/>
  <c r="S57" i="94"/>
  <c r="AM56" i="94"/>
  <c r="AK56" i="94"/>
  <c r="AJ56" i="94"/>
  <c r="AI56" i="94"/>
  <c r="AH56" i="94"/>
  <c r="AG56" i="94"/>
  <c r="AF56" i="94"/>
  <c r="AE56" i="94"/>
  <c r="AD56" i="94"/>
  <c r="AC56" i="94"/>
  <c r="AB56" i="94"/>
  <c r="AA56" i="94"/>
  <c r="Z56" i="94"/>
  <c r="X56" i="94"/>
  <c r="W56" i="94"/>
  <c r="V56" i="94"/>
  <c r="U56" i="94"/>
  <c r="S56" i="94"/>
  <c r="AM55" i="94"/>
  <c r="AK55" i="94"/>
  <c r="AJ55" i="94"/>
  <c r="AI55" i="94"/>
  <c r="AH55" i="94"/>
  <c r="AG55" i="94"/>
  <c r="AF55" i="94"/>
  <c r="AE55" i="94"/>
  <c r="AD55" i="94"/>
  <c r="AC55" i="94"/>
  <c r="AB55" i="94"/>
  <c r="AA55" i="94"/>
  <c r="Z55" i="94"/>
  <c r="X55" i="94"/>
  <c r="W55" i="94"/>
  <c r="V55" i="94"/>
  <c r="U55" i="94"/>
  <c r="S55" i="94"/>
  <c r="AM54" i="94"/>
  <c r="AK54" i="94"/>
  <c r="AJ54" i="94"/>
  <c r="AI54" i="94"/>
  <c r="AH54" i="94"/>
  <c r="AG54" i="94"/>
  <c r="AF54" i="94"/>
  <c r="AE54" i="94"/>
  <c r="AD54" i="94"/>
  <c r="AC54" i="94"/>
  <c r="AB54" i="94"/>
  <c r="AA54" i="94"/>
  <c r="Z54" i="94"/>
  <c r="X54" i="94"/>
  <c r="W54" i="94"/>
  <c r="V54" i="94"/>
  <c r="U54" i="94"/>
  <c r="S54" i="94"/>
  <c r="AM53" i="94"/>
  <c r="AK53" i="94"/>
  <c r="AJ53" i="94"/>
  <c r="AI53" i="94"/>
  <c r="AH53" i="94"/>
  <c r="AG53" i="94"/>
  <c r="AF53" i="94"/>
  <c r="AE53" i="94"/>
  <c r="AD53" i="94"/>
  <c r="AC53" i="94"/>
  <c r="AB53" i="94"/>
  <c r="AA53" i="94"/>
  <c r="Z53" i="94"/>
  <c r="X53" i="94"/>
  <c r="W53" i="94"/>
  <c r="V53" i="94"/>
  <c r="U53" i="94"/>
  <c r="S53" i="94"/>
  <c r="P52" i="94"/>
  <c r="O52" i="94"/>
  <c r="N52" i="94"/>
  <c r="M52" i="94"/>
  <c r="L52" i="94"/>
  <c r="K52" i="94"/>
  <c r="J52" i="94"/>
  <c r="I52" i="94"/>
  <c r="H52" i="94"/>
  <c r="G52" i="94"/>
  <c r="F52" i="94"/>
  <c r="E52" i="94"/>
  <c r="D52" i="94"/>
  <c r="C52" i="94"/>
  <c r="AG49" i="94"/>
  <c r="AE49" i="94"/>
  <c r="AD49" i="94"/>
  <c r="AC49" i="94"/>
  <c r="AB49" i="94"/>
  <c r="AA49" i="94"/>
  <c r="Z49" i="94"/>
  <c r="Y49" i="94"/>
  <c r="W49" i="94"/>
  <c r="V49" i="94"/>
  <c r="U49" i="94"/>
  <c r="S49" i="94"/>
  <c r="AG48" i="94"/>
  <c r="AE48" i="94"/>
  <c r="AD48" i="94"/>
  <c r="AC48" i="94"/>
  <c r="AB48" i="94"/>
  <c r="AA48" i="94"/>
  <c r="Z48" i="94"/>
  <c r="Y48" i="94"/>
  <c r="W48" i="94"/>
  <c r="V48" i="94"/>
  <c r="U48" i="94"/>
  <c r="S48" i="94"/>
  <c r="AG47" i="94"/>
  <c r="AE47" i="94"/>
  <c r="AD47" i="94"/>
  <c r="AC47" i="94"/>
  <c r="AB47" i="94"/>
  <c r="AA47" i="94"/>
  <c r="Z47" i="94"/>
  <c r="Y47" i="94"/>
  <c r="W47" i="94"/>
  <c r="V47" i="94"/>
  <c r="U47" i="94"/>
  <c r="S47" i="94"/>
  <c r="AG46" i="94"/>
  <c r="AE46" i="94"/>
  <c r="AD46" i="94"/>
  <c r="AC46" i="94"/>
  <c r="AB46" i="94"/>
  <c r="AA46" i="94"/>
  <c r="Z46" i="94"/>
  <c r="Y46" i="94"/>
  <c r="W46" i="94"/>
  <c r="V46" i="94"/>
  <c r="U46" i="94"/>
  <c r="S46" i="94"/>
  <c r="AG45" i="94"/>
  <c r="AE45" i="94"/>
  <c r="AD45" i="94"/>
  <c r="AC45" i="94"/>
  <c r="AB45" i="94"/>
  <c r="AA45" i="94"/>
  <c r="Z45" i="94"/>
  <c r="Y45" i="94"/>
  <c r="W45" i="94"/>
  <c r="V45" i="94"/>
  <c r="U45" i="94"/>
  <c r="S45" i="94"/>
  <c r="AG44" i="94"/>
  <c r="AE44" i="94"/>
  <c r="AD44" i="94"/>
  <c r="AC44" i="94"/>
  <c r="AB44" i="94"/>
  <c r="AA44" i="94"/>
  <c r="Z44" i="94"/>
  <c r="Y44" i="94"/>
  <c r="W44" i="94"/>
  <c r="V44" i="94"/>
  <c r="U44" i="94"/>
  <c r="S44" i="94"/>
  <c r="AG43" i="94"/>
  <c r="AE43" i="94"/>
  <c r="AD43" i="94"/>
  <c r="AC43" i="94"/>
  <c r="AB43" i="94"/>
  <c r="AA43" i="94"/>
  <c r="Z43" i="94"/>
  <c r="Y43" i="94"/>
  <c r="W43" i="94"/>
  <c r="V43" i="94"/>
  <c r="U43" i="94"/>
  <c r="S43" i="94"/>
  <c r="AG42" i="94"/>
  <c r="AE42" i="94"/>
  <c r="AD42" i="94"/>
  <c r="AC42" i="94"/>
  <c r="AB42" i="94"/>
  <c r="AA42" i="94"/>
  <c r="Z42" i="94"/>
  <c r="Y42" i="94"/>
  <c r="W42" i="94"/>
  <c r="V42" i="94"/>
  <c r="U42" i="94"/>
  <c r="S42" i="94"/>
  <c r="AG41" i="94"/>
  <c r="AE41" i="94"/>
  <c r="AD41" i="94"/>
  <c r="AC41" i="94"/>
  <c r="AB41" i="94"/>
  <c r="AA41" i="94"/>
  <c r="Z41" i="94"/>
  <c r="Y41" i="94"/>
  <c r="W41" i="94"/>
  <c r="V41" i="94"/>
  <c r="U41" i="94"/>
  <c r="S41" i="94"/>
  <c r="AG40" i="94"/>
  <c r="AE40" i="94"/>
  <c r="AD40" i="94"/>
  <c r="AC40" i="94"/>
  <c r="AB40" i="94"/>
  <c r="AA40" i="94"/>
  <c r="Z40" i="94"/>
  <c r="Y40" i="94"/>
  <c r="W40" i="94"/>
  <c r="V40" i="94"/>
  <c r="U40" i="94"/>
  <c r="S40" i="94"/>
  <c r="AG39" i="94"/>
  <c r="AE39" i="94"/>
  <c r="AD39" i="94"/>
  <c r="AC39" i="94"/>
  <c r="AB39" i="94"/>
  <c r="AA39" i="94"/>
  <c r="Z39" i="94"/>
  <c r="Y39" i="94"/>
  <c r="W39" i="94"/>
  <c r="V39" i="94"/>
  <c r="U39" i="94"/>
  <c r="S39" i="94"/>
  <c r="AG38" i="94"/>
  <c r="AE38" i="94"/>
  <c r="AD38" i="94"/>
  <c r="AC38" i="94"/>
  <c r="AB38" i="94"/>
  <c r="AA38" i="94"/>
  <c r="Z38" i="94"/>
  <c r="Y38" i="94"/>
  <c r="W38" i="94"/>
  <c r="V38" i="94"/>
  <c r="U38" i="94"/>
  <c r="S38" i="94"/>
  <c r="AG37" i="94"/>
  <c r="AE37" i="94"/>
  <c r="AD37" i="94"/>
  <c r="AC37" i="94"/>
  <c r="AB37" i="94"/>
  <c r="AA37" i="94"/>
  <c r="Z37" i="94"/>
  <c r="Y37" i="94"/>
  <c r="W37" i="94"/>
  <c r="V37" i="94"/>
  <c r="U37" i="94"/>
  <c r="S37" i="94"/>
  <c r="AG36" i="94"/>
  <c r="AE36" i="94"/>
  <c r="AD36" i="94"/>
  <c r="AC36" i="94"/>
  <c r="AB36" i="94"/>
  <c r="AA36" i="94"/>
  <c r="Z36" i="94"/>
  <c r="Y36" i="94"/>
  <c r="W36" i="94"/>
  <c r="V36" i="94"/>
  <c r="U36" i="94"/>
  <c r="S36" i="94"/>
  <c r="AG35" i="94"/>
  <c r="AE35" i="94"/>
  <c r="AD35" i="94"/>
  <c r="AC35" i="94"/>
  <c r="AB35" i="94"/>
  <c r="AA35" i="94"/>
  <c r="Z35" i="94"/>
  <c r="Y35" i="94"/>
  <c r="W35" i="94"/>
  <c r="V35" i="94"/>
  <c r="U35" i="94"/>
  <c r="S35" i="94"/>
  <c r="AG34" i="94"/>
  <c r="AE34" i="94"/>
  <c r="AD34" i="94"/>
  <c r="AC34" i="94"/>
  <c r="AB34" i="94"/>
  <c r="AA34" i="94"/>
  <c r="Z34" i="94"/>
  <c r="Y34" i="94"/>
  <c r="W34" i="94"/>
  <c r="V34" i="94"/>
  <c r="U34" i="94"/>
  <c r="S34" i="94"/>
  <c r="AG33" i="94"/>
  <c r="AE33" i="94"/>
  <c r="AD33" i="94"/>
  <c r="AC33" i="94"/>
  <c r="AB33" i="94"/>
  <c r="AA33" i="94"/>
  <c r="Z33" i="94"/>
  <c r="Y33" i="94"/>
  <c r="W33" i="94"/>
  <c r="V33" i="94"/>
  <c r="U33" i="94"/>
  <c r="S33" i="94"/>
  <c r="AG32" i="94"/>
  <c r="AE32" i="94"/>
  <c r="AD32" i="94"/>
  <c r="AC32" i="94"/>
  <c r="AB32" i="94"/>
  <c r="AA32" i="94"/>
  <c r="Z32" i="94"/>
  <c r="Y32" i="94"/>
  <c r="W32" i="94"/>
  <c r="V32" i="94"/>
  <c r="U32" i="94"/>
  <c r="S32" i="94"/>
  <c r="AG31" i="94"/>
  <c r="AE31" i="94"/>
  <c r="AD31" i="94"/>
  <c r="AC31" i="94"/>
  <c r="AB31" i="94"/>
  <c r="AA31" i="94"/>
  <c r="Z31" i="94"/>
  <c r="Y31" i="94"/>
  <c r="W31" i="94"/>
  <c r="V31" i="94"/>
  <c r="U31" i="94"/>
  <c r="S31" i="94"/>
  <c r="AG30" i="94"/>
  <c r="AE30" i="94"/>
  <c r="AD30" i="94"/>
  <c r="AC30" i="94"/>
  <c r="AB30" i="94"/>
  <c r="AA30" i="94"/>
  <c r="Z30" i="94"/>
  <c r="Y30" i="94"/>
  <c r="W30" i="94"/>
  <c r="V30" i="94"/>
  <c r="U30" i="94"/>
  <c r="S30" i="94"/>
  <c r="AG29" i="94"/>
  <c r="AE29" i="94"/>
  <c r="AD29" i="94"/>
  <c r="AC29" i="94"/>
  <c r="AB29" i="94"/>
  <c r="AA29" i="94"/>
  <c r="Z29" i="94"/>
  <c r="Y29" i="94"/>
  <c r="W29" i="94"/>
  <c r="V29" i="94"/>
  <c r="U29" i="94"/>
  <c r="S29" i="94"/>
  <c r="AG28" i="94"/>
  <c r="AE28" i="94"/>
  <c r="AD28" i="94"/>
  <c r="AC28" i="94"/>
  <c r="AB28" i="94"/>
  <c r="AA28" i="94"/>
  <c r="Z28" i="94"/>
  <c r="Y28" i="94"/>
  <c r="W28" i="94"/>
  <c r="V28" i="94"/>
  <c r="U28" i="94"/>
  <c r="S28" i="94"/>
  <c r="AG27" i="94"/>
  <c r="AE27" i="94"/>
  <c r="AD27" i="94"/>
  <c r="AC27" i="94"/>
  <c r="AB27" i="94"/>
  <c r="AA27" i="94"/>
  <c r="Z27" i="94"/>
  <c r="Y27" i="94"/>
  <c r="W27" i="94"/>
  <c r="V27" i="94"/>
  <c r="U27" i="94"/>
  <c r="S27" i="94"/>
  <c r="AG26" i="94"/>
  <c r="AE26" i="94"/>
  <c r="AD26" i="94"/>
  <c r="AC26" i="94"/>
  <c r="AB26" i="94"/>
  <c r="AA26" i="94"/>
  <c r="Z26" i="94"/>
  <c r="Y26" i="94"/>
  <c r="W26" i="94"/>
  <c r="V26" i="94"/>
  <c r="U26" i="94"/>
  <c r="S26" i="94"/>
  <c r="AG25" i="94"/>
  <c r="AE25" i="94"/>
  <c r="AD25" i="94"/>
  <c r="AC25" i="94"/>
  <c r="AB25" i="94"/>
  <c r="AA25" i="94"/>
  <c r="Z25" i="94"/>
  <c r="Y25" i="94"/>
  <c r="W25" i="94"/>
  <c r="V25" i="94"/>
  <c r="U25" i="94"/>
  <c r="S25" i="94"/>
  <c r="AG24" i="94"/>
  <c r="AE24" i="94"/>
  <c r="AD24" i="94"/>
  <c r="AC24" i="94"/>
  <c r="AB24" i="94"/>
  <c r="AA24" i="94"/>
  <c r="Z24" i="94"/>
  <c r="Y24" i="94"/>
  <c r="W24" i="94"/>
  <c r="V24" i="94"/>
  <c r="U24" i="94"/>
  <c r="S24" i="94"/>
  <c r="AG23" i="94"/>
  <c r="AE23" i="94"/>
  <c r="AD23" i="94"/>
  <c r="AC23" i="94"/>
  <c r="AB23" i="94"/>
  <c r="AA23" i="94"/>
  <c r="Z23" i="94"/>
  <c r="Y23" i="94"/>
  <c r="W23" i="94"/>
  <c r="V23" i="94"/>
  <c r="U23" i="94"/>
  <c r="S23" i="94"/>
  <c r="AG22" i="94"/>
  <c r="AE22" i="94"/>
  <c r="AD22" i="94"/>
  <c r="AC22" i="94"/>
  <c r="AB22" i="94"/>
  <c r="AA22" i="94"/>
  <c r="Z22" i="94"/>
  <c r="Y22" i="94"/>
  <c r="W22" i="94"/>
  <c r="V22" i="94"/>
  <c r="U22" i="94"/>
  <c r="S22" i="94"/>
  <c r="AG21" i="94"/>
  <c r="AE21" i="94"/>
  <c r="AD21" i="94"/>
  <c r="AC21" i="94"/>
  <c r="AB21" i="94"/>
  <c r="AA21" i="94"/>
  <c r="Z21" i="94"/>
  <c r="Y21" i="94"/>
  <c r="W21" i="94"/>
  <c r="V21" i="94"/>
  <c r="U21" i="94"/>
  <c r="S21" i="94"/>
  <c r="AG20" i="94"/>
  <c r="AE20" i="94"/>
  <c r="AD20" i="94"/>
  <c r="AC20" i="94"/>
  <c r="AB20" i="94"/>
  <c r="AA20" i="94"/>
  <c r="Z20" i="94"/>
  <c r="Y20" i="94"/>
  <c r="W20" i="94"/>
  <c r="V20" i="94"/>
  <c r="U20" i="94"/>
  <c r="S20" i="94"/>
  <c r="AG19" i="94"/>
  <c r="AE19" i="94"/>
  <c r="AD19" i="94"/>
  <c r="AC19" i="94"/>
  <c r="AB19" i="94"/>
  <c r="AA19" i="94"/>
  <c r="Z19" i="94"/>
  <c r="Y19" i="94"/>
  <c r="W19" i="94"/>
  <c r="V19" i="94"/>
  <c r="U19" i="94"/>
  <c r="S19" i="94"/>
  <c r="AG18" i="94"/>
  <c r="AE18" i="94"/>
  <c r="AD18" i="94"/>
  <c r="AC18" i="94"/>
  <c r="AB18" i="94"/>
  <c r="AA18" i="94"/>
  <c r="Z18" i="94"/>
  <c r="Y18" i="94"/>
  <c r="W18" i="94"/>
  <c r="V18" i="94"/>
  <c r="U18" i="94"/>
  <c r="S18" i="94"/>
  <c r="AG17" i="94"/>
  <c r="AE17" i="94"/>
  <c r="AD17" i="94"/>
  <c r="AC17" i="94"/>
  <c r="AB17" i="94"/>
  <c r="AA17" i="94"/>
  <c r="Z17" i="94"/>
  <c r="Y17" i="94"/>
  <c r="W17" i="94"/>
  <c r="V17" i="94"/>
  <c r="U17" i="94"/>
  <c r="S17" i="94"/>
  <c r="AG16" i="94"/>
  <c r="AE16" i="94"/>
  <c r="AD16" i="94"/>
  <c r="AC16" i="94"/>
  <c r="AB16" i="94"/>
  <c r="AA16" i="94"/>
  <c r="Z16" i="94"/>
  <c r="Y16" i="94"/>
  <c r="W16" i="94"/>
  <c r="V16" i="94"/>
  <c r="U16" i="94"/>
  <c r="S16" i="94"/>
  <c r="AG15" i="94"/>
  <c r="AE15" i="94"/>
  <c r="AD15" i="94"/>
  <c r="AC15" i="94"/>
  <c r="AB15" i="94"/>
  <c r="AA15" i="94"/>
  <c r="Z15" i="94"/>
  <c r="Y15" i="94"/>
  <c r="W15" i="94"/>
  <c r="V15" i="94"/>
  <c r="U15" i="94"/>
  <c r="S15" i="94"/>
  <c r="AG14" i="94"/>
  <c r="AE14" i="94"/>
  <c r="AD14" i="94"/>
  <c r="AC14" i="94"/>
  <c r="AB14" i="94"/>
  <c r="AA14" i="94"/>
  <c r="Z14" i="94"/>
  <c r="Y14" i="94"/>
  <c r="W14" i="94"/>
  <c r="V14" i="94"/>
  <c r="U14" i="94"/>
  <c r="S14" i="94"/>
  <c r="AG13" i="94"/>
  <c r="AE13" i="94"/>
  <c r="AD13" i="94"/>
  <c r="AC13" i="94"/>
  <c r="AB13" i="94"/>
  <c r="AA13" i="94"/>
  <c r="Z13" i="94"/>
  <c r="Y13" i="94"/>
  <c r="W13" i="94"/>
  <c r="V13" i="94"/>
  <c r="U13" i="94"/>
  <c r="S13" i="94"/>
  <c r="AG12" i="94"/>
  <c r="AE12" i="94"/>
  <c r="AD12" i="94"/>
  <c r="AC12" i="94"/>
  <c r="AB12" i="94"/>
  <c r="AA12" i="94"/>
  <c r="Z12" i="94"/>
  <c r="Y12" i="94"/>
  <c r="W12" i="94"/>
  <c r="V12" i="94"/>
  <c r="U12" i="94"/>
  <c r="S12" i="94"/>
  <c r="AG11" i="94"/>
  <c r="AE11" i="94"/>
  <c r="AD11" i="94"/>
  <c r="AC11" i="94"/>
  <c r="AB11" i="94"/>
  <c r="AA11" i="94"/>
  <c r="Z11" i="94"/>
  <c r="Y11" i="94"/>
  <c r="W11" i="94"/>
  <c r="V11" i="94"/>
  <c r="U11" i="94"/>
  <c r="S11" i="94"/>
  <c r="AG10" i="94"/>
  <c r="AE10" i="94"/>
  <c r="AD10" i="94"/>
  <c r="AC10" i="94"/>
  <c r="AB10" i="94"/>
  <c r="AA10" i="94"/>
  <c r="Z10" i="94"/>
  <c r="Y10" i="94"/>
  <c r="W10" i="94"/>
  <c r="V10" i="94"/>
  <c r="U10" i="94"/>
  <c r="S10" i="94"/>
  <c r="AG9" i="94"/>
  <c r="AE9" i="94"/>
  <c r="AD9" i="94"/>
  <c r="AC9" i="94"/>
  <c r="AB9" i="94"/>
  <c r="AA9" i="94"/>
  <c r="Z9" i="94"/>
  <c r="Y9" i="94"/>
  <c r="W9" i="94"/>
  <c r="V9" i="94"/>
  <c r="U9" i="94"/>
  <c r="S9" i="94"/>
  <c r="AG8" i="94"/>
  <c r="AE8" i="94"/>
  <c r="AD8" i="94"/>
  <c r="AC8" i="94"/>
  <c r="AB8" i="94"/>
  <c r="AA8" i="94"/>
  <c r="Z8" i="94"/>
  <c r="Y8" i="94"/>
  <c r="W8" i="94"/>
  <c r="V8" i="94"/>
  <c r="U8" i="94"/>
  <c r="S8" i="94"/>
  <c r="AG7" i="94"/>
  <c r="AE7" i="94"/>
  <c r="AD7" i="94"/>
  <c r="AC7" i="94"/>
  <c r="AB7" i="94"/>
  <c r="AA7" i="94"/>
  <c r="Z7" i="94"/>
  <c r="Y7" i="94"/>
  <c r="W7" i="94"/>
  <c r="V7" i="94"/>
  <c r="U7" i="94"/>
  <c r="S7" i="94"/>
  <c r="AG6" i="94"/>
  <c r="AE6" i="94"/>
  <c r="AD6" i="94"/>
  <c r="AC6" i="94"/>
  <c r="AB6" i="94"/>
  <c r="AA6" i="94"/>
  <c r="Z6" i="94"/>
  <c r="Y6" i="94"/>
  <c r="W6" i="94"/>
  <c r="V6" i="94"/>
  <c r="U6" i="94"/>
  <c r="S6" i="94"/>
  <c r="AG5" i="94"/>
  <c r="AE5" i="94"/>
  <c r="AD5" i="94"/>
  <c r="AC5" i="94"/>
  <c r="AB5" i="94"/>
  <c r="AA5" i="94"/>
  <c r="Z5" i="94"/>
  <c r="Y5" i="94"/>
  <c r="W5" i="94"/>
  <c r="V5" i="94"/>
  <c r="U5" i="94"/>
  <c r="S5" i="94"/>
  <c r="M4" i="94"/>
  <c r="L4" i="94"/>
  <c r="K4" i="94"/>
  <c r="J4" i="94"/>
  <c r="I4" i="94"/>
  <c r="H4" i="94"/>
  <c r="G4" i="94"/>
  <c r="D4" i="94"/>
  <c r="C4" i="94"/>
  <c r="AM97" i="93"/>
  <c r="AK97" i="93"/>
  <c r="AJ97" i="93"/>
  <c r="AI97" i="93"/>
  <c r="AH97" i="93"/>
  <c r="AG97" i="93"/>
  <c r="AF97" i="93"/>
  <c r="AE97" i="93"/>
  <c r="AD97" i="93"/>
  <c r="AC97" i="93"/>
  <c r="AB97" i="93"/>
  <c r="AA97" i="93"/>
  <c r="Z97" i="93"/>
  <c r="X97" i="93"/>
  <c r="W97" i="93"/>
  <c r="V97" i="93"/>
  <c r="U97" i="93"/>
  <c r="S97" i="93"/>
  <c r="AM96" i="93"/>
  <c r="AK96" i="93"/>
  <c r="AJ96" i="93"/>
  <c r="AI96" i="93"/>
  <c r="AH96" i="93"/>
  <c r="AG96" i="93"/>
  <c r="AF96" i="93"/>
  <c r="AE96" i="93"/>
  <c r="AD96" i="93"/>
  <c r="AC96" i="93"/>
  <c r="AB96" i="93"/>
  <c r="AA96" i="93"/>
  <c r="Z96" i="93"/>
  <c r="X96" i="93"/>
  <c r="W96" i="93"/>
  <c r="V96" i="93"/>
  <c r="U96" i="93"/>
  <c r="S96" i="93"/>
  <c r="AM95" i="93"/>
  <c r="AK95" i="93"/>
  <c r="AJ95" i="93"/>
  <c r="AI95" i="93"/>
  <c r="AH95" i="93"/>
  <c r="AG95" i="93"/>
  <c r="AF95" i="93"/>
  <c r="AE95" i="93"/>
  <c r="AD95" i="93"/>
  <c r="AC95" i="93"/>
  <c r="AB95" i="93"/>
  <c r="AA95" i="93"/>
  <c r="Z95" i="93"/>
  <c r="X95" i="93"/>
  <c r="W95" i="93"/>
  <c r="V95" i="93"/>
  <c r="U95" i="93"/>
  <c r="S95" i="93"/>
  <c r="AM94" i="93"/>
  <c r="AK94" i="93"/>
  <c r="AJ94" i="93"/>
  <c r="AI94" i="93"/>
  <c r="AH94" i="93"/>
  <c r="AG94" i="93"/>
  <c r="AF94" i="93"/>
  <c r="AE94" i="93"/>
  <c r="AD94" i="93"/>
  <c r="AC94" i="93"/>
  <c r="AB94" i="93"/>
  <c r="AA94" i="93"/>
  <c r="Z94" i="93"/>
  <c r="X94" i="93"/>
  <c r="W94" i="93"/>
  <c r="V94" i="93"/>
  <c r="U94" i="93"/>
  <c r="S94" i="93"/>
  <c r="AM93" i="93"/>
  <c r="AK93" i="93"/>
  <c r="AJ93" i="93"/>
  <c r="AI93" i="93"/>
  <c r="AH93" i="93"/>
  <c r="AG93" i="93"/>
  <c r="AF93" i="93"/>
  <c r="AE93" i="93"/>
  <c r="AD93" i="93"/>
  <c r="AC93" i="93"/>
  <c r="AB93" i="93"/>
  <c r="AA93" i="93"/>
  <c r="Z93" i="93"/>
  <c r="X93" i="93"/>
  <c r="W93" i="93"/>
  <c r="V93" i="93"/>
  <c r="U93" i="93"/>
  <c r="S93" i="93"/>
  <c r="AM92" i="93"/>
  <c r="AK92" i="93"/>
  <c r="AJ92" i="93"/>
  <c r="AI92" i="93"/>
  <c r="AH92" i="93"/>
  <c r="AG92" i="93"/>
  <c r="AF92" i="93"/>
  <c r="AE92" i="93"/>
  <c r="AD92" i="93"/>
  <c r="AC92" i="93"/>
  <c r="AB92" i="93"/>
  <c r="AA92" i="93"/>
  <c r="Z92" i="93"/>
  <c r="X92" i="93"/>
  <c r="W92" i="93"/>
  <c r="V92" i="93"/>
  <c r="U92" i="93"/>
  <c r="S92" i="93"/>
  <c r="AM91" i="93"/>
  <c r="AK91" i="93"/>
  <c r="AJ91" i="93"/>
  <c r="AI91" i="93"/>
  <c r="AH91" i="93"/>
  <c r="AG91" i="93"/>
  <c r="AF91" i="93"/>
  <c r="AE91" i="93"/>
  <c r="AD91" i="93"/>
  <c r="AC91" i="93"/>
  <c r="AB91" i="93"/>
  <c r="AA91" i="93"/>
  <c r="Z91" i="93"/>
  <c r="X91" i="93"/>
  <c r="W91" i="93"/>
  <c r="V91" i="93"/>
  <c r="U91" i="93"/>
  <c r="S91" i="93"/>
  <c r="AM90" i="93"/>
  <c r="AK90" i="93"/>
  <c r="AJ90" i="93"/>
  <c r="AI90" i="93"/>
  <c r="AH90" i="93"/>
  <c r="AG90" i="93"/>
  <c r="AF90" i="93"/>
  <c r="AE90" i="93"/>
  <c r="AD90" i="93"/>
  <c r="AC90" i="93"/>
  <c r="AB90" i="93"/>
  <c r="AA90" i="93"/>
  <c r="Z90" i="93"/>
  <c r="X90" i="93"/>
  <c r="W90" i="93"/>
  <c r="V90" i="93"/>
  <c r="U90" i="93"/>
  <c r="S90" i="93"/>
  <c r="AM89" i="93"/>
  <c r="AK89" i="93"/>
  <c r="AJ89" i="93"/>
  <c r="AI89" i="93"/>
  <c r="AH89" i="93"/>
  <c r="AG89" i="93"/>
  <c r="AF89" i="93"/>
  <c r="AE89" i="93"/>
  <c r="AD89" i="93"/>
  <c r="AC89" i="93"/>
  <c r="AB89" i="93"/>
  <c r="AA89" i="93"/>
  <c r="Z89" i="93"/>
  <c r="X89" i="93"/>
  <c r="W89" i="93"/>
  <c r="V89" i="93"/>
  <c r="U89" i="93"/>
  <c r="S89" i="93"/>
  <c r="AM88" i="93"/>
  <c r="AK88" i="93"/>
  <c r="AJ88" i="93"/>
  <c r="AI88" i="93"/>
  <c r="AH88" i="93"/>
  <c r="AG88" i="93"/>
  <c r="AF88" i="93"/>
  <c r="AE88" i="93"/>
  <c r="AD88" i="93"/>
  <c r="AC88" i="93"/>
  <c r="AB88" i="93"/>
  <c r="AA88" i="93"/>
  <c r="Z88" i="93"/>
  <c r="X88" i="93"/>
  <c r="W88" i="93"/>
  <c r="V88" i="93"/>
  <c r="U88" i="93"/>
  <c r="S88" i="93"/>
  <c r="AM87" i="93"/>
  <c r="AK87" i="93"/>
  <c r="AJ87" i="93"/>
  <c r="AI87" i="93"/>
  <c r="AH87" i="93"/>
  <c r="AG87" i="93"/>
  <c r="AF87" i="93"/>
  <c r="AE87" i="93"/>
  <c r="AD87" i="93"/>
  <c r="AC87" i="93"/>
  <c r="AB87" i="93"/>
  <c r="AA87" i="93"/>
  <c r="Z87" i="93"/>
  <c r="X87" i="93"/>
  <c r="W87" i="93"/>
  <c r="V87" i="93"/>
  <c r="U87" i="93"/>
  <c r="S87" i="93"/>
  <c r="AM86" i="93"/>
  <c r="AK86" i="93"/>
  <c r="AJ86" i="93"/>
  <c r="AI86" i="93"/>
  <c r="AH86" i="93"/>
  <c r="AG86" i="93"/>
  <c r="AF86" i="93"/>
  <c r="AE86" i="93"/>
  <c r="AD86" i="93"/>
  <c r="AC86" i="93"/>
  <c r="AB86" i="93"/>
  <c r="AA86" i="93"/>
  <c r="Z86" i="93"/>
  <c r="X86" i="93"/>
  <c r="W86" i="93"/>
  <c r="V86" i="93"/>
  <c r="U86" i="93"/>
  <c r="S86" i="93"/>
  <c r="AM85" i="93"/>
  <c r="AK85" i="93"/>
  <c r="AJ85" i="93"/>
  <c r="AI85" i="93"/>
  <c r="AH85" i="93"/>
  <c r="AG85" i="93"/>
  <c r="AF85" i="93"/>
  <c r="AE85" i="93"/>
  <c r="AD85" i="93"/>
  <c r="AC85" i="93"/>
  <c r="AB85" i="93"/>
  <c r="AA85" i="93"/>
  <c r="Z85" i="93"/>
  <c r="X85" i="93"/>
  <c r="W85" i="93"/>
  <c r="V85" i="93"/>
  <c r="U85" i="93"/>
  <c r="S85" i="93"/>
  <c r="AM84" i="93"/>
  <c r="AK84" i="93"/>
  <c r="AJ84" i="93"/>
  <c r="AI84" i="93"/>
  <c r="AH84" i="93"/>
  <c r="AG84" i="93"/>
  <c r="AF84" i="93"/>
  <c r="AE84" i="93"/>
  <c r="AD84" i="93"/>
  <c r="AC84" i="93"/>
  <c r="AB84" i="93"/>
  <c r="AA84" i="93"/>
  <c r="Z84" i="93"/>
  <c r="X84" i="93"/>
  <c r="W84" i="93"/>
  <c r="V84" i="93"/>
  <c r="U84" i="93"/>
  <c r="S84" i="93"/>
  <c r="AM83" i="93"/>
  <c r="AK83" i="93"/>
  <c r="AJ83" i="93"/>
  <c r="AI83" i="93"/>
  <c r="AH83" i="93"/>
  <c r="AG83" i="93"/>
  <c r="AF83" i="93"/>
  <c r="AE83" i="93"/>
  <c r="AD83" i="93"/>
  <c r="AC83" i="93"/>
  <c r="AB83" i="93"/>
  <c r="AA83" i="93"/>
  <c r="Z83" i="93"/>
  <c r="X83" i="93"/>
  <c r="W83" i="93"/>
  <c r="V83" i="93"/>
  <c r="U83" i="93"/>
  <c r="S83" i="93"/>
  <c r="AM82" i="93"/>
  <c r="AK82" i="93"/>
  <c r="AJ82" i="93"/>
  <c r="AI82" i="93"/>
  <c r="AH82" i="93"/>
  <c r="AG82" i="93"/>
  <c r="AF82" i="93"/>
  <c r="AE82" i="93"/>
  <c r="AD82" i="93"/>
  <c r="AC82" i="93"/>
  <c r="AB82" i="93"/>
  <c r="AA82" i="93"/>
  <c r="Z82" i="93"/>
  <c r="X82" i="93"/>
  <c r="W82" i="93"/>
  <c r="V82" i="93"/>
  <c r="U82" i="93"/>
  <c r="S82" i="93"/>
  <c r="AM81" i="93"/>
  <c r="AK81" i="93"/>
  <c r="AJ81" i="93"/>
  <c r="AI81" i="93"/>
  <c r="AH81" i="93"/>
  <c r="AG81" i="93"/>
  <c r="AF81" i="93"/>
  <c r="AE81" i="93"/>
  <c r="AD81" i="93"/>
  <c r="AC81" i="93"/>
  <c r="AB81" i="93"/>
  <c r="AA81" i="93"/>
  <c r="Z81" i="93"/>
  <c r="X81" i="93"/>
  <c r="W81" i="93"/>
  <c r="V81" i="93"/>
  <c r="U81" i="93"/>
  <c r="S81" i="93"/>
  <c r="AM80" i="93"/>
  <c r="AK80" i="93"/>
  <c r="AJ80" i="93"/>
  <c r="AI80" i="93"/>
  <c r="AH80" i="93"/>
  <c r="AG80" i="93"/>
  <c r="AF80" i="93"/>
  <c r="AE80" i="93"/>
  <c r="AD80" i="93"/>
  <c r="AC80" i="93"/>
  <c r="AB80" i="93"/>
  <c r="AA80" i="93"/>
  <c r="Z80" i="93"/>
  <c r="X80" i="93"/>
  <c r="W80" i="93"/>
  <c r="V80" i="93"/>
  <c r="U80" i="93"/>
  <c r="S80" i="93"/>
  <c r="AM79" i="93"/>
  <c r="AK79" i="93"/>
  <c r="AJ79" i="93"/>
  <c r="AI79" i="93"/>
  <c r="AH79" i="93"/>
  <c r="AG79" i="93"/>
  <c r="AF79" i="93"/>
  <c r="AE79" i="93"/>
  <c r="AD79" i="93"/>
  <c r="AC79" i="93"/>
  <c r="AB79" i="93"/>
  <c r="AA79" i="93"/>
  <c r="Z79" i="93"/>
  <c r="X79" i="93"/>
  <c r="W79" i="93"/>
  <c r="V79" i="93"/>
  <c r="U79" i="93"/>
  <c r="S79" i="93"/>
  <c r="AM78" i="93"/>
  <c r="AK78" i="93"/>
  <c r="AJ78" i="93"/>
  <c r="AI78" i="93"/>
  <c r="AH78" i="93"/>
  <c r="AG78" i="93"/>
  <c r="AF78" i="93"/>
  <c r="AE78" i="93"/>
  <c r="AD78" i="93"/>
  <c r="AC78" i="93"/>
  <c r="AB78" i="93"/>
  <c r="AA78" i="93"/>
  <c r="Z78" i="93"/>
  <c r="X78" i="93"/>
  <c r="W78" i="93"/>
  <c r="V78" i="93"/>
  <c r="U78" i="93"/>
  <c r="S78" i="93"/>
  <c r="AM77" i="93"/>
  <c r="AK77" i="93"/>
  <c r="AJ77" i="93"/>
  <c r="AI77" i="93"/>
  <c r="AH77" i="93"/>
  <c r="AG77" i="93"/>
  <c r="AF77" i="93"/>
  <c r="AE77" i="93"/>
  <c r="AD77" i="93"/>
  <c r="AC77" i="93"/>
  <c r="AB77" i="93"/>
  <c r="AA77" i="93"/>
  <c r="Z77" i="93"/>
  <c r="X77" i="93"/>
  <c r="W77" i="93"/>
  <c r="V77" i="93"/>
  <c r="U77" i="93"/>
  <c r="S77" i="93"/>
  <c r="AM76" i="93"/>
  <c r="AK76" i="93"/>
  <c r="AJ76" i="93"/>
  <c r="AI76" i="93"/>
  <c r="AH76" i="93"/>
  <c r="AG76" i="93"/>
  <c r="AF76" i="93"/>
  <c r="AE76" i="93"/>
  <c r="AD76" i="93"/>
  <c r="AC76" i="93"/>
  <c r="AB76" i="93"/>
  <c r="AA76" i="93"/>
  <c r="Z76" i="93"/>
  <c r="X76" i="93"/>
  <c r="W76" i="93"/>
  <c r="V76" i="93"/>
  <c r="U76" i="93"/>
  <c r="S76" i="93"/>
  <c r="AM75" i="93"/>
  <c r="AK75" i="93"/>
  <c r="AJ75" i="93"/>
  <c r="AI75" i="93"/>
  <c r="AH75" i="93"/>
  <c r="AG75" i="93"/>
  <c r="AF75" i="93"/>
  <c r="AE75" i="93"/>
  <c r="AD75" i="93"/>
  <c r="AC75" i="93"/>
  <c r="AB75" i="93"/>
  <c r="AA75" i="93"/>
  <c r="Z75" i="93"/>
  <c r="X75" i="93"/>
  <c r="W75" i="93"/>
  <c r="V75" i="93"/>
  <c r="U75" i="93"/>
  <c r="S75" i="93"/>
  <c r="AM74" i="93"/>
  <c r="AK74" i="93"/>
  <c r="AJ74" i="93"/>
  <c r="AI74" i="93"/>
  <c r="AH74" i="93"/>
  <c r="AG74" i="93"/>
  <c r="AF74" i="93"/>
  <c r="AE74" i="93"/>
  <c r="AD74" i="93"/>
  <c r="AC74" i="93"/>
  <c r="AB74" i="93"/>
  <c r="AA74" i="93"/>
  <c r="Z74" i="93"/>
  <c r="X74" i="93"/>
  <c r="W74" i="93"/>
  <c r="V74" i="93"/>
  <c r="U74" i="93"/>
  <c r="S74" i="93"/>
  <c r="AM73" i="93"/>
  <c r="AK73" i="93"/>
  <c r="AJ73" i="93"/>
  <c r="AI73" i="93"/>
  <c r="AH73" i="93"/>
  <c r="AG73" i="93"/>
  <c r="AF73" i="93"/>
  <c r="AE73" i="93"/>
  <c r="AD73" i="93"/>
  <c r="AC73" i="93"/>
  <c r="AB73" i="93"/>
  <c r="AA73" i="93"/>
  <c r="Z73" i="93"/>
  <c r="X73" i="93"/>
  <c r="W73" i="93"/>
  <c r="V73" i="93"/>
  <c r="U73" i="93"/>
  <c r="S73" i="93"/>
  <c r="AM72" i="93"/>
  <c r="AK72" i="93"/>
  <c r="AJ72" i="93"/>
  <c r="AI72" i="93"/>
  <c r="AH72" i="93"/>
  <c r="AG72" i="93"/>
  <c r="AF72" i="93"/>
  <c r="AE72" i="93"/>
  <c r="AD72" i="93"/>
  <c r="AC72" i="93"/>
  <c r="AB72" i="93"/>
  <c r="AA72" i="93"/>
  <c r="Z72" i="93"/>
  <c r="X72" i="93"/>
  <c r="W72" i="93"/>
  <c r="V72" i="93"/>
  <c r="U72" i="93"/>
  <c r="S72" i="93"/>
  <c r="AM71" i="93"/>
  <c r="AK71" i="93"/>
  <c r="AJ71" i="93"/>
  <c r="AI71" i="93"/>
  <c r="AH71" i="93"/>
  <c r="AG71" i="93"/>
  <c r="AF71" i="93"/>
  <c r="AE71" i="93"/>
  <c r="AD71" i="93"/>
  <c r="AC71" i="93"/>
  <c r="AB71" i="93"/>
  <c r="AA71" i="93"/>
  <c r="Z71" i="93"/>
  <c r="X71" i="93"/>
  <c r="W71" i="93"/>
  <c r="V71" i="93"/>
  <c r="U71" i="93"/>
  <c r="S71" i="93"/>
  <c r="AM70" i="93"/>
  <c r="AK70" i="93"/>
  <c r="AJ70" i="93"/>
  <c r="AI70" i="93"/>
  <c r="AH70" i="93"/>
  <c r="AG70" i="93"/>
  <c r="AF70" i="93"/>
  <c r="AE70" i="93"/>
  <c r="AD70" i="93"/>
  <c r="AC70" i="93"/>
  <c r="AB70" i="93"/>
  <c r="AA70" i="93"/>
  <c r="Z70" i="93"/>
  <c r="X70" i="93"/>
  <c r="W70" i="93"/>
  <c r="V70" i="93"/>
  <c r="U70" i="93"/>
  <c r="S70" i="93"/>
  <c r="AM69" i="93"/>
  <c r="AK69" i="93"/>
  <c r="AJ69" i="93"/>
  <c r="AI69" i="93"/>
  <c r="AH69" i="93"/>
  <c r="AG69" i="93"/>
  <c r="AF69" i="93"/>
  <c r="AE69" i="93"/>
  <c r="AD69" i="93"/>
  <c r="AC69" i="93"/>
  <c r="AB69" i="93"/>
  <c r="AA69" i="93"/>
  <c r="Z69" i="93"/>
  <c r="X69" i="93"/>
  <c r="W69" i="93"/>
  <c r="V69" i="93"/>
  <c r="U69" i="93"/>
  <c r="S69" i="93"/>
  <c r="AM68" i="93"/>
  <c r="AK68" i="93"/>
  <c r="AJ68" i="93"/>
  <c r="AI68" i="93"/>
  <c r="AH68" i="93"/>
  <c r="AG68" i="93"/>
  <c r="AF68" i="93"/>
  <c r="AE68" i="93"/>
  <c r="AD68" i="93"/>
  <c r="AC68" i="93"/>
  <c r="AB68" i="93"/>
  <c r="AA68" i="93"/>
  <c r="Z68" i="93"/>
  <c r="X68" i="93"/>
  <c r="W68" i="93"/>
  <c r="V68" i="93"/>
  <c r="U68" i="93"/>
  <c r="S68" i="93"/>
  <c r="AM67" i="93"/>
  <c r="AK67" i="93"/>
  <c r="AJ67" i="93"/>
  <c r="AI67" i="93"/>
  <c r="AH67" i="93"/>
  <c r="AG67" i="93"/>
  <c r="AF67" i="93"/>
  <c r="AE67" i="93"/>
  <c r="AD67" i="93"/>
  <c r="AC67" i="93"/>
  <c r="AB67" i="93"/>
  <c r="AA67" i="93"/>
  <c r="Z67" i="93"/>
  <c r="X67" i="93"/>
  <c r="W67" i="93"/>
  <c r="V67" i="93"/>
  <c r="U67" i="93"/>
  <c r="S67" i="93"/>
  <c r="AM66" i="93"/>
  <c r="AK66" i="93"/>
  <c r="AJ66" i="93"/>
  <c r="AI66" i="93"/>
  <c r="AH66" i="93"/>
  <c r="AG66" i="93"/>
  <c r="AF66" i="93"/>
  <c r="AE66" i="93"/>
  <c r="AD66" i="93"/>
  <c r="AC66" i="93"/>
  <c r="AB66" i="93"/>
  <c r="AA66" i="93"/>
  <c r="Z66" i="93"/>
  <c r="X66" i="93"/>
  <c r="W66" i="93"/>
  <c r="V66" i="93"/>
  <c r="U66" i="93"/>
  <c r="S66" i="93"/>
  <c r="AM65" i="93"/>
  <c r="AK65" i="93"/>
  <c r="AJ65" i="93"/>
  <c r="AI65" i="93"/>
  <c r="AH65" i="93"/>
  <c r="AG65" i="93"/>
  <c r="AF65" i="93"/>
  <c r="AE65" i="93"/>
  <c r="AD65" i="93"/>
  <c r="AC65" i="93"/>
  <c r="AB65" i="93"/>
  <c r="AA65" i="93"/>
  <c r="Z65" i="93"/>
  <c r="X65" i="93"/>
  <c r="W65" i="93"/>
  <c r="V65" i="93"/>
  <c r="U65" i="93"/>
  <c r="S65" i="93"/>
  <c r="AM64" i="93"/>
  <c r="AK64" i="93"/>
  <c r="AJ64" i="93"/>
  <c r="AI64" i="93"/>
  <c r="AH64" i="93"/>
  <c r="AG64" i="93"/>
  <c r="AF64" i="93"/>
  <c r="AE64" i="93"/>
  <c r="AD64" i="93"/>
  <c r="AC64" i="93"/>
  <c r="AB64" i="93"/>
  <c r="AA64" i="93"/>
  <c r="Z64" i="93"/>
  <c r="X64" i="93"/>
  <c r="W64" i="93"/>
  <c r="V64" i="93"/>
  <c r="U64" i="93"/>
  <c r="S64" i="93"/>
  <c r="AM63" i="93"/>
  <c r="AK63" i="93"/>
  <c r="AJ63" i="93"/>
  <c r="AI63" i="93"/>
  <c r="AH63" i="93"/>
  <c r="AG63" i="93"/>
  <c r="AF63" i="93"/>
  <c r="AE63" i="93"/>
  <c r="AD63" i="93"/>
  <c r="AC63" i="93"/>
  <c r="AB63" i="93"/>
  <c r="AA63" i="93"/>
  <c r="Z63" i="93"/>
  <c r="X63" i="93"/>
  <c r="W63" i="93"/>
  <c r="V63" i="93"/>
  <c r="U63" i="93"/>
  <c r="S63" i="93"/>
  <c r="AM62" i="93"/>
  <c r="AK62" i="93"/>
  <c r="AJ62" i="93"/>
  <c r="AI62" i="93"/>
  <c r="AH62" i="93"/>
  <c r="AG62" i="93"/>
  <c r="AF62" i="93"/>
  <c r="AE62" i="93"/>
  <c r="AD62" i="93"/>
  <c r="AC62" i="93"/>
  <c r="AB62" i="93"/>
  <c r="AA62" i="93"/>
  <c r="Z62" i="93"/>
  <c r="X62" i="93"/>
  <c r="W62" i="93"/>
  <c r="V62" i="93"/>
  <c r="U62" i="93"/>
  <c r="S62" i="93"/>
  <c r="AM61" i="93"/>
  <c r="AK61" i="93"/>
  <c r="AJ61" i="93"/>
  <c r="AI61" i="93"/>
  <c r="AH61" i="93"/>
  <c r="AG61" i="93"/>
  <c r="AF61" i="93"/>
  <c r="AE61" i="93"/>
  <c r="AD61" i="93"/>
  <c r="AC61" i="93"/>
  <c r="AB61" i="93"/>
  <c r="AA61" i="93"/>
  <c r="Z61" i="93"/>
  <c r="X61" i="93"/>
  <c r="W61" i="93"/>
  <c r="V61" i="93"/>
  <c r="U61" i="93"/>
  <c r="S61" i="93"/>
  <c r="AM60" i="93"/>
  <c r="AK60" i="93"/>
  <c r="AJ60" i="93"/>
  <c r="AI60" i="93"/>
  <c r="AH60" i="93"/>
  <c r="AG60" i="93"/>
  <c r="AF60" i="93"/>
  <c r="AE60" i="93"/>
  <c r="AD60" i="93"/>
  <c r="AC60" i="93"/>
  <c r="AB60" i="93"/>
  <c r="AA60" i="93"/>
  <c r="Z60" i="93"/>
  <c r="X60" i="93"/>
  <c r="W60" i="93"/>
  <c r="V60" i="93"/>
  <c r="U60" i="93"/>
  <c r="S60" i="93"/>
  <c r="AM59" i="93"/>
  <c r="AK59" i="93"/>
  <c r="AJ59" i="93"/>
  <c r="AI59" i="93"/>
  <c r="AH59" i="93"/>
  <c r="AG59" i="93"/>
  <c r="AF59" i="93"/>
  <c r="AE59" i="93"/>
  <c r="AD59" i="93"/>
  <c r="AC59" i="93"/>
  <c r="AB59" i="93"/>
  <c r="AA59" i="93"/>
  <c r="Z59" i="93"/>
  <c r="X59" i="93"/>
  <c r="W59" i="93"/>
  <c r="V59" i="93"/>
  <c r="U59" i="93"/>
  <c r="S59" i="93"/>
  <c r="AM58" i="93"/>
  <c r="AK58" i="93"/>
  <c r="AJ58" i="93"/>
  <c r="AI58" i="93"/>
  <c r="AH58" i="93"/>
  <c r="AG58" i="93"/>
  <c r="AF58" i="93"/>
  <c r="AE58" i="93"/>
  <c r="AD58" i="93"/>
  <c r="AC58" i="93"/>
  <c r="AB58" i="93"/>
  <c r="AA58" i="93"/>
  <c r="Z58" i="93"/>
  <c r="X58" i="93"/>
  <c r="W58" i="93"/>
  <c r="V58" i="93"/>
  <c r="U58" i="93"/>
  <c r="S58" i="93"/>
  <c r="AM57" i="93"/>
  <c r="AK57" i="93"/>
  <c r="AJ57" i="93"/>
  <c r="AI57" i="93"/>
  <c r="AH57" i="93"/>
  <c r="AG57" i="93"/>
  <c r="AF57" i="93"/>
  <c r="AE57" i="93"/>
  <c r="AD57" i="93"/>
  <c r="AC57" i="93"/>
  <c r="AB57" i="93"/>
  <c r="AA57" i="93"/>
  <c r="Z57" i="93"/>
  <c r="X57" i="93"/>
  <c r="W57" i="93"/>
  <c r="V57" i="93"/>
  <c r="U57" i="93"/>
  <c r="S57" i="93"/>
  <c r="AM56" i="93"/>
  <c r="AK56" i="93"/>
  <c r="AJ56" i="93"/>
  <c r="AI56" i="93"/>
  <c r="AH56" i="93"/>
  <c r="AG56" i="93"/>
  <c r="AF56" i="93"/>
  <c r="AE56" i="93"/>
  <c r="AD56" i="93"/>
  <c r="AC56" i="93"/>
  <c r="AB56" i="93"/>
  <c r="AA56" i="93"/>
  <c r="Z56" i="93"/>
  <c r="X56" i="93"/>
  <c r="W56" i="93"/>
  <c r="V56" i="93"/>
  <c r="U56" i="93"/>
  <c r="S56" i="93"/>
  <c r="AM55" i="93"/>
  <c r="AK55" i="93"/>
  <c r="AJ55" i="93"/>
  <c r="AI55" i="93"/>
  <c r="AH55" i="93"/>
  <c r="AG55" i="93"/>
  <c r="AF55" i="93"/>
  <c r="AE55" i="93"/>
  <c r="AD55" i="93"/>
  <c r="AC55" i="93"/>
  <c r="AB55" i="93"/>
  <c r="AA55" i="93"/>
  <c r="Z55" i="93"/>
  <c r="X55" i="93"/>
  <c r="W55" i="93"/>
  <c r="V55" i="93"/>
  <c r="U55" i="93"/>
  <c r="S55" i="93"/>
  <c r="AM54" i="93"/>
  <c r="AK54" i="93"/>
  <c r="AJ54" i="93"/>
  <c r="AI54" i="93"/>
  <c r="AH54" i="93"/>
  <c r="AG54" i="93"/>
  <c r="AF54" i="93"/>
  <c r="AE54" i="93"/>
  <c r="AD54" i="93"/>
  <c r="AC54" i="93"/>
  <c r="AB54" i="93"/>
  <c r="AA54" i="93"/>
  <c r="Z54" i="93"/>
  <c r="X54" i="93"/>
  <c r="W54" i="93"/>
  <c r="V54" i="93"/>
  <c r="U54" i="93"/>
  <c r="S54" i="93"/>
  <c r="AM53" i="93"/>
  <c r="AK53" i="93"/>
  <c r="AJ53" i="93"/>
  <c r="AI53" i="93"/>
  <c r="AH53" i="93"/>
  <c r="AG53" i="93"/>
  <c r="AF53" i="93"/>
  <c r="AE53" i="93"/>
  <c r="AD53" i="93"/>
  <c r="AC53" i="93"/>
  <c r="AB53" i="93"/>
  <c r="AA53" i="93"/>
  <c r="Z53" i="93"/>
  <c r="X53" i="93"/>
  <c r="W53" i="93"/>
  <c r="V53" i="93"/>
  <c r="U53" i="93"/>
  <c r="S53" i="93"/>
  <c r="P52" i="93"/>
  <c r="O52" i="93"/>
  <c r="N52" i="93"/>
  <c r="M52" i="93"/>
  <c r="L52" i="93"/>
  <c r="K52" i="93"/>
  <c r="J52" i="93"/>
  <c r="I52" i="93"/>
  <c r="H52" i="93"/>
  <c r="G52" i="93"/>
  <c r="F52" i="93"/>
  <c r="E52" i="93"/>
  <c r="D52" i="93"/>
  <c r="C52" i="93"/>
  <c r="AG49" i="93"/>
  <c r="AE49" i="93"/>
  <c r="AD49" i="93"/>
  <c r="AC49" i="93"/>
  <c r="AB49" i="93"/>
  <c r="AA49" i="93"/>
  <c r="Z49" i="93"/>
  <c r="Y49" i="93"/>
  <c r="W49" i="93"/>
  <c r="V49" i="93"/>
  <c r="U49" i="93"/>
  <c r="S49" i="93"/>
  <c r="AG48" i="93"/>
  <c r="AE48" i="93"/>
  <c r="AD48" i="93"/>
  <c r="AC48" i="93"/>
  <c r="AB48" i="93"/>
  <c r="AA48" i="93"/>
  <c r="Z48" i="93"/>
  <c r="Y48" i="93"/>
  <c r="W48" i="93"/>
  <c r="V48" i="93"/>
  <c r="U48" i="93"/>
  <c r="S48" i="93"/>
  <c r="AG47" i="93"/>
  <c r="AE47" i="93"/>
  <c r="AD47" i="93"/>
  <c r="AC47" i="93"/>
  <c r="AB47" i="93"/>
  <c r="AA47" i="93"/>
  <c r="Z47" i="93"/>
  <c r="Y47" i="93"/>
  <c r="W47" i="93"/>
  <c r="V47" i="93"/>
  <c r="U47" i="93"/>
  <c r="S47" i="93"/>
  <c r="AG46" i="93"/>
  <c r="AE46" i="93"/>
  <c r="AD46" i="93"/>
  <c r="AC46" i="93"/>
  <c r="AB46" i="93"/>
  <c r="AA46" i="93"/>
  <c r="Z46" i="93"/>
  <c r="Y46" i="93"/>
  <c r="W46" i="93"/>
  <c r="V46" i="93"/>
  <c r="U46" i="93"/>
  <c r="S46" i="93"/>
  <c r="AG45" i="93"/>
  <c r="AE45" i="93"/>
  <c r="AD45" i="93"/>
  <c r="AC45" i="93"/>
  <c r="AB45" i="93"/>
  <c r="AA45" i="93"/>
  <c r="Z45" i="93"/>
  <c r="Y45" i="93"/>
  <c r="W45" i="93"/>
  <c r="V45" i="93"/>
  <c r="U45" i="93"/>
  <c r="S45" i="93"/>
  <c r="AG44" i="93"/>
  <c r="AE44" i="93"/>
  <c r="AD44" i="93"/>
  <c r="AC44" i="93"/>
  <c r="AB44" i="93"/>
  <c r="AA44" i="93"/>
  <c r="Z44" i="93"/>
  <c r="Y44" i="93"/>
  <c r="W44" i="93"/>
  <c r="V44" i="93"/>
  <c r="U44" i="93"/>
  <c r="S44" i="93"/>
  <c r="AG43" i="93"/>
  <c r="AE43" i="93"/>
  <c r="AD43" i="93"/>
  <c r="AC43" i="93"/>
  <c r="AB43" i="93"/>
  <c r="AA43" i="93"/>
  <c r="Z43" i="93"/>
  <c r="Y43" i="93"/>
  <c r="W43" i="93"/>
  <c r="V43" i="93"/>
  <c r="U43" i="93"/>
  <c r="S43" i="93"/>
  <c r="AG42" i="93"/>
  <c r="AE42" i="93"/>
  <c r="AD42" i="93"/>
  <c r="AC42" i="93"/>
  <c r="AB42" i="93"/>
  <c r="AA42" i="93"/>
  <c r="Z42" i="93"/>
  <c r="Y42" i="93"/>
  <c r="W42" i="93"/>
  <c r="V42" i="93"/>
  <c r="U42" i="93"/>
  <c r="S42" i="93"/>
  <c r="AG41" i="93"/>
  <c r="AE41" i="93"/>
  <c r="AD41" i="93"/>
  <c r="AC41" i="93"/>
  <c r="AB41" i="93"/>
  <c r="AA41" i="93"/>
  <c r="Z41" i="93"/>
  <c r="Y41" i="93"/>
  <c r="W41" i="93"/>
  <c r="V41" i="93"/>
  <c r="U41" i="93"/>
  <c r="S41" i="93"/>
  <c r="AG40" i="93"/>
  <c r="AE40" i="93"/>
  <c r="AD40" i="93"/>
  <c r="AC40" i="93"/>
  <c r="AB40" i="93"/>
  <c r="AA40" i="93"/>
  <c r="Z40" i="93"/>
  <c r="Y40" i="93"/>
  <c r="W40" i="93"/>
  <c r="V40" i="93"/>
  <c r="U40" i="93"/>
  <c r="S40" i="93"/>
  <c r="AG39" i="93"/>
  <c r="AE39" i="93"/>
  <c r="AD39" i="93"/>
  <c r="AC39" i="93"/>
  <c r="AB39" i="93"/>
  <c r="AA39" i="93"/>
  <c r="Z39" i="93"/>
  <c r="Y39" i="93"/>
  <c r="W39" i="93"/>
  <c r="V39" i="93"/>
  <c r="U39" i="93"/>
  <c r="S39" i="93"/>
  <c r="AG38" i="93"/>
  <c r="AE38" i="93"/>
  <c r="AD38" i="93"/>
  <c r="AC38" i="93"/>
  <c r="AB38" i="93"/>
  <c r="AA38" i="93"/>
  <c r="Z38" i="93"/>
  <c r="Y38" i="93"/>
  <c r="W38" i="93"/>
  <c r="V38" i="93"/>
  <c r="U38" i="93"/>
  <c r="S38" i="93"/>
  <c r="AG37" i="93"/>
  <c r="AE37" i="93"/>
  <c r="AD37" i="93"/>
  <c r="AC37" i="93"/>
  <c r="AB37" i="93"/>
  <c r="AA37" i="93"/>
  <c r="Z37" i="93"/>
  <c r="Y37" i="93"/>
  <c r="W37" i="93"/>
  <c r="V37" i="93"/>
  <c r="U37" i="93"/>
  <c r="S37" i="93"/>
  <c r="AG36" i="93"/>
  <c r="AE36" i="93"/>
  <c r="AD36" i="93"/>
  <c r="AC36" i="93"/>
  <c r="AB36" i="93"/>
  <c r="AA36" i="93"/>
  <c r="Z36" i="93"/>
  <c r="Y36" i="93"/>
  <c r="W36" i="93"/>
  <c r="V36" i="93"/>
  <c r="U36" i="93"/>
  <c r="S36" i="93"/>
  <c r="AG35" i="93"/>
  <c r="AE35" i="93"/>
  <c r="AD35" i="93"/>
  <c r="AC35" i="93"/>
  <c r="AB35" i="93"/>
  <c r="AA35" i="93"/>
  <c r="Z35" i="93"/>
  <c r="Y35" i="93"/>
  <c r="W35" i="93"/>
  <c r="V35" i="93"/>
  <c r="U35" i="93"/>
  <c r="S35" i="93"/>
  <c r="AG34" i="93"/>
  <c r="AE34" i="93"/>
  <c r="AD34" i="93"/>
  <c r="AC34" i="93"/>
  <c r="AB34" i="93"/>
  <c r="AA34" i="93"/>
  <c r="Z34" i="93"/>
  <c r="Y34" i="93"/>
  <c r="W34" i="93"/>
  <c r="V34" i="93"/>
  <c r="U34" i="93"/>
  <c r="S34" i="93"/>
  <c r="AG33" i="93"/>
  <c r="AE33" i="93"/>
  <c r="AD33" i="93"/>
  <c r="AC33" i="93"/>
  <c r="AB33" i="93"/>
  <c r="AA33" i="93"/>
  <c r="Z33" i="93"/>
  <c r="Y33" i="93"/>
  <c r="W33" i="93"/>
  <c r="V33" i="93"/>
  <c r="U33" i="93"/>
  <c r="S33" i="93"/>
  <c r="AG32" i="93"/>
  <c r="AE32" i="93"/>
  <c r="AD32" i="93"/>
  <c r="AC32" i="93"/>
  <c r="AB32" i="93"/>
  <c r="AA32" i="93"/>
  <c r="Z32" i="93"/>
  <c r="Y32" i="93"/>
  <c r="W32" i="93"/>
  <c r="V32" i="93"/>
  <c r="U32" i="93"/>
  <c r="S32" i="93"/>
  <c r="AG31" i="93"/>
  <c r="AE31" i="93"/>
  <c r="AD31" i="93"/>
  <c r="AC31" i="93"/>
  <c r="AB31" i="93"/>
  <c r="AA31" i="93"/>
  <c r="Z31" i="93"/>
  <c r="Y31" i="93"/>
  <c r="W31" i="93"/>
  <c r="V31" i="93"/>
  <c r="U31" i="93"/>
  <c r="S31" i="93"/>
  <c r="AG30" i="93"/>
  <c r="AE30" i="93"/>
  <c r="AD30" i="93"/>
  <c r="AC30" i="93"/>
  <c r="AB30" i="93"/>
  <c r="AA30" i="93"/>
  <c r="Z30" i="93"/>
  <c r="Y30" i="93"/>
  <c r="W30" i="93"/>
  <c r="V30" i="93"/>
  <c r="U30" i="93"/>
  <c r="S30" i="93"/>
  <c r="AG29" i="93"/>
  <c r="AE29" i="93"/>
  <c r="AD29" i="93"/>
  <c r="AC29" i="93"/>
  <c r="AB29" i="93"/>
  <c r="AA29" i="93"/>
  <c r="Z29" i="93"/>
  <c r="Y29" i="93"/>
  <c r="W29" i="93"/>
  <c r="V29" i="93"/>
  <c r="U29" i="93"/>
  <c r="S29" i="93"/>
  <c r="AG28" i="93"/>
  <c r="AE28" i="93"/>
  <c r="AD28" i="93"/>
  <c r="AC28" i="93"/>
  <c r="AB28" i="93"/>
  <c r="AA28" i="93"/>
  <c r="Z28" i="93"/>
  <c r="Y28" i="93"/>
  <c r="W28" i="93"/>
  <c r="V28" i="93"/>
  <c r="U28" i="93"/>
  <c r="S28" i="93"/>
  <c r="AG27" i="93"/>
  <c r="AE27" i="93"/>
  <c r="AD27" i="93"/>
  <c r="AC27" i="93"/>
  <c r="AB27" i="93"/>
  <c r="AA27" i="93"/>
  <c r="Z27" i="93"/>
  <c r="Y27" i="93"/>
  <c r="W27" i="93"/>
  <c r="V27" i="93"/>
  <c r="U27" i="93"/>
  <c r="S27" i="93"/>
  <c r="AG26" i="93"/>
  <c r="AE26" i="93"/>
  <c r="AD26" i="93"/>
  <c r="AC26" i="93"/>
  <c r="AB26" i="93"/>
  <c r="AA26" i="93"/>
  <c r="Z26" i="93"/>
  <c r="Y26" i="93"/>
  <c r="W26" i="93"/>
  <c r="V26" i="93"/>
  <c r="U26" i="93"/>
  <c r="S26" i="93"/>
  <c r="AG25" i="93"/>
  <c r="AE25" i="93"/>
  <c r="AD25" i="93"/>
  <c r="AC25" i="93"/>
  <c r="AB25" i="93"/>
  <c r="AA25" i="93"/>
  <c r="Z25" i="93"/>
  <c r="Y25" i="93"/>
  <c r="W25" i="93"/>
  <c r="V25" i="93"/>
  <c r="U25" i="93"/>
  <c r="S25" i="93"/>
  <c r="AG24" i="93"/>
  <c r="AE24" i="93"/>
  <c r="AD24" i="93"/>
  <c r="AC24" i="93"/>
  <c r="AB24" i="93"/>
  <c r="AA24" i="93"/>
  <c r="Z24" i="93"/>
  <c r="Y24" i="93"/>
  <c r="W24" i="93"/>
  <c r="V24" i="93"/>
  <c r="U24" i="93"/>
  <c r="S24" i="93"/>
  <c r="AG23" i="93"/>
  <c r="AE23" i="93"/>
  <c r="AD23" i="93"/>
  <c r="AC23" i="93"/>
  <c r="AB23" i="93"/>
  <c r="AA23" i="93"/>
  <c r="Z23" i="93"/>
  <c r="Y23" i="93"/>
  <c r="W23" i="93"/>
  <c r="V23" i="93"/>
  <c r="U23" i="93"/>
  <c r="S23" i="93"/>
  <c r="AG22" i="93"/>
  <c r="AE22" i="93"/>
  <c r="AD22" i="93"/>
  <c r="AC22" i="93"/>
  <c r="AB22" i="93"/>
  <c r="AA22" i="93"/>
  <c r="Z22" i="93"/>
  <c r="Y22" i="93"/>
  <c r="W22" i="93"/>
  <c r="V22" i="93"/>
  <c r="U22" i="93"/>
  <c r="S22" i="93"/>
  <c r="AG21" i="93"/>
  <c r="AE21" i="93"/>
  <c r="AD21" i="93"/>
  <c r="AC21" i="93"/>
  <c r="AB21" i="93"/>
  <c r="AA21" i="93"/>
  <c r="Z21" i="93"/>
  <c r="Y21" i="93"/>
  <c r="W21" i="93"/>
  <c r="V21" i="93"/>
  <c r="U21" i="93"/>
  <c r="S21" i="93"/>
  <c r="AG20" i="93"/>
  <c r="AE20" i="93"/>
  <c r="AD20" i="93"/>
  <c r="AC20" i="93"/>
  <c r="AB20" i="93"/>
  <c r="AA20" i="93"/>
  <c r="Z20" i="93"/>
  <c r="Y20" i="93"/>
  <c r="W20" i="93"/>
  <c r="V20" i="93"/>
  <c r="U20" i="93"/>
  <c r="S20" i="93"/>
  <c r="AG19" i="93"/>
  <c r="AE19" i="93"/>
  <c r="AD19" i="93"/>
  <c r="AC19" i="93"/>
  <c r="AB19" i="93"/>
  <c r="AA19" i="93"/>
  <c r="Z19" i="93"/>
  <c r="Y19" i="93"/>
  <c r="W19" i="93"/>
  <c r="V19" i="93"/>
  <c r="U19" i="93"/>
  <c r="S19" i="93"/>
  <c r="AG18" i="93"/>
  <c r="AE18" i="93"/>
  <c r="AD18" i="93"/>
  <c r="AC18" i="93"/>
  <c r="AB18" i="93"/>
  <c r="AA18" i="93"/>
  <c r="Z18" i="93"/>
  <c r="Y18" i="93"/>
  <c r="W18" i="93"/>
  <c r="V18" i="93"/>
  <c r="U18" i="93"/>
  <c r="S18" i="93"/>
  <c r="AG17" i="93"/>
  <c r="AE17" i="93"/>
  <c r="AD17" i="93"/>
  <c r="AC17" i="93"/>
  <c r="AB17" i="93"/>
  <c r="AA17" i="93"/>
  <c r="Z17" i="93"/>
  <c r="Y17" i="93"/>
  <c r="W17" i="93"/>
  <c r="V17" i="93"/>
  <c r="U17" i="93"/>
  <c r="S17" i="93"/>
  <c r="AG16" i="93"/>
  <c r="AE16" i="93"/>
  <c r="AD16" i="93"/>
  <c r="AC16" i="93"/>
  <c r="AB16" i="93"/>
  <c r="AA16" i="93"/>
  <c r="Z16" i="93"/>
  <c r="Y16" i="93"/>
  <c r="W16" i="93"/>
  <c r="V16" i="93"/>
  <c r="U16" i="93"/>
  <c r="S16" i="93"/>
  <c r="AG15" i="93"/>
  <c r="AE15" i="93"/>
  <c r="AD15" i="93"/>
  <c r="AC15" i="93"/>
  <c r="AB15" i="93"/>
  <c r="AA15" i="93"/>
  <c r="Z15" i="93"/>
  <c r="Y15" i="93"/>
  <c r="W15" i="93"/>
  <c r="V15" i="93"/>
  <c r="U15" i="93"/>
  <c r="S15" i="93"/>
  <c r="AG14" i="93"/>
  <c r="AE14" i="93"/>
  <c r="AD14" i="93"/>
  <c r="AC14" i="93"/>
  <c r="AB14" i="93"/>
  <c r="AA14" i="93"/>
  <c r="Z14" i="93"/>
  <c r="Y14" i="93"/>
  <c r="W14" i="93"/>
  <c r="V14" i="93"/>
  <c r="U14" i="93"/>
  <c r="S14" i="93"/>
  <c r="AG13" i="93"/>
  <c r="AE13" i="93"/>
  <c r="AD13" i="93"/>
  <c r="AC13" i="93"/>
  <c r="AB13" i="93"/>
  <c r="AA13" i="93"/>
  <c r="Z13" i="93"/>
  <c r="Y13" i="93"/>
  <c r="W13" i="93"/>
  <c r="V13" i="93"/>
  <c r="U13" i="93"/>
  <c r="S13" i="93"/>
  <c r="AG12" i="93"/>
  <c r="AE12" i="93"/>
  <c r="AD12" i="93"/>
  <c r="AC12" i="93"/>
  <c r="AB12" i="93"/>
  <c r="AA12" i="93"/>
  <c r="Z12" i="93"/>
  <c r="Y12" i="93"/>
  <c r="W12" i="93"/>
  <c r="V12" i="93"/>
  <c r="U12" i="93"/>
  <c r="S12" i="93"/>
  <c r="AG11" i="93"/>
  <c r="AE11" i="93"/>
  <c r="AD11" i="93"/>
  <c r="AC11" i="93"/>
  <c r="AB11" i="93"/>
  <c r="AA11" i="93"/>
  <c r="Z11" i="93"/>
  <c r="Y11" i="93"/>
  <c r="W11" i="93"/>
  <c r="V11" i="93"/>
  <c r="U11" i="93"/>
  <c r="S11" i="93"/>
  <c r="AG10" i="93"/>
  <c r="AE10" i="93"/>
  <c r="AD10" i="93"/>
  <c r="AC10" i="93"/>
  <c r="AB10" i="93"/>
  <c r="AA10" i="93"/>
  <c r="Z10" i="93"/>
  <c r="Y10" i="93"/>
  <c r="W10" i="93"/>
  <c r="V10" i="93"/>
  <c r="U10" i="93"/>
  <c r="S10" i="93"/>
  <c r="AG9" i="93"/>
  <c r="AE9" i="93"/>
  <c r="AD9" i="93"/>
  <c r="AC9" i="93"/>
  <c r="AB9" i="93"/>
  <c r="AA9" i="93"/>
  <c r="Z9" i="93"/>
  <c r="Y9" i="93"/>
  <c r="W9" i="93"/>
  <c r="V9" i="93"/>
  <c r="U9" i="93"/>
  <c r="S9" i="93"/>
  <c r="AG8" i="93"/>
  <c r="AE8" i="93"/>
  <c r="AD8" i="93"/>
  <c r="AC8" i="93"/>
  <c r="AB8" i="93"/>
  <c r="AA8" i="93"/>
  <c r="Z8" i="93"/>
  <c r="Y8" i="93"/>
  <c r="W8" i="93"/>
  <c r="V8" i="93"/>
  <c r="U8" i="93"/>
  <c r="S8" i="93"/>
  <c r="AG7" i="93"/>
  <c r="AE7" i="93"/>
  <c r="AD7" i="93"/>
  <c r="AC7" i="93"/>
  <c r="AB7" i="93"/>
  <c r="AA7" i="93"/>
  <c r="Z7" i="93"/>
  <c r="Y7" i="93"/>
  <c r="W7" i="93"/>
  <c r="V7" i="93"/>
  <c r="U7" i="93"/>
  <c r="S7" i="93"/>
  <c r="AG6" i="93"/>
  <c r="AE6" i="93"/>
  <c r="AD6" i="93"/>
  <c r="AC6" i="93"/>
  <c r="AB6" i="93"/>
  <c r="AA6" i="93"/>
  <c r="Z6" i="93"/>
  <c r="Y6" i="93"/>
  <c r="W6" i="93"/>
  <c r="V6" i="93"/>
  <c r="U6" i="93"/>
  <c r="S6" i="93"/>
  <c r="AG5" i="93"/>
  <c r="AE5" i="93"/>
  <c r="AD5" i="93"/>
  <c r="AD4" i="93" s="1"/>
  <c r="AC5" i="93"/>
  <c r="AB5" i="93"/>
  <c r="AA5" i="93"/>
  <c r="Z5" i="93"/>
  <c r="Y5" i="93"/>
  <c r="W5" i="93"/>
  <c r="V5" i="93"/>
  <c r="U5" i="93"/>
  <c r="S5" i="93"/>
  <c r="M4" i="93"/>
  <c r="L4" i="93"/>
  <c r="K4" i="93"/>
  <c r="J4" i="93"/>
  <c r="I4" i="93"/>
  <c r="H4" i="93"/>
  <c r="G4" i="93"/>
  <c r="D4" i="93"/>
  <c r="C4" i="93"/>
  <c r="AM97" i="92"/>
  <c r="AK97" i="92"/>
  <c r="AJ97" i="92"/>
  <c r="AI97" i="92"/>
  <c r="AH97" i="92"/>
  <c r="AG97" i="92"/>
  <c r="AF97" i="92"/>
  <c r="AE97" i="92"/>
  <c r="AD97" i="92"/>
  <c r="AC97" i="92"/>
  <c r="AB97" i="92"/>
  <c r="AA97" i="92"/>
  <c r="Z97" i="92"/>
  <c r="X97" i="92"/>
  <c r="W97" i="92"/>
  <c r="V97" i="92"/>
  <c r="U97" i="92"/>
  <c r="S97" i="92"/>
  <c r="AM96" i="92"/>
  <c r="AK96" i="92"/>
  <c r="AJ96" i="92"/>
  <c r="AI96" i="92"/>
  <c r="AH96" i="92"/>
  <c r="AG96" i="92"/>
  <c r="AF96" i="92"/>
  <c r="AE96" i="92"/>
  <c r="AD96" i="92"/>
  <c r="AC96" i="92"/>
  <c r="AB96" i="92"/>
  <c r="AA96" i="92"/>
  <c r="Z96" i="92"/>
  <c r="X96" i="92"/>
  <c r="W96" i="92"/>
  <c r="V96" i="92"/>
  <c r="U96" i="92"/>
  <c r="S96" i="92"/>
  <c r="AM95" i="92"/>
  <c r="AK95" i="92"/>
  <c r="AJ95" i="92"/>
  <c r="AI95" i="92"/>
  <c r="AH95" i="92"/>
  <c r="AG95" i="92"/>
  <c r="AF95" i="92"/>
  <c r="AE95" i="92"/>
  <c r="AD95" i="92"/>
  <c r="AC95" i="92"/>
  <c r="AB95" i="92"/>
  <c r="AA95" i="92"/>
  <c r="Z95" i="92"/>
  <c r="X95" i="92"/>
  <c r="W95" i="92"/>
  <c r="V95" i="92"/>
  <c r="U95" i="92"/>
  <c r="S95" i="92"/>
  <c r="AM94" i="92"/>
  <c r="AK94" i="92"/>
  <c r="AJ94" i="92"/>
  <c r="AI94" i="92"/>
  <c r="AH94" i="92"/>
  <c r="AG94" i="92"/>
  <c r="AF94" i="92"/>
  <c r="AE94" i="92"/>
  <c r="AD94" i="92"/>
  <c r="AC94" i="92"/>
  <c r="AB94" i="92"/>
  <c r="AA94" i="92"/>
  <c r="Z94" i="92"/>
  <c r="X94" i="92"/>
  <c r="W94" i="92"/>
  <c r="V94" i="92"/>
  <c r="U94" i="92"/>
  <c r="S94" i="92"/>
  <c r="AM93" i="92"/>
  <c r="AK93" i="92"/>
  <c r="AJ93" i="92"/>
  <c r="AI93" i="92"/>
  <c r="AH93" i="92"/>
  <c r="AG93" i="92"/>
  <c r="AF93" i="92"/>
  <c r="AE93" i="92"/>
  <c r="AD93" i="92"/>
  <c r="AC93" i="92"/>
  <c r="AB93" i="92"/>
  <c r="AA93" i="92"/>
  <c r="Z93" i="92"/>
  <c r="X93" i="92"/>
  <c r="W93" i="92"/>
  <c r="V93" i="92"/>
  <c r="U93" i="92"/>
  <c r="S93" i="92"/>
  <c r="AM92" i="92"/>
  <c r="AK92" i="92"/>
  <c r="AJ92" i="92"/>
  <c r="AI92" i="92"/>
  <c r="AH92" i="92"/>
  <c r="AG92" i="92"/>
  <c r="AF92" i="92"/>
  <c r="AE92" i="92"/>
  <c r="AD92" i="92"/>
  <c r="AC92" i="92"/>
  <c r="AB92" i="92"/>
  <c r="AA92" i="92"/>
  <c r="Z92" i="92"/>
  <c r="X92" i="92"/>
  <c r="W92" i="92"/>
  <c r="V92" i="92"/>
  <c r="U92" i="92"/>
  <c r="S92" i="92"/>
  <c r="AM91" i="92"/>
  <c r="AK91" i="92"/>
  <c r="AJ91" i="92"/>
  <c r="AI91" i="92"/>
  <c r="AH91" i="92"/>
  <c r="AG91" i="92"/>
  <c r="AF91" i="92"/>
  <c r="AE91" i="92"/>
  <c r="AD91" i="92"/>
  <c r="AC91" i="92"/>
  <c r="AB91" i="92"/>
  <c r="AA91" i="92"/>
  <c r="Z91" i="92"/>
  <c r="X91" i="92"/>
  <c r="W91" i="92"/>
  <c r="V91" i="92"/>
  <c r="U91" i="92"/>
  <c r="S91" i="92"/>
  <c r="AM90" i="92"/>
  <c r="AK90" i="92"/>
  <c r="AJ90" i="92"/>
  <c r="AI90" i="92"/>
  <c r="AH90" i="92"/>
  <c r="AG90" i="92"/>
  <c r="AF90" i="92"/>
  <c r="AE90" i="92"/>
  <c r="AD90" i="92"/>
  <c r="AC90" i="92"/>
  <c r="AB90" i="92"/>
  <c r="AA90" i="92"/>
  <c r="Z90" i="92"/>
  <c r="X90" i="92"/>
  <c r="W90" i="92"/>
  <c r="V90" i="92"/>
  <c r="U90" i="92"/>
  <c r="S90" i="92"/>
  <c r="AM89" i="92"/>
  <c r="AK89" i="92"/>
  <c r="AJ89" i="92"/>
  <c r="AI89" i="92"/>
  <c r="AH89" i="92"/>
  <c r="AG89" i="92"/>
  <c r="AF89" i="92"/>
  <c r="AE89" i="92"/>
  <c r="AD89" i="92"/>
  <c r="AC89" i="92"/>
  <c r="AB89" i="92"/>
  <c r="AA89" i="92"/>
  <c r="Z89" i="92"/>
  <c r="X89" i="92"/>
  <c r="W89" i="92"/>
  <c r="V89" i="92"/>
  <c r="U89" i="92"/>
  <c r="S89" i="92"/>
  <c r="AM88" i="92"/>
  <c r="AK88" i="92"/>
  <c r="AJ88" i="92"/>
  <c r="AI88" i="92"/>
  <c r="AH88" i="92"/>
  <c r="AG88" i="92"/>
  <c r="AF88" i="92"/>
  <c r="AE88" i="92"/>
  <c r="AD88" i="92"/>
  <c r="AC88" i="92"/>
  <c r="AB88" i="92"/>
  <c r="AA88" i="92"/>
  <c r="Z88" i="92"/>
  <c r="X88" i="92"/>
  <c r="W88" i="92"/>
  <c r="V88" i="92"/>
  <c r="U88" i="92"/>
  <c r="S88" i="92"/>
  <c r="AM87" i="92"/>
  <c r="AK87" i="92"/>
  <c r="AJ87" i="92"/>
  <c r="AI87" i="92"/>
  <c r="AH87" i="92"/>
  <c r="AG87" i="92"/>
  <c r="AF87" i="92"/>
  <c r="AE87" i="92"/>
  <c r="AD87" i="92"/>
  <c r="AC87" i="92"/>
  <c r="AB87" i="92"/>
  <c r="AA87" i="92"/>
  <c r="Z87" i="92"/>
  <c r="X87" i="92"/>
  <c r="W87" i="92"/>
  <c r="V87" i="92"/>
  <c r="U87" i="92"/>
  <c r="S87" i="92"/>
  <c r="AM86" i="92"/>
  <c r="AK86" i="92"/>
  <c r="AJ86" i="92"/>
  <c r="AI86" i="92"/>
  <c r="AH86" i="92"/>
  <c r="AG86" i="92"/>
  <c r="AF86" i="92"/>
  <c r="AE86" i="92"/>
  <c r="AD86" i="92"/>
  <c r="AC86" i="92"/>
  <c r="AB86" i="92"/>
  <c r="AA86" i="92"/>
  <c r="Z86" i="92"/>
  <c r="X86" i="92"/>
  <c r="W86" i="92"/>
  <c r="V86" i="92"/>
  <c r="U86" i="92"/>
  <c r="S86" i="92"/>
  <c r="AM85" i="92"/>
  <c r="AK85" i="92"/>
  <c r="AJ85" i="92"/>
  <c r="AI85" i="92"/>
  <c r="AH85" i="92"/>
  <c r="AG85" i="92"/>
  <c r="AF85" i="92"/>
  <c r="AE85" i="92"/>
  <c r="AD85" i="92"/>
  <c r="AC85" i="92"/>
  <c r="AB85" i="92"/>
  <c r="AA85" i="92"/>
  <c r="Z85" i="92"/>
  <c r="X85" i="92"/>
  <c r="W85" i="92"/>
  <c r="V85" i="92"/>
  <c r="U85" i="92"/>
  <c r="S85" i="92"/>
  <c r="AM84" i="92"/>
  <c r="AK84" i="92"/>
  <c r="AJ84" i="92"/>
  <c r="AI84" i="92"/>
  <c r="AH84" i="92"/>
  <c r="AG84" i="92"/>
  <c r="AF84" i="92"/>
  <c r="AE84" i="92"/>
  <c r="AD84" i="92"/>
  <c r="AC84" i="92"/>
  <c r="AB84" i="92"/>
  <c r="AA84" i="92"/>
  <c r="Z84" i="92"/>
  <c r="X84" i="92"/>
  <c r="W84" i="92"/>
  <c r="V84" i="92"/>
  <c r="U84" i="92"/>
  <c r="S84" i="92"/>
  <c r="AM83" i="92"/>
  <c r="AK83" i="92"/>
  <c r="AJ83" i="92"/>
  <c r="AI83" i="92"/>
  <c r="AH83" i="92"/>
  <c r="AG83" i="92"/>
  <c r="AF83" i="92"/>
  <c r="AE83" i="92"/>
  <c r="AD83" i="92"/>
  <c r="AC83" i="92"/>
  <c r="AB83" i="92"/>
  <c r="AA83" i="92"/>
  <c r="Z83" i="92"/>
  <c r="X83" i="92"/>
  <c r="W83" i="92"/>
  <c r="V83" i="92"/>
  <c r="U83" i="92"/>
  <c r="S83" i="92"/>
  <c r="AM82" i="92"/>
  <c r="AK82" i="92"/>
  <c r="AJ82" i="92"/>
  <c r="AI82" i="92"/>
  <c r="AH82" i="92"/>
  <c r="AG82" i="92"/>
  <c r="AF82" i="92"/>
  <c r="AE82" i="92"/>
  <c r="AD82" i="92"/>
  <c r="AC82" i="92"/>
  <c r="AB82" i="92"/>
  <c r="AA82" i="92"/>
  <c r="Z82" i="92"/>
  <c r="X82" i="92"/>
  <c r="W82" i="92"/>
  <c r="V82" i="92"/>
  <c r="U82" i="92"/>
  <c r="S82" i="92"/>
  <c r="AM81" i="92"/>
  <c r="AK81" i="92"/>
  <c r="AJ81" i="92"/>
  <c r="AI81" i="92"/>
  <c r="AH81" i="92"/>
  <c r="AG81" i="92"/>
  <c r="AF81" i="92"/>
  <c r="AE81" i="92"/>
  <c r="AD81" i="92"/>
  <c r="AC81" i="92"/>
  <c r="AB81" i="92"/>
  <c r="AA81" i="92"/>
  <c r="Z81" i="92"/>
  <c r="X81" i="92"/>
  <c r="W81" i="92"/>
  <c r="V81" i="92"/>
  <c r="U81" i="92"/>
  <c r="S81" i="92"/>
  <c r="AM80" i="92"/>
  <c r="AK80" i="92"/>
  <c r="AJ80" i="92"/>
  <c r="AI80" i="92"/>
  <c r="AH80" i="92"/>
  <c r="AG80" i="92"/>
  <c r="AF80" i="92"/>
  <c r="AE80" i="92"/>
  <c r="AD80" i="92"/>
  <c r="AC80" i="92"/>
  <c r="AB80" i="92"/>
  <c r="AA80" i="92"/>
  <c r="Z80" i="92"/>
  <c r="X80" i="92"/>
  <c r="W80" i="92"/>
  <c r="V80" i="92"/>
  <c r="U80" i="92"/>
  <c r="S80" i="92"/>
  <c r="AM79" i="92"/>
  <c r="AK79" i="92"/>
  <c r="AJ79" i="92"/>
  <c r="AI79" i="92"/>
  <c r="AH79" i="92"/>
  <c r="AG79" i="92"/>
  <c r="AF79" i="92"/>
  <c r="AE79" i="92"/>
  <c r="AD79" i="92"/>
  <c r="AC79" i="92"/>
  <c r="AB79" i="92"/>
  <c r="AA79" i="92"/>
  <c r="Z79" i="92"/>
  <c r="X79" i="92"/>
  <c r="W79" i="92"/>
  <c r="V79" i="92"/>
  <c r="U79" i="92"/>
  <c r="S79" i="92"/>
  <c r="AM78" i="92"/>
  <c r="AK78" i="92"/>
  <c r="AJ78" i="92"/>
  <c r="AI78" i="92"/>
  <c r="AH78" i="92"/>
  <c r="AG78" i="92"/>
  <c r="AF78" i="92"/>
  <c r="AE78" i="92"/>
  <c r="AD78" i="92"/>
  <c r="AC78" i="92"/>
  <c r="AB78" i="92"/>
  <c r="AA78" i="92"/>
  <c r="Z78" i="92"/>
  <c r="X78" i="92"/>
  <c r="W78" i="92"/>
  <c r="V78" i="92"/>
  <c r="U78" i="92"/>
  <c r="S78" i="92"/>
  <c r="AM77" i="92"/>
  <c r="AK77" i="92"/>
  <c r="AJ77" i="92"/>
  <c r="AI77" i="92"/>
  <c r="AH77" i="92"/>
  <c r="AG77" i="92"/>
  <c r="AF77" i="92"/>
  <c r="AE77" i="92"/>
  <c r="AD77" i="92"/>
  <c r="AC77" i="92"/>
  <c r="AB77" i="92"/>
  <c r="AA77" i="92"/>
  <c r="Z77" i="92"/>
  <c r="X77" i="92"/>
  <c r="W77" i="92"/>
  <c r="V77" i="92"/>
  <c r="U77" i="92"/>
  <c r="S77" i="92"/>
  <c r="AM76" i="92"/>
  <c r="AK76" i="92"/>
  <c r="AJ76" i="92"/>
  <c r="AI76" i="92"/>
  <c r="AH76" i="92"/>
  <c r="AG76" i="92"/>
  <c r="AF76" i="92"/>
  <c r="AE76" i="92"/>
  <c r="AD76" i="92"/>
  <c r="AC76" i="92"/>
  <c r="AB76" i="92"/>
  <c r="AA76" i="92"/>
  <c r="Z76" i="92"/>
  <c r="X76" i="92"/>
  <c r="W76" i="92"/>
  <c r="V76" i="92"/>
  <c r="U76" i="92"/>
  <c r="S76" i="92"/>
  <c r="AM75" i="92"/>
  <c r="AK75" i="92"/>
  <c r="AJ75" i="92"/>
  <c r="AI75" i="92"/>
  <c r="AH75" i="92"/>
  <c r="AG75" i="92"/>
  <c r="AF75" i="92"/>
  <c r="AE75" i="92"/>
  <c r="AD75" i="92"/>
  <c r="AC75" i="92"/>
  <c r="AB75" i="92"/>
  <c r="AA75" i="92"/>
  <c r="Z75" i="92"/>
  <c r="X75" i="92"/>
  <c r="W75" i="92"/>
  <c r="V75" i="92"/>
  <c r="U75" i="92"/>
  <c r="S75" i="92"/>
  <c r="AM74" i="92"/>
  <c r="AK74" i="92"/>
  <c r="AJ74" i="92"/>
  <c r="AI74" i="92"/>
  <c r="AH74" i="92"/>
  <c r="AG74" i="92"/>
  <c r="AF74" i="92"/>
  <c r="AE74" i="92"/>
  <c r="AD74" i="92"/>
  <c r="AC74" i="92"/>
  <c r="AB74" i="92"/>
  <c r="AA74" i="92"/>
  <c r="Z74" i="92"/>
  <c r="X74" i="92"/>
  <c r="W74" i="92"/>
  <c r="V74" i="92"/>
  <c r="U74" i="92"/>
  <c r="S74" i="92"/>
  <c r="AM73" i="92"/>
  <c r="AK73" i="92"/>
  <c r="AJ73" i="92"/>
  <c r="AI73" i="92"/>
  <c r="AH73" i="92"/>
  <c r="AG73" i="92"/>
  <c r="AF73" i="92"/>
  <c r="AE73" i="92"/>
  <c r="AD73" i="92"/>
  <c r="AC73" i="92"/>
  <c r="AB73" i="92"/>
  <c r="AA73" i="92"/>
  <c r="Z73" i="92"/>
  <c r="X73" i="92"/>
  <c r="W73" i="92"/>
  <c r="V73" i="92"/>
  <c r="U73" i="92"/>
  <c r="S73" i="92"/>
  <c r="AM72" i="92"/>
  <c r="AK72" i="92"/>
  <c r="AJ72" i="92"/>
  <c r="AI72" i="92"/>
  <c r="AH72" i="92"/>
  <c r="AG72" i="92"/>
  <c r="AF72" i="92"/>
  <c r="AE72" i="92"/>
  <c r="AD72" i="92"/>
  <c r="AC72" i="92"/>
  <c r="AB72" i="92"/>
  <c r="AA72" i="92"/>
  <c r="Z72" i="92"/>
  <c r="X72" i="92"/>
  <c r="W72" i="92"/>
  <c r="V72" i="92"/>
  <c r="U72" i="92"/>
  <c r="S72" i="92"/>
  <c r="AM71" i="92"/>
  <c r="AK71" i="92"/>
  <c r="AJ71" i="92"/>
  <c r="AI71" i="92"/>
  <c r="AH71" i="92"/>
  <c r="AG71" i="92"/>
  <c r="AF71" i="92"/>
  <c r="AE71" i="92"/>
  <c r="AD71" i="92"/>
  <c r="AC71" i="92"/>
  <c r="AB71" i="92"/>
  <c r="AA71" i="92"/>
  <c r="Z71" i="92"/>
  <c r="X71" i="92"/>
  <c r="W71" i="92"/>
  <c r="V71" i="92"/>
  <c r="U71" i="92"/>
  <c r="S71" i="92"/>
  <c r="AM70" i="92"/>
  <c r="AK70" i="92"/>
  <c r="AJ70" i="92"/>
  <c r="AI70" i="92"/>
  <c r="AH70" i="92"/>
  <c r="AG70" i="92"/>
  <c r="AF70" i="92"/>
  <c r="AE70" i="92"/>
  <c r="AD70" i="92"/>
  <c r="AC70" i="92"/>
  <c r="AB70" i="92"/>
  <c r="AA70" i="92"/>
  <c r="Z70" i="92"/>
  <c r="X70" i="92"/>
  <c r="W70" i="92"/>
  <c r="V70" i="92"/>
  <c r="U70" i="92"/>
  <c r="S70" i="92"/>
  <c r="AM69" i="92"/>
  <c r="AK69" i="92"/>
  <c r="AJ69" i="92"/>
  <c r="AI69" i="92"/>
  <c r="AH69" i="92"/>
  <c r="AG69" i="92"/>
  <c r="AF69" i="92"/>
  <c r="AE69" i="92"/>
  <c r="AD69" i="92"/>
  <c r="AC69" i="92"/>
  <c r="AB69" i="92"/>
  <c r="AA69" i="92"/>
  <c r="Z69" i="92"/>
  <c r="X69" i="92"/>
  <c r="W69" i="92"/>
  <c r="V69" i="92"/>
  <c r="U69" i="92"/>
  <c r="S69" i="92"/>
  <c r="AM68" i="92"/>
  <c r="AK68" i="92"/>
  <c r="AJ68" i="92"/>
  <c r="AI68" i="92"/>
  <c r="AH68" i="92"/>
  <c r="AG68" i="92"/>
  <c r="AF68" i="92"/>
  <c r="AE68" i="92"/>
  <c r="AD68" i="92"/>
  <c r="AC68" i="92"/>
  <c r="AB68" i="92"/>
  <c r="AA68" i="92"/>
  <c r="Z68" i="92"/>
  <c r="X68" i="92"/>
  <c r="W68" i="92"/>
  <c r="V68" i="92"/>
  <c r="U68" i="92"/>
  <c r="S68" i="92"/>
  <c r="AM67" i="92"/>
  <c r="AK67" i="92"/>
  <c r="AJ67" i="92"/>
  <c r="AI67" i="92"/>
  <c r="AH67" i="92"/>
  <c r="AG67" i="92"/>
  <c r="AF67" i="92"/>
  <c r="AE67" i="92"/>
  <c r="AD67" i="92"/>
  <c r="AC67" i="92"/>
  <c r="AB67" i="92"/>
  <c r="AA67" i="92"/>
  <c r="Z67" i="92"/>
  <c r="X67" i="92"/>
  <c r="W67" i="92"/>
  <c r="V67" i="92"/>
  <c r="U67" i="92"/>
  <c r="S67" i="92"/>
  <c r="AM66" i="92"/>
  <c r="AK66" i="92"/>
  <c r="AJ66" i="92"/>
  <c r="AI66" i="92"/>
  <c r="AH66" i="92"/>
  <c r="AG66" i="92"/>
  <c r="AF66" i="92"/>
  <c r="AE66" i="92"/>
  <c r="AD66" i="92"/>
  <c r="AC66" i="92"/>
  <c r="AB66" i="92"/>
  <c r="AA66" i="92"/>
  <c r="Z66" i="92"/>
  <c r="X66" i="92"/>
  <c r="W66" i="92"/>
  <c r="V66" i="92"/>
  <c r="U66" i="92"/>
  <c r="S66" i="92"/>
  <c r="AM65" i="92"/>
  <c r="AK65" i="92"/>
  <c r="AJ65" i="92"/>
  <c r="AI65" i="92"/>
  <c r="AH65" i="92"/>
  <c r="AG65" i="92"/>
  <c r="AF65" i="92"/>
  <c r="AE65" i="92"/>
  <c r="AD65" i="92"/>
  <c r="AC65" i="92"/>
  <c r="AB65" i="92"/>
  <c r="AA65" i="92"/>
  <c r="Z65" i="92"/>
  <c r="X65" i="92"/>
  <c r="W65" i="92"/>
  <c r="V65" i="92"/>
  <c r="U65" i="92"/>
  <c r="S65" i="92"/>
  <c r="AM64" i="92"/>
  <c r="AK64" i="92"/>
  <c r="AJ64" i="92"/>
  <c r="AI64" i="92"/>
  <c r="AH64" i="92"/>
  <c r="AG64" i="92"/>
  <c r="AF64" i="92"/>
  <c r="AE64" i="92"/>
  <c r="AD64" i="92"/>
  <c r="AC64" i="92"/>
  <c r="AB64" i="92"/>
  <c r="AA64" i="92"/>
  <c r="Z64" i="92"/>
  <c r="X64" i="92"/>
  <c r="W64" i="92"/>
  <c r="V64" i="92"/>
  <c r="U64" i="92"/>
  <c r="S64" i="92"/>
  <c r="AM63" i="92"/>
  <c r="AK63" i="92"/>
  <c r="AJ63" i="92"/>
  <c r="AI63" i="92"/>
  <c r="AH63" i="92"/>
  <c r="AG63" i="92"/>
  <c r="AF63" i="92"/>
  <c r="AE63" i="92"/>
  <c r="AD63" i="92"/>
  <c r="AC63" i="92"/>
  <c r="AB63" i="92"/>
  <c r="AA63" i="92"/>
  <c r="Z63" i="92"/>
  <c r="X63" i="92"/>
  <c r="W63" i="92"/>
  <c r="V63" i="92"/>
  <c r="U63" i="92"/>
  <c r="S63" i="92"/>
  <c r="AM62" i="92"/>
  <c r="AK62" i="92"/>
  <c r="AJ62" i="92"/>
  <c r="AI62" i="92"/>
  <c r="AH62" i="92"/>
  <c r="AG62" i="92"/>
  <c r="AF62" i="92"/>
  <c r="AE62" i="92"/>
  <c r="AD62" i="92"/>
  <c r="AC62" i="92"/>
  <c r="AB62" i="92"/>
  <c r="AA62" i="92"/>
  <c r="Z62" i="92"/>
  <c r="X62" i="92"/>
  <c r="W62" i="92"/>
  <c r="V62" i="92"/>
  <c r="U62" i="92"/>
  <c r="S62" i="92"/>
  <c r="AM61" i="92"/>
  <c r="AK61" i="92"/>
  <c r="AJ61" i="92"/>
  <c r="AI61" i="92"/>
  <c r="AH61" i="92"/>
  <c r="AG61" i="92"/>
  <c r="AF61" i="92"/>
  <c r="AE61" i="92"/>
  <c r="AD61" i="92"/>
  <c r="AC61" i="92"/>
  <c r="AB61" i="92"/>
  <c r="AA61" i="92"/>
  <c r="Z61" i="92"/>
  <c r="X61" i="92"/>
  <c r="W61" i="92"/>
  <c r="V61" i="92"/>
  <c r="U61" i="92"/>
  <c r="S61" i="92"/>
  <c r="AM60" i="92"/>
  <c r="AK60" i="92"/>
  <c r="AJ60" i="92"/>
  <c r="AI60" i="92"/>
  <c r="AH60" i="92"/>
  <c r="AG60" i="92"/>
  <c r="AF60" i="92"/>
  <c r="AE60" i="92"/>
  <c r="AD60" i="92"/>
  <c r="AC60" i="92"/>
  <c r="AB60" i="92"/>
  <c r="AA60" i="92"/>
  <c r="Z60" i="92"/>
  <c r="X60" i="92"/>
  <c r="W60" i="92"/>
  <c r="V60" i="92"/>
  <c r="U60" i="92"/>
  <c r="S60" i="92"/>
  <c r="AM59" i="92"/>
  <c r="AK59" i="92"/>
  <c r="AJ59" i="92"/>
  <c r="AI59" i="92"/>
  <c r="AH59" i="92"/>
  <c r="AG59" i="92"/>
  <c r="AF59" i="92"/>
  <c r="AE59" i="92"/>
  <c r="AD59" i="92"/>
  <c r="AC59" i="92"/>
  <c r="AB59" i="92"/>
  <c r="AA59" i="92"/>
  <c r="Z59" i="92"/>
  <c r="X59" i="92"/>
  <c r="W59" i="92"/>
  <c r="V59" i="92"/>
  <c r="U59" i="92"/>
  <c r="S59" i="92"/>
  <c r="AM58" i="92"/>
  <c r="AK58" i="92"/>
  <c r="AJ58" i="92"/>
  <c r="AI58" i="92"/>
  <c r="AH58" i="92"/>
  <c r="AG58" i="92"/>
  <c r="AF58" i="92"/>
  <c r="AE58" i="92"/>
  <c r="AD58" i="92"/>
  <c r="AC58" i="92"/>
  <c r="AB58" i="92"/>
  <c r="AA58" i="92"/>
  <c r="Z58" i="92"/>
  <c r="X58" i="92"/>
  <c r="W58" i="92"/>
  <c r="V58" i="92"/>
  <c r="U58" i="92"/>
  <c r="S58" i="92"/>
  <c r="AM57" i="92"/>
  <c r="AK57" i="92"/>
  <c r="AJ57" i="92"/>
  <c r="AI57" i="92"/>
  <c r="AH57" i="92"/>
  <c r="AG57" i="92"/>
  <c r="AF57" i="92"/>
  <c r="AE57" i="92"/>
  <c r="AD57" i="92"/>
  <c r="AC57" i="92"/>
  <c r="AB57" i="92"/>
  <c r="AA57" i="92"/>
  <c r="Z57" i="92"/>
  <c r="X57" i="92"/>
  <c r="W57" i="92"/>
  <c r="V57" i="92"/>
  <c r="U57" i="92"/>
  <c r="S57" i="92"/>
  <c r="V56" i="92"/>
  <c r="S56" i="92"/>
  <c r="AG56" i="92" s="1"/>
  <c r="AB55" i="92"/>
  <c r="X55" i="92"/>
  <c r="S55" i="92"/>
  <c r="AI55" i="92" s="1"/>
  <c r="AM54" i="92"/>
  <c r="AI54" i="92"/>
  <c r="AG54" i="92"/>
  <c r="AF54" i="92"/>
  <c r="AE54" i="92"/>
  <c r="AD54" i="92"/>
  <c r="AA54" i="92"/>
  <c r="X54" i="92"/>
  <c r="W54" i="92"/>
  <c r="V54" i="92"/>
  <c r="U54" i="92"/>
  <c r="S54" i="92"/>
  <c r="AK54" i="92" s="1"/>
  <c r="AF53" i="92"/>
  <c r="W53" i="92"/>
  <c r="S53" i="92"/>
  <c r="AE53" i="92" s="1"/>
  <c r="P52" i="92"/>
  <c r="O52" i="92"/>
  <c r="N52" i="92"/>
  <c r="M52" i="92"/>
  <c r="L52" i="92"/>
  <c r="K52" i="92"/>
  <c r="J52" i="92"/>
  <c r="I52" i="92"/>
  <c r="H52" i="92"/>
  <c r="G52" i="92"/>
  <c r="F52" i="92"/>
  <c r="E52" i="92"/>
  <c r="D52" i="92"/>
  <c r="C52" i="92"/>
  <c r="AG49" i="92"/>
  <c r="AE49" i="92"/>
  <c r="AD49" i="92"/>
  <c r="AC49" i="92"/>
  <c r="AB49" i="92"/>
  <c r="AA49" i="92"/>
  <c r="Z49" i="92"/>
  <c r="Y49" i="92"/>
  <c r="W49" i="92"/>
  <c r="V49" i="92"/>
  <c r="U49" i="92"/>
  <c r="S49" i="92"/>
  <c r="AG48" i="92"/>
  <c r="AE48" i="92"/>
  <c r="AD48" i="92"/>
  <c r="AC48" i="92"/>
  <c r="AB48" i="92"/>
  <c r="AA48" i="92"/>
  <c r="Z48" i="92"/>
  <c r="Y48" i="92"/>
  <c r="W48" i="92"/>
  <c r="V48" i="92"/>
  <c r="U48" i="92"/>
  <c r="S48" i="92"/>
  <c r="AG47" i="92"/>
  <c r="AE47" i="92"/>
  <c r="AD47" i="92"/>
  <c r="AC47" i="92"/>
  <c r="AB47" i="92"/>
  <c r="AA47" i="92"/>
  <c r="Z47" i="92"/>
  <c r="Y47" i="92"/>
  <c r="W47" i="92"/>
  <c r="V47" i="92"/>
  <c r="U47" i="92"/>
  <c r="S47" i="92"/>
  <c r="AG46" i="92"/>
  <c r="AE46" i="92"/>
  <c r="AD46" i="92"/>
  <c r="AC46" i="92"/>
  <c r="AB46" i="92"/>
  <c r="AA46" i="92"/>
  <c r="Z46" i="92"/>
  <c r="Y46" i="92"/>
  <c r="W46" i="92"/>
  <c r="V46" i="92"/>
  <c r="U46" i="92"/>
  <c r="S46" i="92"/>
  <c r="AG45" i="92"/>
  <c r="AE45" i="92"/>
  <c r="AD45" i="92"/>
  <c r="AC45" i="92"/>
  <c r="AB45" i="92"/>
  <c r="AA45" i="92"/>
  <c r="Z45" i="92"/>
  <c r="Y45" i="92"/>
  <c r="W45" i="92"/>
  <c r="V45" i="92"/>
  <c r="U45" i="92"/>
  <c r="S45" i="92"/>
  <c r="AG44" i="92"/>
  <c r="AE44" i="92"/>
  <c r="AD44" i="92"/>
  <c r="AC44" i="92"/>
  <c r="AB44" i="92"/>
  <c r="AA44" i="92"/>
  <c r="Z44" i="92"/>
  <c r="Y44" i="92"/>
  <c r="W44" i="92"/>
  <c r="V44" i="92"/>
  <c r="U44" i="92"/>
  <c r="S44" i="92"/>
  <c r="AG43" i="92"/>
  <c r="AE43" i="92"/>
  <c r="AD43" i="92"/>
  <c r="AC43" i="92"/>
  <c r="AB43" i="92"/>
  <c r="AA43" i="92"/>
  <c r="Z43" i="92"/>
  <c r="Y43" i="92"/>
  <c r="W43" i="92"/>
  <c r="V43" i="92"/>
  <c r="U43" i="92"/>
  <c r="S43" i="92"/>
  <c r="AG42" i="92"/>
  <c r="AE42" i="92"/>
  <c r="AD42" i="92"/>
  <c r="AC42" i="92"/>
  <c r="AB42" i="92"/>
  <c r="AA42" i="92"/>
  <c r="Z42" i="92"/>
  <c r="Y42" i="92"/>
  <c r="W42" i="92"/>
  <c r="V42" i="92"/>
  <c r="U42" i="92"/>
  <c r="S42" i="92"/>
  <c r="AG41" i="92"/>
  <c r="AE41" i="92"/>
  <c r="AD41" i="92"/>
  <c r="AC41" i="92"/>
  <c r="AB41" i="92"/>
  <c r="AA41" i="92"/>
  <c r="Z41" i="92"/>
  <c r="Y41" i="92"/>
  <c r="W41" i="92"/>
  <c r="V41" i="92"/>
  <c r="U41" i="92"/>
  <c r="S41" i="92"/>
  <c r="AG40" i="92"/>
  <c r="AE40" i="92"/>
  <c r="AD40" i="92"/>
  <c r="AC40" i="92"/>
  <c r="AB40" i="92"/>
  <c r="AA40" i="92"/>
  <c r="Z40" i="92"/>
  <c r="Y40" i="92"/>
  <c r="W40" i="92"/>
  <c r="V40" i="92"/>
  <c r="U40" i="92"/>
  <c r="S40" i="92"/>
  <c r="AG39" i="92"/>
  <c r="AE39" i="92"/>
  <c r="AD39" i="92"/>
  <c r="AC39" i="92"/>
  <c r="AB39" i="92"/>
  <c r="AA39" i="92"/>
  <c r="Z39" i="92"/>
  <c r="Y39" i="92"/>
  <c r="W39" i="92"/>
  <c r="V39" i="92"/>
  <c r="U39" i="92"/>
  <c r="S39" i="92"/>
  <c r="AG38" i="92"/>
  <c r="AE38" i="92"/>
  <c r="AD38" i="92"/>
  <c r="AC38" i="92"/>
  <c r="AB38" i="92"/>
  <c r="AA38" i="92"/>
  <c r="Z38" i="92"/>
  <c r="Y38" i="92"/>
  <c r="W38" i="92"/>
  <c r="V38" i="92"/>
  <c r="U38" i="92"/>
  <c r="S38" i="92"/>
  <c r="AG37" i="92"/>
  <c r="AE37" i="92"/>
  <c r="AD37" i="92"/>
  <c r="AC37" i="92"/>
  <c r="AB37" i="92"/>
  <c r="AA37" i="92"/>
  <c r="Z37" i="92"/>
  <c r="Y37" i="92"/>
  <c r="W37" i="92"/>
  <c r="V37" i="92"/>
  <c r="U37" i="92"/>
  <c r="S37" i="92"/>
  <c r="AG36" i="92"/>
  <c r="AE36" i="92"/>
  <c r="AD36" i="92"/>
  <c r="AC36" i="92"/>
  <c r="AB36" i="92"/>
  <c r="AA36" i="92"/>
  <c r="Z36" i="92"/>
  <c r="Y36" i="92"/>
  <c r="W36" i="92"/>
  <c r="V36" i="92"/>
  <c r="U36" i="92"/>
  <c r="S36" i="92"/>
  <c r="AG35" i="92"/>
  <c r="AE35" i="92"/>
  <c r="AD35" i="92"/>
  <c r="AC35" i="92"/>
  <c r="AB35" i="92"/>
  <c r="AA35" i="92"/>
  <c r="Z35" i="92"/>
  <c r="Y35" i="92"/>
  <c r="W35" i="92"/>
  <c r="V35" i="92"/>
  <c r="U35" i="92"/>
  <c r="S35" i="92"/>
  <c r="AG34" i="92"/>
  <c r="AE34" i="92"/>
  <c r="AD34" i="92"/>
  <c r="AC34" i="92"/>
  <c r="AB34" i="92"/>
  <c r="AA34" i="92"/>
  <c r="Z34" i="92"/>
  <c r="Y34" i="92"/>
  <c r="W34" i="92"/>
  <c r="V34" i="92"/>
  <c r="U34" i="92"/>
  <c r="S34" i="92"/>
  <c r="AG33" i="92"/>
  <c r="AE33" i="92"/>
  <c r="AD33" i="92"/>
  <c r="AC33" i="92"/>
  <c r="AB33" i="92"/>
  <c r="AA33" i="92"/>
  <c r="Z33" i="92"/>
  <c r="Y33" i="92"/>
  <c r="W33" i="92"/>
  <c r="V33" i="92"/>
  <c r="U33" i="92"/>
  <c r="S33" i="92"/>
  <c r="AG32" i="92"/>
  <c r="AE32" i="92"/>
  <c r="AD32" i="92"/>
  <c r="AC32" i="92"/>
  <c r="AB32" i="92"/>
  <c r="AA32" i="92"/>
  <c r="Z32" i="92"/>
  <c r="Y32" i="92"/>
  <c r="W32" i="92"/>
  <c r="V32" i="92"/>
  <c r="U32" i="92"/>
  <c r="S32" i="92"/>
  <c r="AG31" i="92"/>
  <c r="AE31" i="92"/>
  <c r="AD31" i="92"/>
  <c r="AC31" i="92"/>
  <c r="AB31" i="92"/>
  <c r="AA31" i="92"/>
  <c r="Z31" i="92"/>
  <c r="Y31" i="92"/>
  <c r="W31" i="92"/>
  <c r="V31" i="92"/>
  <c r="U31" i="92"/>
  <c r="S31" i="92"/>
  <c r="AG30" i="92"/>
  <c r="AE30" i="92"/>
  <c r="AD30" i="92"/>
  <c r="AC30" i="92"/>
  <c r="AB30" i="92"/>
  <c r="AA30" i="92"/>
  <c r="Z30" i="92"/>
  <c r="Y30" i="92"/>
  <c r="W30" i="92"/>
  <c r="V30" i="92"/>
  <c r="U30" i="92"/>
  <c r="S30" i="92"/>
  <c r="AG29" i="92"/>
  <c r="AE29" i="92"/>
  <c r="AD29" i="92"/>
  <c r="AC29" i="92"/>
  <c r="AB29" i="92"/>
  <c r="AA29" i="92"/>
  <c r="Z29" i="92"/>
  <c r="Y29" i="92"/>
  <c r="W29" i="92"/>
  <c r="V29" i="92"/>
  <c r="U29" i="92"/>
  <c r="S29" i="92"/>
  <c r="AG28" i="92"/>
  <c r="AE28" i="92"/>
  <c r="AD28" i="92"/>
  <c r="AC28" i="92"/>
  <c r="AB28" i="92"/>
  <c r="AA28" i="92"/>
  <c r="Z28" i="92"/>
  <c r="Y28" i="92"/>
  <c r="W28" i="92"/>
  <c r="V28" i="92"/>
  <c r="U28" i="92"/>
  <c r="S28" i="92"/>
  <c r="AG27" i="92"/>
  <c r="AE27" i="92"/>
  <c r="AD27" i="92"/>
  <c r="AC27" i="92"/>
  <c r="AB27" i="92"/>
  <c r="AA27" i="92"/>
  <c r="Z27" i="92"/>
  <c r="Y27" i="92"/>
  <c r="W27" i="92"/>
  <c r="V27" i="92"/>
  <c r="U27" i="92"/>
  <c r="S27" i="92"/>
  <c r="AG26" i="92"/>
  <c r="AE26" i="92"/>
  <c r="AD26" i="92"/>
  <c r="AC26" i="92"/>
  <c r="AB26" i="92"/>
  <c r="AA26" i="92"/>
  <c r="Z26" i="92"/>
  <c r="Y26" i="92"/>
  <c r="W26" i="92"/>
  <c r="V26" i="92"/>
  <c r="U26" i="92"/>
  <c r="S26" i="92"/>
  <c r="AG25" i="92"/>
  <c r="AE25" i="92"/>
  <c r="AD25" i="92"/>
  <c r="AC25" i="92"/>
  <c r="AB25" i="92"/>
  <c r="AA25" i="92"/>
  <c r="Z25" i="92"/>
  <c r="Y25" i="92"/>
  <c r="W25" i="92"/>
  <c r="V25" i="92"/>
  <c r="U25" i="92"/>
  <c r="S25" i="92"/>
  <c r="AG24" i="92"/>
  <c r="AE24" i="92"/>
  <c r="AD24" i="92"/>
  <c r="AC24" i="92"/>
  <c r="AB24" i="92"/>
  <c r="AA24" i="92"/>
  <c r="Z24" i="92"/>
  <c r="Y24" i="92"/>
  <c r="W24" i="92"/>
  <c r="V24" i="92"/>
  <c r="U24" i="92"/>
  <c r="S24" i="92"/>
  <c r="AG23" i="92"/>
  <c r="AE23" i="92"/>
  <c r="AD23" i="92"/>
  <c r="AC23" i="92"/>
  <c r="AB23" i="92"/>
  <c r="AA23" i="92"/>
  <c r="Z23" i="92"/>
  <c r="Y23" i="92"/>
  <c r="W23" i="92"/>
  <c r="V23" i="92"/>
  <c r="U23" i="92"/>
  <c r="S23" i="92"/>
  <c r="AG22" i="92"/>
  <c r="AE22" i="92"/>
  <c r="AD22" i="92"/>
  <c r="AC22" i="92"/>
  <c r="AB22" i="92"/>
  <c r="AA22" i="92"/>
  <c r="Z22" i="92"/>
  <c r="Y22" i="92"/>
  <c r="W22" i="92"/>
  <c r="V22" i="92"/>
  <c r="U22" i="92"/>
  <c r="S22" i="92"/>
  <c r="AG21" i="92"/>
  <c r="AE21" i="92"/>
  <c r="AD21" i="92"/>
  <c r="AC21" i="92"/>
  <c r="AB21" i="92"/>
  <c r="AA21" i="92"/>
  <c r="Z21" i="92"/>
  <c r="Y21" i="92"/>
  <c r="W21" i="92"/>
  <c r="V21" i="92"/>
  <c r="U21" i="92"/>
  <c r="S21" i="92"/>
  <c r="AG20" i="92"/>
  <c r="AE20" i="92"/>
  <c r="AD20" i="92"/>
  <c r="AC20" i="92"/>
  <c r="AB20" i="92"/>
  <c r="AA20" i="92"/>
  <c r="Z20" i="92"/>
  <c r="Y20" i="92"/>
  <c r="W20" i="92"/>
  <c r="V20" i="92"/>
  <c r="U20" i="92"/>
  <c r="S20" i="92"/>
  <c r="AG19" i="92"/>
  <c r="AE19" i="92"/>
  <c r="AD19" i="92"/>
  <c r="AC19" i="92"/>
  <c r="AB19" i="92"/>
  <c r="AA19" i="92"/>
  <c r="Z19" i="92"/>
  <c r="Y19" i="92"/>
  <c r="W19" i="92"/>
  <c r="V19" i="92"/>
  <c r="U19" i="92"/>
  <c r="S19" i="92"/>
  <c r="AG18" i="92"/>
  <c r="AE18" i="92"/>
  <c r="AD18" i="92"/>
  <c r="AC18" i="92"/>
  <c r="AB18" i="92"/>
  <c r="AA18" i="92"/>
  <c r="Z18" i="92"/>
  <c r="Y18" i="92"/>
  <c r="W18" i="92"/>
  <c r="V18" i="92"/>
  <c r="U18" i="92"/>
  <c r="S18" i="92"/>
  <c r="AG17" i="92"/>
  <c r="AE17" i="92"/>
  <c r="AD17" i="92"/>
  <c r="AC17" i="92"/>
  <c r="AB17" i="92"/>
  <c r="AA17" i="92"/>
  <c r="Z17" i="92"/>
  <c r="Y17" i="92"/>
  <c r="W17" i="92"/>
  <c r="V17" i="92"/>
  <c r="U17" i="92"/>
  <c r="S17" i="92"/>
  <c r="AG16" i="92"/>
  <c r="AE16" i="92"/>
  <c r="AD16" i="92"/>
  <c r="AC16" i="92"/>
  <c r="AB16" i="92"/>
  <c r="AA16" i="92"/>
  <c r="Z16" i="92"/>
  <c r="Y16" i="92"/>
  <c r="W16" i="92"/>
  <c r="V16" i="92"/>
  <c r="U16" i="92"/>
  <c r="S16" i="92"/>
  <c r="AG15" i="92"/>
  <c r="AE15" i="92"/>
  <c r="AD15" i="92"/>
  <c r="AC15" i="92"/>
  <c r="AB15" i="92"/>
  <c r="AA15" i="92"/>
  <c r="Z15" i="92"/>
  <c r="Y15" i="92"/>
  <c r="W15" i="92"/>
  <c r="V15" i="92"/>
  <c r="U15" i="92"/>
  <c r="S15" i="92"/>
  <c r="AG14" i="92"/>
  <c r="AE14" i="92"/>
  <c r="AD14" i="92"/>
  <c r="AC14" i="92"/>
  <c r="AB14" i="92"/>
  <c r="AA14" i="92"/>
  <c r="Z14" i="92"/>
  <c r="Y14" i="92"/>
  <c r="W14" i="92"/>
  <c r="V14" i="92"/>
  <c r="U14" i="92"/>
  <c r="S14" i="92"/>
  <c r="AG13" i="92"/>
  <c r="AE13" i="92"/>
  <c r="AD13" i="92"/>
  <c r="AC13" i="92"/>
  <c r="AB13" i="92"/>
  <c r="AA13" i="92"/>
  <c r="Z13" i="92"/>
  <c r="Y13" i="92"/>
  <c r="W13" i="92"/>
  <c r="V13" i="92"/>
  <c r="U13" i="92"/>
  <c r="S13" i="92"/>
  <c r="AG12" i="92"/>
  <c r="AE12" i="92"/>
  <c r="AD12" i="92"/>
  <c r="AC12" i="92"/>
  <c r="AB12" i="92"/>
  <c r="AA12" i="92"/>
  <c r="Z12" i="92"/>
  <c r="Y12" i="92"/>
  <c r="W12" i="92"/>
  <c r="V12" i="92"/>
  <c r="U12" i="92"/>
  <c r="S12" i="92"/>
  <c r="AG11" i="92"/>
  <c r="AE11" i="92"/>
  <c r="AD11" i="92"/>
  <c r="AC11" i="92"/>
  <c r="AB11" i="92"/>
  <c r="AA11" i="92"/>
  <c r="Z11" i="92"/>
  <c r="Y11" i="92"/>
  <c r="W11" i="92"/>
  <c r="V11" i="92"/>
  <c r="U11" i="92"/>
  <c r="S11" i="92"/>
  <c r="AG10" i="92"/>
  <c r="AE10" i="92"/>
  <c r="AD10" i="92"/>
  <c r="AC10" i="92"/>
  <c r="AB10" i="92"/>
  <c r="AA10" i="92"/>
  <c r="Z10" i="92"/>
  <c r="Y10" i="92"/>
  <c r="W10" i="92"/>
  <c r="V10" i="92"/>
  <c r="U10" i="92"/>
  <c r="S10" i="92"/>
  <c r="S9" i="92"/>
  <c r="Z9" i="92" s="1"/>
  <c r="S8" i="92"/>
  <c r="AD8" i="92" s="1"/>
  <c r="S7" i="92"/>
  <c r="Z7" i="92" s="1"/>
  <c r="S6" i="92"/>
  <c r="AD6" i="92" s="1"/>
  <c r="AG5" i="92"/>
  <c r="AE5" i="92"/>
  <c r="AD5" i="92"/>
  <c r="AC5" i="92"/>
  <c r="AB5" i="92"/>
  <c r="AA5" i="92"/>
  <c r="Z5" i="92"/>
  <c r="Y5" i="92"/>
  <c r="W5" i="92"/>
  <c r="V5" i="92"/>
  <c r="U5" i="92"/>
  <c r="S5" i="92"/>
  <c r="M4" i="92"/>
  <c r="L4" i="92"/>
  <c r="K4" i="92"/>
  <c r="J4" i="92"/>
  <c r="I4" i="92"/>
  <c r="H4" i="92"/>
  <c r="G4" i="92"/>
  <c r="D4" i="92"/>
  <c r="C4" i="92"/>
  <c r="AM97" i="91"/>
  <c r="AK97" i="91"/>
  <c r="AJ97" i="91"/>
  <c r="AI97" i="91"/>
  <c r="AH97" i="91"/>
  <c r="AG97" i="91"/>
  <c r="AF97" i="91"/>
  <c r="AE97" i="91"/>
  <c r="AD97" i="91"/>
  <c r="AC97" i="91"/>
  <c r="AB97" i="91"/>
  <c r="AA97" i="91"/>
  <c r="Z97" i="91"/>
  <c r="X97" i="91"/>
  <c r="W97" i="91"/>
  <c r="V97" i="91"/>
  <c r="U97" i="91"/>
  <c r="S97" i="91"/>
  <c r="AM96" i="91"/>
  <c r="AK96" i="91"/>
  <c r="AJ96" i="91"/>
  <c r="AI96" i="91"/>
  <c r="AH96" i="91"/>
  <c r="AG96" i="91"/>
  <c r="AF96" i="91"/>
  <c r="AE96" i="91"/>
  <c r="AD96" i="91"/>
  <c r="AC96" i="91"/>
  <c r="AB96" i="91"/>
  <c r="AA96" i="91"/>
  <c r="Z96" i="91"/>
  <c r="X96" i="91"/>
  <c r="W96" i="91"/>
  <c r="V96" i="91"/>
  <c r="U96" i="91"/>
  <c r="S96" i="91"/>
  <c r="AM95" i="91"/>
  <c r="AK95" i="91"/>
  <c r="AJ95" i="91"/>
  <c r="AI95" i="91"/>
  <c r="AH95" i="91"/>
  <c r="AG95" i="91"/>
  <c r="AF95" i="91"/>
  <c r="AE95" i="91"/>
  <c r="AD95" i="91"/>
  <c r="AC95" i="91"/>
  <c r="AB95" i="91"/>
  <c r="AA95" i="91"/>
  <c r="Z95" i="91"/>
  <c r="X95" i="91"/>
  <c r="W95" i="91"/>
  <c r="V95" i="91"/>
  <c r="U95" i="91"/>
  <c r="S95" i="91"/>
  <c r="AM94" i="91"/>
  <c r="AK94" i="91"/>
  <c r="AJ94" i="91"/>
  <c r="AI94" i="91"/>
  <c r="AH94" i="91"/>
  <c r="AG94" i="91"/>
  <c r="AF94" i="91"/>
  <c r="AE94" i="91"/>
  <c r="AD94" i="91"/>
  <c r="AC94" i="91"/>
  <c r="AB94" i="91"/>
  <c r="AA94" i="91"/>
  <c r="Z94" i="91"/>
  <c r="X94" i="91"/>
  <c r="W94" i="91"/>
  <c r="V94" i="91"/>
  <c r="U94" i="91"/>
  <c r="S94" i="91"/>
  <c r="AM93" i="91"/>
  <c r="AK93" i="91"/>
  <c r="AJ93" i="91"/>
  <c r="AI93" i="91"/>
  <c r="AH93" i="91"/>
  <c r="AG93" i="91"/>
  <c r="AF93" i="91"/>
  <c r="AE93" i="91"/>
  <c r="AD93" i="91"/>
  <c r="AC93" i="91"/>
  <c r="AB93" i="91"/>
  <c r="AA93" i="91"/>
  <c r="Z93" i="91"/>
  <c r="X93" i="91"/>
  <c r="W93" i="91"/>
  <c r="V93" i="91"/>
  <c r="U93" i="91"/>
  <c r="S93" i="91"/>
  <c r="AM92" i="91"/>
  <c r="AK92" i="91"/>
  <c r="AJ92" i="91"/>
  <c r="AI92" i="91"/>
  <c r="AH92" i="91"/>
  <c r="AG92" i="91"/>
  <c r="AF92" i="91"/>
  <c r="AE92" i="91"/>
  <c r="AD92" i="91"/>
  <c r="AC92" i="91"/>
  <c r="AB92" i="91"/>
  <c r="AA92" i="91"/>
  <c r="Z92" i="91"/>
  <c r="X92" i="91"/>
  <c r="W92" i="91"/>
  <c r="V92" i="91"/>
  <c r="U92" i="91"/>
  <c r="S92" i="91"/>
  <c r="AM91" i="91"/>
  <c r="AK91" i="91"/>
  <c r="AJ91" i="91"/>
  <c r="AI91" i="91"/>
  <c r="AH91" i="91"/>
  <c r="AG91" i="91"/>
  <c r="AF91" i="91"/>
  <c r="AE91" i="91"/>
  <c r="AD91" i="91"/>
  <c r="AC91" i="91"/>
  <c r="AB91" i="91"/>
  <c r="AA91" i="91"/>
  <c r="Z91" i="91"/>
  <c r="X91" i="91"/>
  <c r="W91" i="91"/>
  <c r="V91" i="91"/>
  <c r="U91" i="91"/>
  <c r="S91" i="91"/>
  <c r="AM90" i="91"/>
  <c r="AK90" i="91"/>
  <c r="AJ90" i="91"/>
  <c r="AI90" i="91"/>
  <c r="AH90" i="91"/>
  <c r="AG90" i="91"/>
  <c r="AF90" i="91"/>
  <c r="AE90" i="91"/>
  <c r="AD90" i="91"/>
  <c r="AC90" i="91"/>
  <c r="AB90" i="91"/>
  <c r="AA90" i="91"/>
  <c r="Z90" i="91"/>
  <c r="X90" i="91"/>
  <c r="W90" i="91"/>
  <c r="V90" i="91"/>
  <c r="U90" i="91"/>
  <c r="S90" i="91"/>
  <c r="AM89" i="91"/>
  <c r="AK89" i="91"/>
  <c r="AJ89" i="91"/>
  <c r="AI89" i="91"/>
  <c r="AH89" i="91"/>
  <c r="AG89" i="91"/>
  <c r="AF89" i="91"/>
  <c r="AE89" i="91"/>
  <c r="AD89" i="91"/>
  <c r="AC89" i="91"/>
  <c r="AB89" i="91"/>
  <c r="AA89" i="91"/>
  <c r="Z89" i="91"/>
  <c r="X89" i="91"/>
  <c r="W89" i="91"/>
  <c r="V89" i="91"/>
  <c r="U89" i="91"/>
  <c r="S89" i="91"/>
  <c r="AM88" i="91"/>
  <c r="AK88" i="91"/>
  <c r="AJ88" i="91"/>
  <c r="AI88" i="91"/>
  <c r="AH88" i="91"/>
  <c r="AG88" i="91"/>
  <c r="AF88" i="91"/>
  <c r="AE88" i="91"/>
  <c r="AD88" i="91"/>
  <c r="AC88" i="91"/>
  <c r="AB88" i="91"/>
  <c r="AA88" i="91"/>
  <c r="Z88" i="91"/>
  <c r="X88" i="91"/>
  <c r="W88" i="91"/>
  <c r="V88" i="91"/>
  <c r="U88" i="91"/>
  <c r="S88" i="91"/>
  <c r="AM87" i="91"/>
  <c r="AK87" i="91"/>
  <c r="AJ87" i="91"/>
  <c r="AI87" i="91"/>
  <c r="AH87" i="91"/>
  <c r="AG87" i="91"/>
  <c r="AF87" i="91"/>
  <c r="AE87" i="91"/>
  <c r="AD87" i="91"/>
  <c r="AC87" i="91"/>
  <c r="AB87" i="91"/>
  <c r="AA87" i="91"/>
  <c r="Z87" i="91"/>
  <c r="X87" i="91"/>
  <c r="W87" i="91"/>
  <c r="V87" i="91"/>
  <c r="U87" i="91"/>
  <c r="S87" i="91"/>
  <c r="AM86" i="91"/>
  <c r="AK86" i="91"/>
  <c r="AJ86" i="91"/>
  <c r="AI86" i="91"/>
  <c r="AH86" i="91"/>
  <c r="AG86" i="91"/>
  <c r="AF86" i="91"/>
  <c r="AE86" i="91"/>
  <c r="AD86" i="91"/>
  <c r="AC86" i="91"/>
  <c r="AB86" i="91"/>
  <c r="AA86" i="91"/>
  <c r="Z86" i="91"/>
  <c r="X86" i="91"/>
  <c r="W86" i="91"/>
  <c r="V86" i="91"/>
  <c r="U86" i="91"/>
  <c r="S86" i="91"/>
  <c r="AM85" i="91"/>
  <c r="AK85" i="91"/>
  <c r="AJ85" i="91"/>
  <c r="AI85" i="91"/>
  <c r="AH85" i="91"/>
  <c r="AG85" i="91"/>
  <c r="AF85" i="91"/>
  <c r="AE85" i="91"/>
  <c r="AD85" i="91"/>
  <c r="AC85" i="91"/>
  <c r="AB85" i="91"/>
  <c r="AA85" i="91"/>
  <c r="Z85" i="91"/>
  <c r="X85" i="91"/>
  <c r="W85" i="91"/>
  <c r="V85" i="91"/>
  <c r="U85" i="91"/>
  <c r="S85" i="91"/>
  <c r="AM84" i="91"/>
  <c r="AK84" i="91"/>
  <c r="AJ84" i="91"/>
  <c r="AI84" i="91"/>
  <c r="AH84" i="91"/>
  <c r="AG84" i="91"/>
  <c r="AF84" i="91"/>
  <c r="AE84" i="91"/>
  <c r="AD84" i="91"/>
  <c r="AC84" i="91"/>
  <c r="AB84" i="91"/>
  <c r="AA84" i="91"/>
  <c r="Z84" i="91"/>
  <c r="X84" i="91"/>
  <c r="W84" i="91"/>
  <c r="V84" i="91"/>
  <c r="U84" i="91"/>
  <c r="S84" i="91"/>
  <c r="AM83" i="91"/>
  <c r="AK83" i="91"/>
  <c r="AJ83" i="91"/>
  <c r="AI83" i="91"/>
  <c r="AH83" i="91"/>
  <c r="AG83" i="91"/>
  <c r="AF83" i="91"/>
  <c r="AE83" i="91"/>
  <c r="AD83" i="91"/>
  <c r="AC83" i="91"/>
  <c r="AB83" i="91"/>
  <c r="AA83" i="91"/>
  <c r="Z83" i="91"/>
  <c r="X83" i="91"/>
  <c r="W83" i="91"/>
  <c r="V83" i="91"/>
  <c r="U83" i="91"/>
  <c r="S83" i="91"/>
  <c r="AM82" i="91"/>
  <c r="AK82" i="91"/>
  <c r="AJ82" i="91"/>
  <c r="AI82" i="91"/>
  <c r="AH82" i="91"/>
  <c r="AG82" i="91"/>
  <c r="AF82" i="91"/>
  <c r="AE82" i="91"/>
  <c r="AD82" i="91"/>
  <c r="AC82" i="91"/>
  <c r="AB82" i="91"/>
  <c r="AA82" i="91"/>
  <c r="Z82" i="91"/>
  <c r="X82" i="91"/>
  <c r="W82" i="91"/>
  <c r="V82" i="91"/>
  <c r="U82" i="91"/>
  <c r="S82" i="91"/>
  <c r="AM81" i="91"/>
  <c r="AK81" i="91"/>
  <c r="AJ81" i="91"/>
  <c r="AI81" i="91"/>
  <c r="AH81" i="91"/>
  <c r="AG81" i="91"/>
  <c r="AF81" i="91"/>
  <c r="AE81" i="91"/>
  <c r="AD81" i="91"/>
  <c r="AC81" i="91"/>
  <c r="AB81" i="91"/>
  <c r="AA81" i="91"/>
  <c r="Z81" i="91"/>
  <c r="X81" i="91"/>
  <c r="W81" i="91"/>
  <c r="V81" i="91"/>
  <c r="U81" i="91"/>
  <c r="S81" i="91"/>
  <c r="AM80" i="91"/>
  <c r="AK80" i="91"/>
  <c r="AJ80" i="91"/>
  <c r="AI80" i="91"/>
  <c r="AH80" i="91"/>
  <c r="AG80" i="91"/>
  <c r="AF80" i="91"/>
  <c r="AE80" i="91"/>
  <c r="AD80" i="91"/>
  <c r="AC80" i="91"/>
  <c r="AB80" i="91"/>
  <c r="AA80" i="91"/>
  <c r="Z80" i="91"/>
  <c r="X80" i="91"/>
  <c r="W80" i="91"/>
  <c r="V80" i="91"/>
  <c r="U80" i="91"/>
  <c r="S80" i="91"/>
  <c r="AM79" i="91"/>
  <c r="AK79" i="91"/>
  <c r="AJ79" i="91"/>
  <c r="AI79" i="91"/>
  <c r="AH79" i="91"/>
  <c r="AG79" i="91"/>
  <c r="AF79" i="91"/>
  <c r="AE79" i="91"/>
  <c r="AD79" i="91"/>
  <c r="AC79" i="91"/>
  <c r="AB79" i="91"/>
  <c r="AA79" i="91"/>
  <c r="Z79" i="91"/>
  <c r="X79" i="91"/>
  <c r="W79" i="91"/>
  <c r="V79" i="91"/>
  <c r="U79" i="91"/>
  <c r="S79" i="91"/>
  <c r="AM78" i="91"/>
  <c r="AK78" i="91"/>
  <c r="AJ78" i="91"/>
  <c r="AI78" i="91"/>
  <c r="AH78" i="91"/>
  <c r="AG78" i="91"/>
  <c r="AF78" i="91"/>
  <c r="AE78" i="91"/>
  <c r="AD78" i="91"/>
  <c r="AC78" i="91"/>
  <c r="AB78" i="91"/>
  <c r="AA78" i="91"/>
  <c r="Z78" i="91"/>
  <c r="X78" i="91"/>
  <c r="W78" i="91"/>
  <c r="V78" i="91"/>
  <c r="U78" i="91"/>
  <c r="S78" i="91"/>
  <c r="AM77" i="91"/>
  <c r="AK77" i="91"/>
  <c r="AJ77" i="91"/>
  <c r="AI77" i="91"/>
  <c r="AH77" i="91"/>
  <c r="AG77" i="91"/>
  <c r="AF77" i="91"/>
  <c r="AE77" i="91"/>
  <c r="AD77" i="91"/>
  <c r="AC77" i="91"/>
  <c r="AB77" i="91"/>
  <c r="AA77" i="91"/>
  <c r="Z77" i="91"/>
  <c r="X77" i="91"/>
  <c r="W77" i="91"/>
  <c r="V77" i="91"/>
  <c r="U77" i="91"/>
  <c r="S77" i="91"/>
  <c r="AM76" i="91"/>
  <c r="AK76" i="91"/>
  <c r="AJ76" i="91"/>
  <c r="AI76" i="91"/>
  <c r="AH76" i="91"/>
  <c r="AG76" i="91"/>
  <c r="AF76" i="91"/>
  <c r="AE76" i="91"/>
  <c r="AD76" i="91"/>
  <c r="AC76" i="91"/>
  <c r="AB76" i="91"/>
  <c r="AA76" i="91"/>
  <c r="Z76" i="91"/>
  <c r="X76" i="91"/>
  <c r="W76" i="91"/>
  <c r="V76" i="91"/>
  <c r="U76" i="91"/>
  <c r="S76" i="91"/>
  <c r="AM75" i="91"/>
  <c r="AK75" i="91"/>
  <c r="AJ75" i="91"/>
  <c r="AI75" i="91"/>
  <c r="AH75" i="91"/>
  <c r="AG75" i="91"/>
  <c r="AF75" i="91"/>
  <c r="AE75" i="91"/>
  <c r="AD75" i="91"/>
  <c r="AC75" i="91"/>
  <c r="AB75" i="91"/>
  <c r="AA75" i="91"/>
  <c r="Z75" i="91"/>
  <c r="X75" i="91"/>
  <c r="W75" i="91"/>
  <c r="V75" i="91"/>
  <c r="U75" i="91"/>
  <c r="S75" i="91"/>
  <c r="AM74" i="91"/>
  <c r="AK74" i="91"/>
  <c r="AJ74" i="91"/>
  <c r="AI74" i="91"/>
  <c r="AH74" i="91"/>
  <c r="AG74" i="91"/>
  <c r="AF74" i="91"/>
  <c r="AE74" i="91"/>
  <c r="AD74" i="91"/>
  <c r="AC74" i="91"/>
  <c r="AB74" i="91"/>
  <c r="AA74" i="91"/>
  <c r="Z74" i="91"/>
  <c r="X74" i="91"/>
  <c r="W74" i="91"/>
  <c r="V74" i="91"/>
  <c r="U74" i="91"/>
  <c r="S74" i="91"/>
  <c r="AM73" i="91"/>
  <c r="AK73" i="91"/>
  <c r="AJ73" i="91"/>
  <c r="AI73" i="91"/>
  <c r="AH73" i="91"/>
  <c r="AG73" i="91"/>
  <c r="AF73" i="91"/>
  <c r="AE73" i="91"/>
  <c r="AD73" i="91"/>
  <c r="AC73" i="91"/>
  <c r="AB73" i="91"/>
  <c r="AA73" i="91"/>
  <c r="Z73" i="91"/>
  <c r="X73" i="91"/>
  <c r="W73" i="91"/>
  <c r="V73" i="91"/>
  <c r="U73" i="91"/>
  <c r="S73" i="91"/>
  <c r="AM72" i="91"/>
  <c r="AK72" i="91"/>
  <c r="AJ72" i="91"/>
  <c r="AI72" i="91"/>
  <c r="AH72" i="91"/>
  <c r="AG72" i="91"/>
  <c r="AF72" i="91"/>
  <c r="AE72" i="91"/>
  <c r="AD72" i="91"/>
  <c r="AC72" i="91"/>
  <c r="AB72" i="91"/>
  <c r="AA72" i="91"/>
  <c r="Z72" i="91"/>
  <c r="X72" i="91"/>
  <c r="W72" i="91"/>
  <c r="V72" i="91"/>
  <c r="U72" i="91"/>
  <c r="S72" i="91"/>
  <c r="AM71" i="91"/>
  <c r="AK71" i="91"/>
  <c r="AJ71" i="91"/>
  <c r="AI71" i="91"/>
  <c r="AH71" i="91"/>
  <c r="AG71" i="91"/>
  <c r="AF71" i="91"/>
  <c r="AE71" i="91"/>
  <c r="AD71" i="91"/>
  <c r="AC71" i="91"/>
  <c r="AB71" i="91"/>
  <c r="AA71" i="91"/>
  <c r="Z71" i="91"/>
  <c r="X71" i="91"/>
  <c r="W71" i="91"/>
  <c r="V71" i="91"/>
  <c r="U71" i="91"/>
  <c r="S71" i="91"/>
  <c r="AM70" i="91"/>
  <c r="AK70" i="91"/>
  <c r="AJ70" i="91"/>
  <c r="AI70" i="91"/>
  <c r="AH70" i="91"/>
  <c r="AG70" i="91"/>
  <c r="AF70" i="91"/>
  <c r="AE70" i="91"/>
  <c r="AD70" i="91"/>
  <c r="AC70" i="91"/>
  <c r="AB70" i="91"/>
  <c r="AA70" i="91"/>
  <c r="Z70" i="91"/>
  <c r="X70" i="91"/>
  <c r="W70" i="91"/>
  <c r="V70" i="91"/>
  <c r="U70" i="91"/>
  <c r="S70" i="91"/>
  <c r="AM69" i="91"/>
  <c r="AK69" i="91"/>
  <c r="AJ69" i="91"/>
  <c r="AI69" i="91"/>
  <c r="AH69" i="91"/>
  <c r="AG69" i="91"/>
  <c r="AF69" i="91"/>
  <c r="AE69" i="91"/>
  <c r="AD69" i="91"/>
  <c r="AC69" i="91"/>
  <c r="AB69" i="91"/>
  <c r="AA69" i="91"/>
  <c r="Z69" i="91"/>
  <c r="X69" i="91"/>
  <c r="W69" i="91"/>
  <c r="V69" i="91"/>
  <c r="U69" i="91"/>
  <c r="S69" i="91"/>
  <c r="AM68" i="91"/>
  <c r="AK68" i="91"/>
  <c r="AJ68" i="91"/>
  <c r="AI68" i="91"/>
  <c r="AH68" i="91"/>
  <c r="AG68" i="91"/>
  <c r="AF68" i="91"/>
  <c r="AE68" i="91"/>
  <c r="AD68" i="91"/>
  <c r="AC68" i="91"/>
  <c r="AB68" i="91"/>
  <c r="AA68" i="91"/>
  <c r="Z68" i="91"/>
  <c r="X68" i="91"/>
  <c r="W68" i="91"/>
  <c r="V68" i="91"/>
  <c r="U68" i="91"/>
  <c r="S68" i="91"/>
  <c r="AM67" i="91"/>
  <c r="AK67" i="91"/>
  <c r="AJ67" i="91"/>
  <c r="AI67" i="91"/>
  <c r="AH67" i="91"/>
  <c r="AG67" i="91"/>
  <c r="AF67" i="91"/>
  <c r="AE67" i="91"/>
  <c r="AD67" i="91"/>
  <c r="AC67" i="91"/>
  <c r="AB67" i="91"/>
  <c r="AA67" i="91"/>
  <c r="Z67" i="91"/>
  <c r="X67" i="91"/>
  <c r="W67" i="91"/>
  <c r="V67" i="91"/>
  <c r="U67" i="91"/>
  <c r="S67" i="91"/>
  <c r="AM66" i="91"/>
  <c r="AK66" i="91"/>
  <c r="AJ66" i="91"/>
  <c r="AI66" i="91"/>
  <c r="AH66" i="91"/>
  <c r="AG66" i="91"/>
  <c r="AF66" i="91"/>
  <c r="AE66" i="91"/>
  <c r="AD66" i="91"/>
  <c r="AC66" i="91"/>
  <c r="AB66" i="91"/>
  <c r="AA66" i="91"/>
  <c r="Z66" i="91"/>
  <c r="X66" i="91"/>
  <c r="W66" i="91"/>
  <c r="V66" i="91"/>
  <c r="U66" i="91"/>
  <c r="S66" i="91"/>
  <c r="AM65" i="91"/>
  <c r="AK65" i="91"/>
  <c r="AJ65" i="91"/>
  <c r="AI65" i="91"/>
  <c r="AH65" i="91"/>
  <c r="AG65" i="91"/>
  <c r="AF65" i="91"/>
  <c r="AE65" i="91"/>
  <c r="AD65" i="91"/>
  <c r="AC65" i="91"/>
  <c r="AB65" i="91"/>
  <c r="AA65" i="91"/>
  <c r="Z65" i="91"/>
  <c r="X65" i="91"/>
  <c r="W65" i="91"/>
  <c r="V65" i="91"/>
  <c r="U65" i="91"/>
  <c r="S65" i="91"/>
  <c r="AM64" i="91"/>
  <c r="AK64" i="91"/>
  <c r="AJ64" i="91"/>
  <c r="AI64" i="91"/>
  <c r="AH64" i="91"/>
  <c r="AG64" i="91"/>
  <c r="AF64" i="91"/>
  <c r="AE64" i="91"/>
  <c r="AD64" i="91"/>
  <c r="AC64" i="91"/>
  <c r="AB64" i="91"/>
  <c r="AA64" i="91"/>
  <c r="Z64" i="91"/>
  <c r="X64" i="91"/>
  <c r="W64" i="91"/>
  <c r="V64" i="91"/>
  <c r="U64" i="91"/>
  <c r="S64" i="91"/>
  <c r="AM63" i="91"/>
  <c r="AK63" i="91"/>
  <c r="AJ63" i="91"/>
  <c r="AI63" i="91"/>
  <c r="AH63" i="91"/>
  <c r="AG63" i="91"/>
  <c r="AF63" i="91"/>
  <c r="AE63" i="91"/>
  <c r="AD63" i="91"/>
  <c r="AC63" i="91"/>
  <c r="AB63" i="91"/>
  <c r="AA63" i="91"/>
  <c r="Z63" i="91"/>
  <c r="X63" i="91"/>
  <c r="W63" i="91"/>
  <c r="V63" i="91"/>
  <c r="U63" i="91"/>
  <c r="S63" i="91"/>
  <c r="AM62" i="91"/>
  <c r="AK62" i="91"/>
  <c r="AJ62" i="91"/>
  <c r="AI62" i="91"/>
  <c r="AH62" i="91"/>
  <c r="AG62" i="91"/>
  <c r="AF62" i="91"/>
  <c r="AE62" i="91"/>
  <c r="AD62" i="91"/>
  <c r="AC62" i="91"/>
  <c r="AB62" i="91"/>
  <c r="AA62" i="91"/>
  <c r="Z62" i="91"/>
  <c r="X62" i="91"/>
  <c r="W62" i="91"/>
  <c r="V62" i="91"/>
  <c r="U62" i="91"/>
  <c r="S62" i="91"/>
  <c r="AM61" i="91"/>
  <c r="AK61" i="91"/>
  <c r="AJ61" i="91"/>
  <c r="AI61" i="91"/>
  <c r="AH61" i="91"/>
  <c r="AG61" i="91"/>
  <c r="AF61" i="91"/>
  <c r="AE61" i="91"/>
  <c r="AD61" i="91"/>
  <c r="AC61" i="91"/>
  <c r="AB61" i="91"/>
  <c r="AA61" i="91"/>
  <c r="Z61" i="91"/>
  <c r="X61" i="91"/>
  <c r="W61" i="91"/>
  <c r="V61" i="91"/>
  <c r="U61" i="91"/>
  <c r="S61" i="91"/>
  <c r="AM60" i="91"/>
  <c r="AK60" i="91"/>
  <c r="AJ60" i="91"/>
  <c r="AI60" i="91"/>
  <c r="AH60" i="91"/>
  <c r="AG60" i="91"/>
  <c r="AF60" i="91"/>
  <c r="AE60" i="91"/>
  <c r="AD60" i="91"/>
  <c r="AC60" i="91"/>
  <c r="AB60" i="91"/>
  <c r="AA60" i="91"/>
  <c r="Z60" i="91"/>
  <c r="X60" i="91"/>
  <c r="W60" i="91"/>
  <c r="V60" i="91"/>
  <c r="U60" i="91"/>
  <c r="S60" i="91"/>
  <c r="AM59" i="91"/>
  <c r="AK59" i="91"/>
  <c r="AJ59" i="91"/>
  <c r="AI59" i="91"/>
  <c r="AH59" i="91"/>
  <c r="AG59" i="91"/>
  <c r="AF59" i="91"/>
  <c r="AE59" i="91"/>
  <c r="AD59" i="91"/>
  <c r="AC59" i="91"/>
  <c r="AB59" i="91"/>
  <c r="AA59" i="91"/>
  <c r="Z59" i="91"/>
  <c r="X59" i="91"/>
  <c r="W59" i="91"/>
  <c r="V59" i="91"/>
  <c r="U59" i="91"/>
  <c r="S59" i="91"/>
  <c r="AM58" i="91"/>
  <c r="AK58" i="91"/>
  <c r="AJ58" i="91"/>
  <c r="AI58" i="91"/>
  <c r="AH58" i="91"/>
  <c r="AG58" i="91"/>
  <c r="AF58" i="91"/>
  <c r="AE58" i="91"/>
  <c r="AD58" i="91"/>
  <c r="AC58" i="91"/>
  <c r="AB58" i="91"/>
  <c r="AA58" i="91"/>
  <c r="Z58" i="91"/>
  <c r="X58" i="91"/>
  <c r="W58" i="91"/>
  <c r="V58" i="91"/>
  <c r="U58" i="91"/>
  <c r="S58" i="91"/>
  <c r="AM57" i="91"/>
  <c r="AK57" i="91"/>
  <c r="AJ57" i="91"/>
  <c r="AI57" i="91"/>
  <c r="AH57" i="91"/>
  <c r="AG57" i="91"/>
  <c r="AF57" i="91"/>
  <c r="AE57" i="91"/>
  <c r="AD57" i="91"/>
  <c r="AC57" i="91"/>
  <c r="AB57" i="91"/>
  <c r="AA57" i="91"/>
  <c r="Z57" i="91"/>
  <c r="X57" i="91"/>
  <c r="W57" i="91"/>
  <c r="V57" i="91"/>
  <c r="U57" i="91"/>
  <c r="S57" i="91"/>
  <c r="AM56" i="91"/>
  <c r="AJ56" i="91"/>
  <c r="AE56" i="91"/>
  <c r="AD56" i="91"/>
  <c r="AB56" i="91"/>
  <c r="V56" i="91"/>
  <c r="U56" i="91"/>
  <c r="S56" i="91"/>
  <c r="AI56" i="91" s="1"/>
  <c r="AM55" i="91"/>
  <c r="AG55" i="91"/>
  <c r="AF55" i="91"/>
  <c r="AE55" i="91"/>
  <c r="AD55" i="91"/>
  <c r="X55" i="91"/>
  <c r="W55" i="91"/>
  <c r="V55" i="91"/>
  <c r="U55" i="91"/>
  <c r="S55" i="91"/>
  <c r="AK55" i="91" s="1"/>
  <c r="AH54" i="91"/>
  <c r="Z54" i="91"/>
  <c r="X54" i="91"/>
  <c r="V54" i="91"/>
  <c r="S54" i="91"/>
  <c r="AM54" i="91" s="1"/>
  <c r="AJ53" i="91"/>
  <c r="AB53" i="91"/>
  <c r="S53" i="91"/>
  <c r="AG53" i="91" s="1"/>
  <c r="P52" i="91"/>
  <c r="O52" i="91"/>
  <c r="N52" i="91"/>
  <c r="M52" i="91"/>
  <c r="L52" i="91"/>
  <c r="K52" i="91"/>
  <c r="J52" i="91"/>
  <c r="I52" i="91"/>
  <c r="H52" i="91"/>
  <c r="G52" i="91"/>
  <c r="F52" i="91"/>
  <c r="E52" i="91"/>
  <c r="D52" i="91"/>
  <c r="C52" i="91"/>
  <c r="AG49" i="91"/>
  <c r="AE49" i="91"/>
  <c r="AD49" i="91"/>
  <c r="AC49" i="91"/>
  <c r="AB49" i="91"/>
  <c r="AA49" i="91"/>
  <c r="Z49" i="91"/>
  <c r="Y49" i="91"/>
  <c r="W49" i="91"/>
  <c r="V49" i="91"/>
  <c r="U49" i="91"/>
  <c r="S49" i="91"/>
  <c r="AG48" i="91"/>
  <c r="AE48" i="91"/>
  <c r="AD48" i="91"/>
  <c r="AC48" i="91"/>
  <c r="AB48" i="91"/>
  <c r="AA48" i="91"/>
  <c r="Z48" i="91"/>
  <c r="Y48" i="91"/>
  <c r="W48" i="91"/>
  <c r="V48" i="91"/>
  <c r="U48" i="91"/>
  <c r="S48" i="91"/>
  <c r="AG47" i="91"/>
  <c r="AE47" i="91"/>
  <c r="AD47" i="91"/>
  <c r="AC47" i="91"/>
  <c r="AB47" i="91"/>
  <c r="AA47" i="91"/>
  <c r="Z47" i="91"/>
  <c r="Y47" i="91"/>
  <c r="W47" i="91"/>
  <c r="V47" i="91"/>
  <c r="U47" i="91"/>
  <c r="S47" i="91"/>
  <c r="AG46" i="91"/>
  <c r="AE46" i="91"/>
  <c r="AD46" i="91"/>
  <c r="AC46" i="91"/>
  <c r="AB46" i="91"/>
  <c r="AA46" i="91"/>
  <c r="Z46" i="91"/>
  <c r="Y46" i="91"/>
  <c r="W46" i="91"/>
  <c r="V46" i="91"/>
  <c r="U46" i="91"/>
  <c r="S46" i="91"/>
  <c r="AG45" i="91"/>
  <c r="AE45" i="91"/>
  <c r="AD45" i="91"/>
  <c r="AC45" i="91"/>
  <c r="AB45" i="91"/>
  <c r="AA45" i="91"/>
  <c r="Z45" i="91"/>
  <c r="Y45" i="91"/>
  <c r="W45" i="91"/>
  <c r="V45" i="91"/>
  <c r="U45" i="91"/>
  <c r="S45" i="91"/>
  <c r="AG44" i="91"/>
  <c r="AE44" i="91"/>
  <c r="AD44" i="91"/>
  <c r="AC44" i="91"/>
  <c r="AB44" i="91"/>
  <c r="AA44" i="91"/>
  <c r="Z44" i="91"/>
  <c r="Y44" i="91"/>
  <c r="W44" i="91"/>
  <c r="V44" i="91"/>
  <c r="U44" i="91"/>
  <c r="S44" i="91"/>
  <c r="AG43" i="91"/>
  <c r="AE43" i="91"/>
  <c r="AD43" i="91"/>
  <c r="AC43" i="91"/>
  <c r="AB43" i="91"/>
  <c r="AA43" i="91"/>
  <c r="Z43" i="91"/>
  <c r="Y43" i="91"/>
  <c r="W43" i="91"/>
  <c r="V43" i="91"/>
  <c r="U43" i="91"/>
  <c r="S43" i="91"/>
  <c r="AG42" i="91"/>
  <c r="AE42" i="91"/>
  <c r="AD42" i="91"/>
  <c r="AC42" i="91"/>
  <c r="AB42" i="91"/>
  <c r="AA42" i="91"/>
  <c r="Z42" i="91"/>
  <c r="Y42" i="91"/>
  <c r="W42" i="91"/>
  <c r="V42" i="91"/>
  <c r="U42" i="91"/>
  <c r="S42" i="91"/>
  <c r="AG41" i="91"/>
  <c r="AE41" i="91"/>
  <c r="AD41" i="91"/>
  <c r="AC41" i="91"/>
  <c r="AB41" i="91"/>
  <c r="AA41" i="91"/>
  <c r="Z41" i="91"/>
  <c r="Y41" i="91"/>
  <c r="W41" i="91"/>
  <c r="V41" i="91"/>
  <c r="U41" i="91"/>
  <c r="S41" i="91"/>
  <c r="AG40" i="91"/>
  <c r="AE40" i="91"/>
  <c r="AD40" i="91"/>
  <c r="AC40" i="91"/>
  <c r="AB40" i="91"/>
  <c r="AA40" i="91"/>
  <c r="Z40" i="91"/>
  <c r="Y40" i="91"/>
  <c r="W40" i="91"/>
  <c r="V40" i="91"/>
  <c r="U40" i="91"/>
  <c r="S40" i="91"/>
  <c r="AG39" i="91"/>
  <c r="AE39" i="91"/>
  <c r="AD39" i="91"/>
  <c r="AC39" i="91"/>
  <c r="AB39" i="91"/>
  <c r="AA39" i="91"/>
  <c r="Z39" i="91"/>
  <c r="Y39" i="91"/>
  <c r="W39" i="91"/>
  <c r="V39" i="91"/>
  <c r="U39" i="91"/>
  <c r="S39" i="91"/>
  <c r="AG38" i="91"/>
  <c r="AE38" i="91"/>
  <c r="AD38" i="91"/>
  <c r="AC38" i="91"/>
  <c r="AB38" i="91"/>
  <c r="AA38" i="91"/>
  <c r="Z38" i="91"/>
  <c r="Y38" i="91"/>
  <c r="W38" i="91"/>
  <c r="V38" i="91"/>
  <c r="U38" i="91"/>
  <c r="S38" i="91"/>
  <c r="AG37" i="91"/>
  <c r="AE37" i="91"/>
  <c r="AD37" i="91"/>
  <c r="AC37" i="91"/>
  <c r="AB37" i="91"/>
  <c r="AA37" i="91"/>
  <c r="Z37" i="91"/>
  <c r="Y37" i="91"/>
  <c r="W37" i="91"/>
  <c r="V37" i="91"/>
  <c r="U37" i="91"/>
  <c r="S37" i="91"/>
  <c r="AG36" i="91"/>
  <c r="AE36" i="91"/>
  <c r="AD36" i="91"/>
  <c r="AC36" i="91"/>
  <c r="AB36" i="91"/>
  <c r="AA36" i="91"/>
  <c r="Z36" i="91"/>
  <c r="Y36" i="91"/>
  <c r="W36" i="91"/>
  <c r="V36" i="91"/>
  <c r="U36" i="91"/>
  <c r="S36" i="91"/>
  <c r="AG35" i="91"/>
  <c r="AE35" i="91"/>
  <c r="AD35" i="91"/>
  <c r="AC35" i="91"/>
  <c r="AB35" i="91"/>
  <c r="AA35" i="91"/>
  <c r="Z35" i="91"/>
  <c r="Y35" i="91"/>
  <c r="W35" i="91"/>
  <c r="V35" i="91"/>
  <c r="U35" i="91"/>
  <c r="S35" i="91"/>
  <c r="AG34" i="91"/>
  <c r="AE34" i="91"/>
  <c r="AD34" i="91"/>
  <c r="AC34" i="91"/>
  <c r="AB34" i="91"/>
  <c r="AA34" i="91"/>
  <c r="Z34" i="91"/>
  <c r="Y34" i="91"/>
  <c r="W34" i="91"/>
  <c r="V34" i="91"/>
  <c r="U34" i="91"/>
  <c r="S34" i="91"/>
  <c r="AG33" i="91"/>
  <c r="AE33" i="91"/>
  <c r="AD33" i="91"/>
  <c r="AC33" i="91"/>
  <c r="AB33" i="91"/>
  <c r="AA33" i="91"/>
  <c r="Z33" i="91"/>
  <c r="Y33" i="91"/>
  <c r="W33" i="91"/>
  <c r="V33" i="91"/>
  <c r="U33" i="91"/>
  <c r="S33" i="91"/>
  <c r="AG32" i="91"/>
  <c r="AE32" i="91"/>
  <c r="AD32" i="91"/>
  <c r="AC32" i="91"/>
  <c r="AB32" i="91"/>
  <c r="AA32" i="91"/>
  <c r="Z32" i="91"/>
  <c r="Y32" i="91"/>
  <c r="W32" i="91"/>
  <c r="V32" i="91"/>
  <c r="U32" i="91"/>
  <c r="S32" i="91"/>
  <c r="AG31" i="91"/>
  <c r="AE31" i="91"/>
  <c r="AD31" i="91"/>
  <c r="AC31" i="91"/>
  <c r="AB31" i="91"/>
  <c r="AA31" i="91"/>
  <c r="Z31" i="91"/>
  <c r="Y31" i="91"/>
  <c r="W31" i="91"/>
  <c r="V31" i="91"/>
  <c r="U31" i="91"/>
  <c r="S31" i="91"/>
  <c r="AG30" i="91"/>
  <c r="AE30" i="91"/>
  <c r="AD30" i="91"/>
  <c r="AC30" i="91"/>
  <c r="AB30" i="91"/>
  <c r="AA30" i="91"/>
  <c r="Z30" i="91"/>
  <c r="Y30" i="91"/>
  <c r="W30" i="91"/>
  <c r="V30" i="91"/>
  <c r="U30" i="91"/>
  <c r="S30" i="91"/>
  <c r="AG29" i="91"/>
  <c r="AE29" i="91"/>
  <c r="AD29" i="91"/>
  <c r="AC29" i="91"/>
  <c r="AB29" i="91"/>
  <c r="AA29" i="91"/>
  <c r="Z29" i="91"/>
  <c r="Y29" i="91"/>
  <c r="W29" i="91"/>
  <c r="V29" i="91"/>
  <c r="U29" i="91"/>
  <c r="S29" i="91"/>
  <c r="AG28" i="91"/>
  <c r="AE28" i="91"/>
  <c r="AD28" i="91"/>
  <c r="AC28" i="91"/>
  <c r="AB28" i="91"/>
  <c r="AA28" i="91"/>
  <c r="Z28" i="91"/>
  <c r="Y28" i="91"/>
  <c r="W28" i="91"/>
  <c r="V28" i="91"/>
  <c r="U28" i="91"/>
  <c r="S28" i="91"/>
  <c r="AG27" i="91"/>
  <c r="AE27" i="91"/>
  <c r="AD27" i="91"/>
  <c r="AC27" i="91"/>
  <c r="AB27" i="91"/>
  <c r="AA27" i="91"/>
  <c r="Z27" i="91"/>
  <c r="Y27" i="91"/>
  <c r="W27" i="91"/>
  <c r="V27" i="91"/>
  <c r="U27" i="91"/>
  <c r="S27" i="91"/>
  <c r="AG26" i="91"/>
  <c r="AE26" i="91"/>
  <c r="AD26" i="91"/>
  <c r="AC26" i="91"/>
  <c r="AB26" i="91"/>
  <c r="AA26" i="91"/>
  <c r="Z26" i="91"/>
  <c r="Y26" i="91"/>
  <c r="W26" i="91"/>
  <c r="V26" i="91"/>
  <c r="U26" i="91"/>
  <c r="S26" i="91"/>
  <c r="AG25" i="91"/>
  <c r="AE25" i="91"/>
  <c r="AD25" i="91"/>
  <c r="AC25" i="91"/>
  <c r="AB25" i="91"/>
  <c r="AA25" i="91"/>
  <c r="Z25" i="91"/>
  <c r="Y25" i="91"/>
  <c r="W25" i="91"/>
  <c r="V25" i="91"/>
  <c r="U25" i="91"/>
  <c r="S25" i="91"/>
  <c r="AG24" i="91"/>
  <c r="AE24" i="91"/>
  <c r="AD24" i="91"/>
  <c r="AC24" i="91"/>
  <c r="AB24" i="91"/>
  <c r="AA24" i="91"/>
  <c r="Z24" i="91"/>
  <c r="Y24" i="91"/>
  <c r="W24" i="91"/>
  <c r="V24" i="91"/>
  <c r="U24" i="91"/>
  <c r="S24" i="91"/>
  <c r="AG23" i="91"/>
  <c r="AE23" i="91"/>
  <c r="AD23" i="91"/>
  <c r="AC23" i="91"/>
  <c r="AB23" i="91"/>
  <c r="AA23" i="91"/>
  <c r="Z23" i="91"/>
  <c r="Y23" i="91"/>
  <c r="W23" i="91"/>
  <c r="V23" i="91"/>
  <c r="U23" i="91"/>
  <c r="S23" i="91"/>
  <c r="AG22" i="91"/>
  <c r="AE22" i="91"/>
  <c r="AD22" i="91"/>
  <c r="AC22" i="91"/>
  <c r="AB22" i="91"/>
  <c r="AA22" i="91"/>
  <c r="Z22" i="91"/>
  <c r="Y22" i="91"/>
  <c r="W22" i="91"/>
  <c r="V22" i="91"/>
  <c r="U22" i="91"/>
  <c r="S22" i="91"/>
  <c r="AG21" i="91"/>
  <c r="AE21" i="91"/>
  <c r="AD21" i="91"/>
  <c r="AC21" i="91"/>
  <c r="AB21" i="91"/>
  <c r="AA21" i="91"/>
  <c r="Z21" i="91"/>
  <c r="Y21" i="91"/>
  <c r="W21" i="91"/>
  <c r="V21" i="91"/>
  <c r="U21" i="91"/>
  <c r="S21" i="91"/>
  <c r="AG20" i="91"/>
  <c r="AE20" i="91"/>
  <c r="AD20" i="91"/>
  <c r="AC20" i="91"/>
  <c r="AB20" i="91"/>
  <c r="AA20" i="91"/>
  <c r="Z20" i="91"/>
  <c r="Y20" i="91"/>
  <c r="W20" i="91"/>
  <c r="V20" i="91"/>
  <c r="U20" i="91"/>
  <c r="S20" i="91"/>
  <c r="AG19" i="91"/>
  <c r="AE19" i="91"/>
  <c r="AD19" i="91"/>
  <c r="AC19" i="91"/>
  <c r="AB19" i="91"/>
  <c r="AA19" i="91"/>
  <c r="Z19" i="91"/>
  <c r="Y19" i="91"/>
  <c r="W19" i="91"/>
  <c r="V19" i="91"/>
  <c r="U19" i="91"/>
  <c r="S19" i="91"/>
  <c r="AG18" i="91"/>
  <c r="AE18" i="91"/>
  <c r="AD18" i="91"/>
  <c r="AC18" i="91"/>
  <c r="AB18" i="91"/>
  <c r="AA18" i="91"/>
  <c r="Z18" i="91"/>
  <c r="Y18" i="91"/>
  <c r="W18" i="91"/>
  <c r="V18" i="91"/>
  <c r="U18" i="91"/>
  <c r="S18" i="91"/>
  <c r="AG17" i="91"/>
  <c r="AE17" i="91"/>
  <c r="AD17" i="91"/>
  <c r="AC17" i="91"/>
  <c r="AB17" i="91"/>
  <c r="AA17" i="91"/>
  <c r="Z17" i="91"/>
  <c r="Y17" i="91"/>
  <c r="W17" i="91"/>
  <c r="V17" i="91"/>
  <c r="U17" i="91"/>
  <c r="S17" i="91"/>
  <c r="AG16" i="91"/>
  <c r="AE16" i="91"/>
  <c r="AD16" i="91"/>
  <c r="AC16" i="91"/>
  <c r="AB16" i="91"/>
  <c r="AA16" i="91"/>
  <c r="Z16" i="91"/>
  <c r="Y16" i="91"/>
  <c r="W16" i="91"/>
  <c r="V16" i="91"/>
  <c r="U16" i="91"/>
  <c r="S16" i="91"/>
  <c r="AG15" i="91"/>
  <c r="AE15" i="91"/>
  <c r="AD15" i="91"/>
  <c r="AC15" i="91"/>
  <c r="AB15" i="91"/>
  <c r="AA15" i="91"/>
  <c r="Z15" i="91"/>
  <c r="Y15" i="91"/>
  <c r="W15" i="91"/>
  <c r="V15" i="91"/>
  <c r="U15" i="91"/>
  <c r="S15" i="91"/>
  <c r="AG14" i="91"/>
  <c r="AE14" i="91"/>
  <c r="AD14" i="91"/>
  <c r="AC14" i="91"/>
  <c r="AB14" i="91"/>
  <c r="AA14" i="91"/>
  <c r="Z14" i="91"/>
  <c r="Y14" i="91"/>
  <c r="W14" i="91"/>
  <c r="V14" i="91"/>
  <c r="U14" i="91"/>
  <c r="S14" i="91"/>
  <c r="AG13" i="91"/>
  <c r="AE13" i="91"/>
  <c r="AD13" i="91"/>
  <c r="AC13" i="91"/>
  <c r="AB13" i="91"/>
  <c r="AA13" i="91"/>
  <c r="Z13" i="91"/>
  <c r="Y13" i="91"/>
  <c r="W13" i="91"/>
  <c r="V13" i="91"/>
  <c r="U13" i="91"/>
  <c r="S13" i="91"/>
  <c r="AG12" i="91"/>
  <c r="AE12" i="91"/>
  <c r="AD12" i="91"/>
  <c r="AC12" i="91"/>
  <c r="AB12" i="91"/>
  <c r="AA12" i="91"/>
  <c r="Z12" i="91"/>
  <c r="Y12" i="91"/>
  <c r="W12" i="91"/>
  <c r="V12" i="91"/>
  <c r="U12" i="91"/>
  <c r="S12" i="91"/>
  <c r="AG11" i="91"/>
  <c r="AE11" i="91"/>
  <c r="AD11" i="91"/>
  <c r="AC11" i="91"/>
  <c r="AB11" i="91"/>
  <c r="AA11" i="91"/>
  <c r="Z11" i="91"/>
  <c r="Y11" i="91"/>
  <c r="W11" i="91"/>
  <c r="V11" i="91"/>
  <c r="U11" i="91"/>
  <c r="S11" i="91"/>
  <c r="Z10" i="91"/>
  <c r="S10" i="91"/>
  <c r="AC10" i="91" s="1"/>
  <c r="AA9" i="91"/>
  <c r="S9" i="91"/>
  <c r="Z9" i="91" s="1"/>
  <c r="S8" i="91"/>
  <c r="AC8" i="91" s="1"/>
  <c r="S7" i="91"/>
  <c r="Z7" i="91" s="1"/>
  <c r="AG6" i="91"/>
  <c r="AE6" i="91"/>
  <c r="AD6" i="91"/>
  <c r="AC6" i="91"/>
  <c r="AB6" i="91"/>
  <c r="AA6" i="91"/>
  <c r="Z6" i="91"/>
  <c r="Y6" i="91"/>
  <c r="W6" i="91"/>
  <c r="V6" i="91"/>
  <c r="U6" i="91"/>
  <c r="S6" i="91"/>
  <c r="AG5" i="91"/>
  <c r="AE5" i="91"/>
  <c r="AD5" i="91"/>
  <c r="AC5" i="91"/>
  <c r="AB5" i="91"/>
  <c r="AA5" i="91"/>
  <c r="Z5" i="91"/>
  <c r="Y5" i="91"/>
  <c r="W5" i="91"/>
  <c r="V5" i="91"/>
  <c r="U5" i="91"/>
  <c r="S5" i="91"/>
  <c r="M4" i="91"/>
  <c r="L4" i="91"/>
  <c r="K4" i="91"/>
  <c r="J4" i="91"/>
  <c r="I4" i="91"/>
  <c r="H4" i="91"/>
  <c r="G4" i="91"/>
  <c r="D4" i="91"/>
  <c r="C4" i="91"/>
  <c r="AM97" i="90"/>
  <c r="AK97" i="90"/>
  <c r="AJ97" i="90"/>
  <c r="AI97" i="90"/>
  <c r="AH97" i="90"/>
  <c r="AG97" i="90"/>
  <c r="AF97" i="90"/>
  <c r="AE97" i="90"/>
  <c r="AD97" i="90"/>
  <c r="AC97" i="90"/>
  <c r="AB97" i="90"/>
  <c r="AA97" i="90"/>
  <c r="Z97" i="90"/>
  <c r="X97" i="90"/>
  <c r="W97" i="90"/>
  <c r="V97" i="90"/>
  <c r="U97" i="90"/>
  <c r="S97" i="90"/>
  <c r="AM96" i="90"/>
  <c r="AK96" i="90"/>
  <c r="AJ96" i="90"/>
  <c r="AI96" i="90"/>
  <c r="AH96" i="90"/>
  <c r="AG96" i="90"/>
  <c r="AF96" i="90"/>
  <c r="AE96" i="90"/>
  <c r="AD96" i="90"/>
  <c r="AC96" i="90"/>
  <c r="AB96" i="90"/>
  <c r="AA96" i="90"/>
  <c r="Z96" i="90"/>
  <c r="X96" i="90"/>
  <c r="W96" i="90"/>
  <c r="V96" i="90"/>
  <c r="U96" i="90"/>
  <c r="S96" i="90"/>
  <c r="AM95" i="90"/>
  <c r="AK95" i="90"/>
  <c r="AJ95" i="90"/>
  <c r="AI95" i="90"/>
  <c r="AH95" i="90"/>
  <c r="AG95" i="90"/>
  <c r="AF95" i="90"/>
  <c r="AE95" i="90"/>
  <c r="AD95" i="90"/>
  <c r="AC95" i="90"/>
  <c r="AB95" i="90"/>
  <c r="AA95" i="90"/>
  <c r="Z95" i="90"/>
  <c r="X95" i="90"/>
  <c r="W95" i="90"/>
  <c r="V95" i="90"/>
  <c r="U95" i="90"/>
  <c r="S95" i="90"/>
  <c r="AM94" i="90"/>
  <c r="AK94" i="90"/>
  <c r="AJ94" i="90"/>
  <c r="AI94" i="90"/>
  <c r="AH94" i="90"/>
  <c r="AG94" i="90"/>
  <c r="AF94" i="90"/>
  <c r="AE94" i="90"/>
  <c r="AD94" i="90"/>
  <c r="AC94" i="90"/>
  <c r="AB94" i="90"/>
  <c r="AA94" i="90"/>
  <c r="Z94" i="90"/>
  <c r="X94" i="90"/>
  <c r="W94" i="90"/>
  <c r="V94" i="90"/>
  <c r="U94" i="90"/>
  <c r="S94" i="90"/>
  <c r="AM93" i="90"/>
  <c r="AK93" i="90"/>
  <c r="AJ93" i="90"/>
  <c r="AI93" i="90"/>
  <c r="AH93" i="90"/>
  <c r="AG93" i="90"/>
  <c r="AF93" i="90"/>
  <c r="AE93" i="90"/>
  <c r="AD93" i="90"/>
  <c r="AC93" i="90"/>
  <c r="AB93" i="90"/>
  <c r="AA93" i="90"/>
  <c r="Z93" i="90"/>
  <c r="X93" i="90"/>
  <c r="W93" i="90"/>
  <c r="V93" i="90"/>
  <c r="U93" i="90"/>
  <c r="S93" i="90"/>
  <c r="AM92" i="90"/>
  <c r="AK92" i="90"/>
  <c r="AJ92" i="90"/>
  <c r="AI92" i="90"/>
  <c r="AH92" i="90"/>
  <c r="AG92" i="90"/>
  <c r="AF92" i="90"/>
  <c r="AE92" i="90"/>
  <c r="AD92" i="90"/>
  <c r="AC92" i="90"/>
  <c r="AB92" i="90"/>
  <c r="AA92" i="90"/>
  <c r="Z92" i="90"/>
  <c r="X92" i="90"/>
  <c r="W92" i="90"/>
  <c r="V92" i="90"/>
  <c r="U92" i="90"/>
  <c r="S92" i="90"/>
  <c r="AM91" i="90"/>
  <c r="AK91" i="90"/>
  <c r="AJ91" i="90"/>
  <c r="AI91" i="90"/>
  <c r="AH91" i="90"/>
  <c r="AG91" i="90"/>
  <c r="AF91" i="90"/>
  <c r="AE91" i="90"/>
  <c r="AD91" i="90"/>
  <c r="AC91" i="90"/>
  <c r="AB91" i="90"/>
  <c r="AA91" i="90"/>
  <c r="Z91" i="90"/>
  <c r="X91" i="90"/>
  <c r="W91" i="90"/>
  <c r="V91" i="90"/>
  <c r="U91" i="90"/>
  <c r="S91" i="90"/>
  <c r="AM90" i="90"/>
  <c r="AK90" i="90"/>
  <c r="AJ90" i="90"/>
  <c r="AI90" i="90"/>
  <c r="AH90" i="90"/>
  <c r="AG90" i="90"/>
  <c r="AF90" i="90"/>
  <c r="AE90" i="90"/>
  <c r="AD90" i="90"/>
  <c r="AC90" i="90"/>
  <c r="AB90" i="90"/>
  <c r="AA90" i="90"/>
  <c r="Z90" i="90"/>
  <c r="X90" i="90"/>
  <c r="W90" i="90"/>
  <c r="V90" i="90"/>
  <c r="U90" i="90"/>
  <c r="S90" i="90"/>
  <c r="AM89" i="90"/>
  <c r="AK89" i="90"/>
  <c r="AJ89" i="90"/>
  <c r="AI89" i="90"/>
  <c r="AH89" i="90"/>
  <c r="AG89" i="90"/>
  <c r="AF89" i="90"/>
  <c r="AE89" i="90"/>
  <c r="AD89" i="90"/>
  <c r="AC89" i="90"/>
  <c r="AB89" i="90"/>
  <c r="AA89" i="90"/>
  <c r="Z89" i="90"/>
  <c r="X89" i="90"/>
  <c r="W89" i="90"/>
  <c r="V89" i="90"/>
  <c r="U89" i="90"/>
  <c r="S89" i="90"/>
  <c r="AM88" i="90"/>
  <c r="AK88" i="90"/>
  <c r="AJ88" i="90"/>
  <c r="AI88" i="90"/>
  <c r="AH88" i="90"/>
  <c r="AG88" i="90"/>
  <c r="AF88" i="90"/>
  <c r="AE88" i="90"/>
  <c r="AD88" i="90"/>
  <c r="AC88" i="90"/>
  <c r="AB88" i="90"/>
  <c r="AA88" i="90"/>
  <c r="Z88" i="90"/>
  <c r="X88" i="90"/>
  <c r="W88" i="90"/>
  <c r="V88" i="90"/>
  <c r="U88" i="90"/>
  <c r="S88" i="90"/>
  <c r="AM87" i="90"/>
  <c r="AK87" i="90"/>
  <c r="AJ87" i="90"/>
  <c r="AI87" i="90"/>
  <c r="AH87" i="90"/>
  <c r="AG87" i="90"/>
  <c r="AF87" i="90"/>
  <c r="AE87" i="90"/>
  <c r="AD87" i="90"/>
  <c r="AC87" i="90"/>
  <c r="AB87" i="90"/>
  <c r="AA87" i="90"/>
  <c r="Z87" i="90"/>
  <c r="X87" i="90"/>
  <c r="W87" i="90"/>
  <c r="V87" i="90"/>
  <c r="U87" i="90"/>
  <c r="S87" i="90"/>
  <c r="AM86" i="90"/>
  <c r="AK86" i="90"/>
  <c r="AJ86" i="90"/>
  <c r="AI86" i="90"/>
  <c r="AH86" i="90"/>
  <c r="AG86" i="90"/>
  <c r="AF86" i="90"/>
  <c r="AE86" i="90"/>
  <c r="AD86" i="90"/>
  <c r="AC86" i="90"/>
  <c r="AB86" i="90"/>
  <c r="AA86" i="90"/>
  <c r="Z86" i="90"/>
  <c r="X86" i="90"/>
  <c r="W86" i="90"/>
  <c r="V86" i="90"/>
  <c r="U86" i="90"/>
  <c r="S86" i="90"/>
  <c r="AM85" i="90"/>
  <c r="AK85" i="90"/>
  <c r="AJ85" i="90"/>
  <c r="AI85" i="90"/>
  <c r="AH85" i="90"/>
  <c r="AG85" i="90"/>
  <c r="AF85" i="90"/>
  <c r="AE85" i="90"/>
  <c r="AD85" i="90"/>
  <c r="AC85" i="90"/>
  <c r="AB85" i="90"/>
  <c r="AA85" i="90"/>
  <c r="Z85" i="90"/>
  <c r="X85" i="90"/>
  <c r="W85" i="90"/>
  <c r="V85" i="90"/>
  <c r="U85" i="90"/>
  <c r="S85" i="90"/>
  <c r="AM84" i="90"/>
  <c r="AK84" i="90"/>
  <c r="AJ84" i="90"/>
  <c r="AI84" i="90"/>
  <c r="AH84" i="90"/>
  <c r="AG84" i="90"/>
  <c r="AF84" i="90"/>
  <c r="AE84" i="90"/>
  <c r="AD84" i="90"/>
  <c r="AC84" i="90"/>
  <c r="AB84" i="90"/>
  <c r="AA84" i="90"/>
  <c r="Z84" i="90"/>
  <c r="X84" i="90"/>
  <c r="W84" i="90"/>
  <c r="V84" i="90"/>
  <c r="U84" i="90"/>
  <c r="S84" i="90"/>
  <c r="AM83" i="90"/>
  <c r="AK83" i="90"/>
  <c r="AJ83" i="90"/>
  <c r="AI83" i="90"/>
  <c r="AH83" i="90"/>
  <c r="AG83" i="90"/>
  <c r="AF83" i="90"/>
  <c r="AE83" i="90"/>
  <c r="AD83" i="90"/>
  <c r="AC83" i="90"/>
  <c r="AB83" i="90"/>
  <c r="AA83" i="90"/>
  <c r="Z83" i="90"/>
  <c r="X83" i="90"/>
  <c r="W83" i="90"/>
  <c r="V83" i="90"/>
  <c r="U83" i="90"/>
  <c r="S83" i="90"/>
  <c r="AM82" i="90"/>
  <c r="AK82" i="90"/>
  <c r="AJ82" i="90"/>
  <c r="AI82" i="90"/>
  <c r="AH82" i="90"/>
  <c r="AG82" i="90"/>
  <c r="AF82" i="90"/>
  <c r="AE82" i="90"/>
  <c r="AD82" i="90"/>
  <c r="AC82" i="90"/>
  <c r="AB82" i="90"/>
  <c r="AA82" i="90"/>
  <c r="Z82" i="90"/>
  <c r="X82" i="90"/>
  <c r="W82" i="90"/>
  <c r="V82" i="90"/>
  <c r="U82" i="90"/>
  <c r="S82" i="90"/>
  <c r="AM81" i="90"/>
  <c r="AK81" i="90"/>
  <c r="AJ81" i="90"/>
  <c r="AI81" i="90"/>
  <c r="AH81" i="90"/>
  <c r="AG81" i="90"/>
  <c r="AF81" i="90"/>
  <c r="AE81" i="90"/>
  <c r="AD81" i="90"/>
  <c r="AC81" i="90"/>
  <c r="AB81" i="90"/>
  <c r="AA81" i="90"/>
  <c r="Z81" i="90"/>
  <c r="X81" i="90"/>
  <c r="W81" i="90"/>
  <c r="V81" i="90"/>
  <c r="U81" i="90"/>
  <c r="S81" i="90"/>
  <c r="AM80" i="90"/>
  <c r="AK80" i="90"/>
  <c r="AJ80" i="90"/>
  <c r="AI80" i="90"/>
  <c r="AH80" i="90"/>
  <c r="AG80" i="90"/>
  <c r="AF80" i="90"/>
  <c r="AE80" i="90"/>
  <c r="AD80" i="90"/>
  <c r="AC80" i="90"/>
  <c r="AB80" i="90"/>
  <c r="AA80" i="90"/>
  <c r="Z80" i="90"/>
  <c r="X80" i="90"/>
  <c r="W80" i="90"/>
  <c r="V80" i="90"/>
  <c r="U80" i="90"/>
  <c r="S80" i="90"/>
  <c r="AM79" i="90"/>
  <c r="AK79" i="90"/>
  <c r="AJ79" i="90"/>
  <c r="AI79" i="90"/>
  <c r="AH79" i="90"/>
  <c r="AG79" i="90"/>
  <c r="AF79" i="90"/>
  <c r="AE79" i="90"/>
  <c r="AD79" i="90"/>
  <c r="AC79" i="90"/>
  <c r="AB79" i="90"/>
  <c r="AA79" i="90"/>
  <c r="Z79" i="90"/>
  <c r="X79" i="90"/>
  <c r="W79" i="90"/>
  <c r="V79" i="90"/>
  <c r="U79" i="90"/>
  <c r="S79" i="90"/>
  <c r="AM78" i="90"/>
  <c r="AK78" i="90"/>
  <c r="AJ78" i="90"/>
  <c r="AI78" i="90"/>
  <c r="AH78" i="90"/>
  <c r="AG78" i="90"/>
  <c r="AF78" i="90"/>
  <c r="AE78" i="90"/>
  <c r="AD78" i="90"/>
  <c r="AC78" i="90"/>
  <c r="AB78" i="90"/>
  <c r="AA78" i="90"/>
  <c r="Z78" i="90"/>
  <c r="X78" i="90"/>
  <c r="W78" i="90"/>
  <c r="V78" i="90"/>
  <c r="U78" i="90"/>
  <c r="S78" i="90"/>
  <c r="AM77" i="90"/>
  <c r="AK77" i="90"/>
  <c r="AJ77" i="90"/>
  <c r="AI77" i="90"/>
  <c r="AH77" i="90"/>
  <c r="AG77" i="90"/>
  <c r="AF77" i="90"/>
  <c r="AE77" i="90"/>
  <c r="AD77" i="90"/>
  <c r="AC77" i="90"/>
  <c r="AB77" i="90"/>
  <c r="AA77" i="90"/>
  <c r="Z77" i="90"/>
  <c r="X77" i="90"/>
  <c r="W77" i="90"/>
  <c r="V77" i="90"/>
  <c r="U77" i="90"/>
  <c r="S77" i="90"/>
  <c r="AM76" i="90"/>
  <c r="AK76" i="90"/>
  <c r="AJ76" i="90"/>
  <c r="AI76" i="90"/>
  <c r="AH76" i="90"/>
  <c r="AG76" i="90"/>
  <c r="AF76" i="90"/>
  <c r="AE76" i="90"/>
  <c r="AD76" i="90"/>
  <c r="AC76" i="90"/>
  <c r="AB76" i="90"/>
  <c r="AA76" i="90"/>
  <c r="Z76" i="90"/>
  <c r="X76" i="90"/>
  <c r="W76" i="90"/>
  <c r="V76" i="90"/>
  <c r="U76" i="90"/>
  <c r="S76" i="90"/>
  <c r="AM75" i="90"/>
  <c r="AK75" i="90"/>
  <c r="AJ75" i="90"/>
  <c r="AI75" i="90"/>
  <c r="AH75" i="90"/>
  <c r="AG75" i="90"/>
  <c r="AF75" i="90"/>
  <c r="AE75" i="90"/>
  <c r="AD75" i="90"/>
  <c r="AC75" i="90"/>
  <c r="AB75" i="90"/>
  <c r="AA75" i="90"/>
  <c r="Z75" i="90"/>
  <c r="X75" i="90"/>
  <c r="W75" i="90"/>
  <c r="V75" i="90"/>
  <c r="U75" i="90"/>
  <c r="S75" i="90"/>
  <c r="AM74" i="90"/>
  <c r="AK74" i="90"/>
  <c r="AJ74" i="90"/>
  <c r="AI74" i="90"/>
  <c r="AH74" i="90"/>
  <c r="AG74" i="90"/>
  <c r="AF74" i="90"/>
  <c r="AE74" i="90"/>
  <c r="AD74" i="90"/>
  <c r="AC74" i="90"/>
  <c r="AB74" i="90"/>
  <c r="AA74" i="90"/>
  <c r="Z74" i="90"/>
  <c r="X74" i="90"/>
  <c r="W74" i="90"/>
  <c r="V74" i="90"/>
  <c r="U74" i="90"/>
  <c r="S74" i="90"/>
  <c r="AM73" i="90"/>
  <c r="AK73" i="90"/>
  <c r="AJ73" i="90"/>
  <c r="AI73" i="90"/>
  <c r="AH73" i="90"/>
  <c r="AG73" i="90"/>
  <c r="AF73" i="90"/>
  <c r="AE73" i="90"/>
  <c r="AD73" i="90"/>
  <c r="AC73" i="90"/>
  <c r="AB73" i="90"/>
  <c r="AA73" i="90"/>
  <c r="Z73" i="90"/>
  <c r="X73" i="90"/>
  <c r="W73" i="90"/>
  <c r="V73" i="90"/>
  <c r="U73" i="90"/>
  <c r="S73" i="90"/>
  <c r="AM72" i="90"/>
  <c r="AK72" i="90"/>
  <c r="AJ72" i="90"/>
  <c r="AI72" i="90"/>
  <c r="AH72" i="90"/>
  <c r="AG72" i="90"/>
  <c r="AF72" i="90"/>
  <c r="AE72" i="90"/>
  <c r="AD72" i="90"/>
  <c r="AC72" i="90"/>
  <c r="AB72" i="90"/>
  <c r="AA72" i="90"/>
  <c r="Z72" i="90"/>
  <c r="X72" i="90"/>
  <c r="W72" i="90"/>
  <c r="V72" i="90"/>
  <c r="U72" i="90"/>
  <c r="S72" i="90"/>
  <c r="AM71" i="90"/>
  <c r="AK71" i="90"/>
  <c r="AJ71" i="90"/>
  <c r="AI71" i="90"/>
  <c r="AH71" i="90"/>
  <c r="AG71" i="90"/>
  <c r="AF71" i="90"/>
  <c r="AE71" i="90"/>
  <c r="AD71" i="90"/>
  <c r="AC71" i="90"/>
  <c r="AB71" i="90"/>
  <c r="AA71" i="90"/>
  <c r="Z71" i="90"/>
  <c r="X71" i="90"/>
  <c r="W71" i="90"/>
  <c r="V71" i="90"/>
  <c r="U71" i="90"/>
  <c r="S71" i="90"/>
  <c r="AM70" i="90"/>
  <c r="AK70" i="90"/>
  <c r="AJ70" i="90"/>
  <c r="AI70" i="90"/>
  <c r="AH70" i="90"/>
  <c r="AG70" i="90"/>
  <c r="AF70" i="90"/>
  <c r="AE70" i="90"/>
  <c r="AD70" i="90"/>
  <c r="AC70" i="90"/>
  <c r="AB70" i="90"/>
  <c r="AA70" i="90"/>
  <c r="Z70" i="90"/>
  <c r="X70" i="90"/>
  <c r="W70" i="90"/>
  <c r="V70" i="90"/>
  <c r="U70" i="90"/>
  <c r="S70" i="90"/>
  <c r="AM69" i="90"/>
  <c r="AK69" i="90"/>
  <c r="AJ69" i="90"/>
  <c r="AI69" i="90"/>
  <c r="AH69" i="90"/>
  <c r="AG69" i="90"/>
  <c r="AF69" i="90"/>
  <c r="AE69" i="90"/>
  <c r="AD69" i="90"/>
  <c r="AC69" i="90"/>
  <c r="AB69" i="90"/>
  <c r="AA69" i="90"/>
  <c r="Z69" i="90"/>
  <c r="X69" i="90"/>
  <c r="W69" i="90"/>
  <c r="V69" i="90"/>
  <c r="U69" i="90"/>
  <c r="S69" i="90"/>
  <c r="AM68" i="90"/>
  <c r="AK68" i="90"/>
  <c r="AJ68" i="90"/>
  <c r="AI68" i="90"/>
  <c r="AH68" i="90"/>
  <c r="AG68" i="90"/>
  <c r="AF68" i="90"/>
  <c r="AE68" i="90"/>
  <c r="AD68" i="90"/>
  <c r="AC68" i="90"/>
  <c r="AB68" i="90"/>
  <c r="AA68" i="90"/>
  <c r="Z68" i="90"/>
  <c r="X68" i="90"/>
  <c r="W68" i="90"/>
  <c r="V68" i="90"/>
  <c r="U68" i="90"/>
  <c r="S68" i="90"/>
  <c r="AM67" i="90"/>
  <c r="AK67" i="90"/>
  <c r="AJ67" i="90"/>
  <c r="AI67" i="90"/>
  <c r="AH67" i="90"/>
  <c r="AG67" i="90"/>
  <c r="AF67" i="90"/>
  <c r="AE67" i="90"/>
  <c r="AD67" i="90"/>
  <c r="AC67" i="90"/>
  <c r="AB67" i="90"/>
  <c r="AA67" i="90"/>
  <c r="Z67" i="90"/>
  <c r="X67" i="90"/>
  <c r="W67" i="90"/>
  <c r="V67" i="90"/>
  <c r="U67" i="90"/>
  <c r="S67" i="90"/>
  <c r="AM66" i="90"/>
  <c r="AK66" i="90"/>
  <c r="AJ66" i="90"/>
  <c r="AI66" i="90"/>
  <c r="AH66" i="90"/>
  <c r="AG66" i="90"/>
  <c r="AF66" i="90"/>
  <c r="AE66" i="90"/>
  <c r="AD66" i="90"/>
  <c r="AC66" i="90"/>
  <c r="AB66" i="90"/>
  <c r="AA66" i="90"/>
  <c r="Z66" i="90"/>
  <c r="X66" i="90"/>
  <c r="W66" i="90"/>
  <c r="V66" i="90"/>
  <c r="U66" i="90"/>
  <c r="S66" i="90"/>
  <c r="AM65" i="90"/>
  <c r="AK65" i="90"/>
  <c r="AJ65" i="90"/>
  <c r="AI65" i="90"/>
  <c r="AH65" i="90"/>
  <c r="AG65" i="90"/>
  <c r="AF65" i="90"/>
  <c r="AE65" i="90"/>
  <c r="AD65" i="90"/>
  <c r="AC65" i="90"/>
  <c r="AB65" i="90"/>
  <c r="AA65" i="90"/>
  <c r="Z65" i="90"/>
  <c r="X65" i="90"/>
  <c r="W65" i="90"/>
  <c r="V65" i="90"/>
  <c r="U65" i="90"/>
  <c r="S65" i="90"/>
  <c r="AM64" i="90"/>
  <c r="AK64" i="90"/>
  <c r="AJ64" i="90"/>
  <c r="AI64" i="90"/>
  <c r="AH64" i="90"/>
  <c r="AG64" i="90"/>
  <c r="AF64" i="90"/>
  <c r="AE64" i="90"/>
  <c r="AD64" i="90"/>
  <c r="AC64" i="90"/>
  <c r="AB64" i="90"/>
  <c r="AA64" i="90"/>
  <c r="Z64" i="90"/>
  <c r="X64" i="90"/>
  <c r="W64" i="90"/>
  <c r="V64" i="90"/>
  <c r="U64" i="90"/>
  <c r="S64" i="90"/>
  <c r="AM63" i="90"/>
  <c r="AK63" i="90"/>
  <c r="AJ63" i="90"/>
  <c r="AI63" i="90"/>
  <c r="AH63" i="90"/>
  <c r="AG63" i="90"/>
  <c r="AF63" i="90"/>
  <c r="AE63" i="90"/>
  <c r="AD63" i="90"/>
  <c r="AC63" i="90"/>
  <c r="AB63" i="90"/>
  <c r="AA63" i="90"/>
  <c r="Z63" i="90"/>
  <c r="X63" i="90"/>
  <c r="W63" i="90"/>
  <c r="V63" i="90"/>
  <c r="U63" i="90"/>
  <c r="S63" i="90"/>
  <c r="AM62" i="90"/>
  <c r="AK62" i="90"/>
  <c r="AJ62" i="90"/>
  <c r="AI62" i="90"/>
  <c r="AH62" i="90"/>
  <c r="AG62" i="90"/>
  <c r="AF62" i="90"/>
  <c r="AE62" i="90"/>
  <c r="AD62" i="90"/>
  <c r="AC62" i="90"/>
  <c r="AB62" i="90"/>
  <c r="AA62" i="90"/>
  <c r="Z62" i="90"/>
  <c r="X62" i="90"/>
  <c r="W62" i="90"/>
  <c r="V62" i="90"/>
  <c r="U62" i="90"/>
  <c r="S62" i="90"/>
  <c r="AM61" i="90"/>
  <c r="AK61" i="90"/>
  <c r="AJ61" i="90"/>
  <c r="AI61" i="90"/>
  <c r="AH61" i="90"/>
  <c r="AG61" i="90"/>
  <c r="AF61" i="90"/>
  <c r="AE61" i="90"/>
  <c r="AD61" i="90"/>
  <c r="AC61" i="90"/>
  <c r="AB61" i="90"/>
  <c r="AA61" i="90"/>
  <c r="Z61" i="90"/>
  <c r="X61" i="90"/>
  <c r="W61" i="90"/>
  <c r="V61" i="90"/>
  <c r="U61" i="90"/>
  <c r="S61" i="90"/>
  <c r="AM60" i="90"/>
  <c r="AK60" i="90"/>
  <c r="AJ60" i="90"/>
  <c r="AI60" i="90"/>
  <c r="AH60" i="90"/>
  <c r="AG60" i="90"/>
  <c r="AF60" i="90"/>
  <c r="AE60" i="90"/>
  <c r="AD60" i="90"/>
  <c r="AC60" i="90"/>
  <c r="AB60" i="90"/>
  <c r="AA60" i="90"/>
  <c r="Z60" i="90"/>
  <c r="X60" i="90"/>
  <c r="W60" i="90"/>
  <c r="V60" i="90"/>
  <c r="U60" i="90"/>
  <c r="S60" i="90"/>
  <c r="AM59" i="90"/>
  <c r="AK59" i="90"/>
  <c r="AJ59" i="90"/>
  <c r="AI59" i="90"/>
  <c r="AH59" i="90"/>
  <c r="AG59" i="90"/>
  <c r="AF59" i="90"/>
  <c r="AE59" i="90"/>
  <c r="AD59" i="90"/>
  <c r="AC59" i="90"/>
  <c r="AB59" i="90"/>
  <c r="AA59" i="90"/>
  <c r="Z59" i="90"/>
  <c r="X59" i="90"/>
  <c r="W59" i="90"/>
  <c r="V59" i="90"/>
  <c r="U59" i="90"/>
  <c r="S59" i="90"/>
  <c r="AM58" i="90"/>
  <c r="AK58" i="90"/>
  <c r="AJ58" i="90"/>
  <c r="AI58" i="90"/>
  <c r="AH58" i="90"/>
  <c r="AG58" i="90"/>
  <c r="AF58" i="90"/>
  <c r="AE58" i="90"/>
  <c r="AD58" i="90"/>
  <c r="AC58" i="90"/>
  <c r="AB58" i="90"/>
  <c r="AA58" i="90"/>
  <c r="Z58" i="90"/>
  <c r="X58" i="90"/>
  <c r="W58" i="90"/>
  <c r="V58" i="90"/>
  <c r="U58" i="90"/>
  <c r="S58" i="90"/>
  <c r="AM57" i="90"/>
  <c r="AK57" i="90"/>
  <c r="AJ57" i="90"/>
  <c r="AI57" i="90"/>
  <c r="AH57" i="90"/>
  <c r="AG57" i="90"/>
  <c r="AF57" i="90"/>
  <c r="AE57" i="90"/>
  <c r="AD57" i="90"/>
  <c r="AC57" i="90"/>
  <c r="AB57" i="90"/>
  <c r="AA57" i="90"/>
  <c r="Z57" i="90"/>
  <c r="X57" i="90"/>
  <c r="W57" i="90"/>
  <c r="V57" i="90"/>
  <c r="U57" i="90"/>
  <c r="S57" i="90"/>
  <c r="AJ56" i="90"/>
  <c r="AH56" i="90"/>
  <c r="AF56" i="90"/>
  <c r="AE56" i="90"/>
  <c r="AB56" i="90"/>
  <c r="Z56" i="90"/>
  <c r="W56" i="90"/>
  <c r="V56" i="90"/>
  <c r="S56" i="90"/>
  <c r="AM56" i="90" s="1"/>
  <c r="AM55" i="90"/>
  <c r="AJ55" i="90"/>
  <c r="AH55" i="90"/>
  <c r="AG55" i="90"/>
  <c r="AE55" i="90"/>
  <c r="AD55" i="90"/>
  <c r="AB55" i="90"/>
  <c r="Z55" i="90"/>
  <c r="X55" i="90"/>
  <c r="V55" i="90"/>
  <c r="U55" i="90"/>
  <c r="S55" i="90"/>
  <c r="AF55" i="90" s="1"/>
  <c r="AM54" i="90"/>
  <c r="AJ54" i="90"/>
  <c r="AI54" i="90"/>
  <c r="AG54" i="90"/>
  <c r="AF54" i="90"/>
  <c r="AE54" i="90"/>
  <c r="AD54" i="90"/>
  <c r="AB54" i="90"/>
  <c r="AA54" i="90"/>
  <c r="X54" i="90"/>
  <c r="W54" i="90"/>
  <c r="V54" i="90"/>
  <c r="U54" i="90"/>
  <c r="S54" i="90"/>
  <c r="AH54" i="90" s="1"/>
  <c r="S53" i="90"/>
  <c r="AJ53" i="90" s="1"/>
  <c r="P52" i="90"/>
  <c r="O52" i="90"/>
  <c r="N52" i="90"/>
  <c r="M52" i="90"/>
  <c r="L52" i="90"/>
  <c r="K52" i="90"/>
  <c r="J52" i="90"/>
  <c r="I52" i="90"/>
  <c r="H52" i="90"/>
  <c r="G52" i="90"/>
  <c r="F52" i="90"/>
  <c r="E52" i="90"/>
  <c r="D52" i="90"/>
  <c r="C52" i="90"/>
  <c r="AG49" i="90"/>
  <c r="AE49" i="90"/>
  <c r="AD49" i="90"/>
  <c r="AC49" i="90"/>
  <c r="AB49" i="90"/>
  <c r="AA49" i="90"/>
  <c r="Z49" i="90"/>
  <c r="Y49" i="90"/>
  <c r="W49" i="90"/>
  <c r="V49" i="90"/>
  <c r="U49" i="90"/>
  <c r="S49" i="90"/>
  <c r="AG48" i="90"/>
  <c r="AE48" i="90"/>
  <c r="AD48" i="90"/>
  <c r="AC48" i="90"/>
  <c r="AB48" i="90"/>
  <c r="AA48" i="90"/>
  <c r="Z48" i="90"/>
  <c r="Y48" i="90"/>
  <c r="W48" i="90"/>
  <c r="V48" i="90"/>
  <c r="U48" i="90"/>
  <c r="S48" i="90"/>
  <c r="AG47" i="90"/>
  <c r="AE47" i="90"/>
  <c r="AD47" i="90"/>
  <c r="AC47" i="90"/>
  <c r="AB47" i="90"/>
  <c r="AA47" i="90"/>
  <c r="Z47" i="90"/>
  <c r="Y47" i="90"/>
  <c r="W47" i="90"/>
  <c r="V47" i="90"/>
  <c r="U47" i="90"/>
  <c r="S47" i="90"/>
  <c r="AG46" i="90"/>
  <c r="AE46" i="90"/>
  <c r="AD46" i="90"/>
  <c r="AC46" i="90"/>
  <c r="AB46" i="90"/>
  <c r="AA46" i="90"/>
  <c r="Z46" i="90"/>
  <c r="Y46" i="90"/>
  <c r="W46" i="90"/>
  <c r="V46" i="90"/>
  <c r="U46" i="90"/>
  <c r="S46" i="90"/>
  <c r="AG45" i="90"/>
  <c r="AE45" i="90"/>
  <c r="AD45" i="90"/>
  <c r="AC45" i="90"/>
  <c r="AB45" i="90"/>
  <c r="AA45" i="90"/>
  <c r="Z45" i="90"/>
  <c r="Y45" i="90"/>
  <c r="W45" i="90"/>
  <c r="V45" i="90"/>
  <c r="U45" i="90"/>
  <c r="S45" i="90"/>
  <c r="AG44" i="90"/>
  <c r="AE44" i="90"/>
  <c r="AD44" i="90"/>
  <c r="AC44" i="90"/>
  <c r="AB44" i="90"/>
  <c r="AA44" i="90"/>
  <c r="Z44" i="90"/>
  <c r="Y44" i="90"/>
  <c r="W44" i="90"/>
  <c r="V44" i="90"/>
  <c r="U44" i="90"/>
  <c r="S44" i="90"/>
  <c r="AG43" i="90"/>
  <c r="AE43" i="90"/>
  <c r="AD43" i="90"/>
  <c r="AC43" i="90"/>
  <c r="AB43" i="90"/>
  <c r="AA43" i="90"/>
  <c r="Z43" i="90"/>
  <c r="Y43" i="90"/>
  <c r="W43" i="90"/>
  <c r="V43" i="90"/>
  <c r="U43" i="90"/>
  <c r="S43" i="90"/>
  <c r="AG42" i="90"/>
  <c r="AE42" i="90"/>
  <c r="AD42" i="90"/>
  <c r="AC42" i="90"/>
  <c r="AB42" i="90"/>
  <c r="AA42" i="90"/>
  <c r="Z42" i="90"/>
  <c r="Y42" i="90"/>
  <c r="W42" i="90"/>
  <c r="V42" i="90"/>
  <c r="U42" i="90"/>
  <c r="S42" i="90"/>
  <c r="AG41" i="90"/>
  <c r="AE41" i="90"/>
  <c r="AD41" i="90"/>
  <c r="AC41" i="90"/>
  <c r="AB41" i="90"/>
  <c r="AA41" i="90"/>
  <c r="Z41" i="90"/>
  <c r="Y41" i="90"/>
  <c r="W41" i="90"/>
  <c r="V41" i="90"/>
  <c r="U41" i="90"/>
  <c r="S41" i="90"/>
  <c r="AG40" i="90"/>
  <c r="AE40" i="90"/>
  <c r="AD40" i="90"/>
  <c r="AC40" i="90"/>
  <c r="AB40" i="90"/>
  <c r="AA40" i="90"/>
  <c r="Z40" i="90"/>
  <c r="Y40" i="90"/>
  <c r="W40" i="90"/>
  <c r="V40" i="90"/>
  <c r="U40" i="90"/>
  <c r="S40" i="90"/>
  <c r="AG39" i="90"/>
  <c r="AE39" i="90"/>
  <c r="AD39" i="90"/>
  <c r="AC39" i="90"/>
  <c r="AB39" i="90"/>
  <c r="AA39" i="90"/>
  <c r="Z39" i="90"/>
  <c r="Y39" i="90"/>
  <c r="W39" i="90"/>
  <c r="V39" i="90"/>
  <c r="U39" i="90"/>
  <c r="S39" i="90"/>
  <c r="AG38" i="90"/>
  <c r="AE38" i="90"/>
  <c r="AD38" i="90"/>
  <c r="AC38" i="90"/>
  <c r="AB38" i="90"/>
  <c r="AA38" i="90"/>
  <c r="Z38" i="90"/>
  <c r="Y38" i="90"/>
  <c r="W38" i="90"/>
  <c r="V38" i="90"/>
  <c r="U38" i="90"/>
  <c r="S38" i="90"/>
  <c r="AG37" i="90"/>
  <c r="AE37" i="90"/>
  <c r="AD37" i="90"/>
  <c r="AC37" i="90"/>
  <c r="AB37" i="90"/>
  <c r="AA37" i="90"/>
  <c r="Z37" i="90"/>
  <c r="Y37" i="90"/>
  <c r="W37" i="90"/>
  <c r="V37" i="90"/>
  <c r="U37" i="90"/>
  <c r="S37" i="90"/>
  <c r="AG36" i="90"/>
  <c r="AE36" i="90"/>
  <c r="AD36" i="90"/>
  <c r="AC36" i="90"/>
  <c r="AB36" i="90"/>
  <c r="AA36" i="90"/>
  <c r="Z36" i="90"/>
  <c r="Y36" i="90"/>
  <c r="W36" i="90"/>
  <c r="V36" i="90"/>
  <c r="U36" i="90"/>
  <c r="S36" i="90"/>
  <c r="AG35" i="90"/>
  <c r="AE35" i="90"/>
  <c r="AD35" i="90"/>
  <c r="AC35" i="90"/>
  <c r="AB35" i="90"/>
  <c r="AA35" i="90"/>
  <c r="Z35" i="90"/>
  <c r="Y35" i="90"/>
  <c r="W35" i="90"/>
  <c r="V35" i="90"/>
  <c r="U35" i="90"/>
  <c r="S35" i="90"/>
  <c r="AG34" i="90"/>
  <c r="AE34" i="90"/>
  <c r="AD34" i="90"/>
  <c r="AC34" i="90"/>
  <c r="AB34" i="90"/>
  <c r="AA34" i="90"/>
  <c r="Z34" i="90"/>
  <c r="Y34" i="90"/>
  <c r="W34" i="90"/>
  <c r="V34" i="90"/>
  <c r="U34" i="90"/>
  <c r="S34" i="90"/>
  <c r="AG33" i="90"/>
  <c r="AE33" i="90"/>
  <c r="AD33" i="90"/>
  <c r="AC33" i="90"/>
  <c r="AB33" i="90"/>
  <c r="AA33" i="90"/>
  <c r="Z33" i="90"/>
  <c r="Y33" i="90"/>
  <c r="W33" i="90"/>
  <c r="V33" i="90"/>
  <c r="U33" i="90"/>
  <c r="S33" i="90"/>
  <c r="AG32" i="90"/>
  <c r="AE32" i="90"/>
  <c r="AD32" i="90"/>
  <c r="AC32" i="90"/>
  <c r="AB32" i="90"/>
  <c r="AA32" i="90"/>
  <c r="Z32" i="90"/>
  <c r="Y32" i="90"/>
  <c r="W32" i="90"/>
  <c r="V32" i="90"/>
  <c r="U32" i="90"/>
  <c r="S32" i="90"/>
  <c r="AG31" i="90"/>
  <c r="AE31" i="90"/>
  <c r="AD31" i="90"/>
  <c r="AC31" i="90"/>
  <c r="AB31" i="90"/>
  <c r="AA31" i="90"/>
  <c r="Z31" i="90"/>
  <c r="Y31" i="90"/>
  <c r="W31" i="90"/>
  <c r="V31" i="90"/>
  <c r="U31" i="90"/>
  <c r="S31" i="90"/>
  <c r="AG30" i="90"/>
  <c r="AE30" i="90"/>
  <c r="AD30" i="90"/>
  <c r="AC30" i="90"/>
  <c r="AB30" i="90"/>
  <c r="AA30" i="90"/>
  <c r="Z30" i="90"/>
  <c r="Y30" i="90"/>
  <c r="W30" i="90"/>
  <c r="V30" i="90"/>
  <c r="U30" i="90"/>
  <c r="S30" i="90"/>
  <c r="AG29" i="90"/>
  <c r="AE29" i="90"/>
  <c r="AD29" i="90"/>
  <c r="AC29" i="90"/>
  <c r="AB29" i="90"/>
  <c r="AA29" i="90"/>
  <c r="Z29" i="90"/>
  <c r="Y29" i="90"/>
  <c r="W29" i="90"/>
  <c r="V29" i="90"/>
  <c r="U29" i="90"/>
  <c r="S29" i="90"/>
  <c r="AG28" i="90"/>
  <c r="AE28" i="90"/>
  <c r="AD28" i="90"/>
  <c r="AC28" i="90"/>
  <c r="AB28" i="90"/>
  <c r="AA28" i="90"/>
  <c r="Z28" i="90"/>
  <c r="Y28" i="90"/>
  <c r="W28" i="90"/>
  <c r="V28" i="90"/>
  <c r="U28" i="90"/>
  <c r="S28" i="90"/>
  <c r="AG27" i="90"/>
  <c r="AE27" i="90"/>
  <c r="AD27" i="90"/>
  <c r="AC27" i="90"/>
  <c r="AB27" i="90"/>
  <c r="AA27" i="90"/>
  <c r="Z27" i="90"/>
  <c r="Y27" i="90"/>
  <c r="W27" i="90"/>
  <c r="V27" i="90"/>
  <c r="U27" i="90"/>
  <c r="S27" i="90"/>
  <c r="AG26" i="90"/>
  <c r="AE26" i="90"/>
  <c r="AD26" i="90"/>
  <c r="AC26" i="90"/>
  <c r="AB26" i="90"/>
  <c r="AA26" i="90"/>
  <c r="Z26" i="90"/>
  <c r="Y26" i="90"/>
  <c r="W26" i="90"/>
  <c r="V26" i="90"/>
  <c r="U26" i="90"/>
  <c r="S26" i="90"/>
  <c r="AG25" i="90"/>
  <c r="AE25" i="90"/>
  <c r="AD25" i="90"/>
  <c r="AC25" i="90"/>
  <c r="AB25" i="90"/>
  <c r="AA25" i="90"/>
  <c r="Z25" i="90"/>
  <c r="Y25" i="90"/>
  <c r="W25" i="90"/>
  <c r="V25" i="90"/>
  <c r="U25" i="90"/>
  <c r="S25" i="90"/>
  <c r="AG24" i="90"/>
  <c r="AE24" i="90"/>
  <c r="AD24" i="90"/>
  <c r="AC24" i="90"/>
  <c r="AB24" i="90"/>
  <c r="AA24" i="90"/>
  <c r="Z24" i="90"/>
  <c r="Y24" i="90"/>
  <c r="W24" i="90"/>
  <c r="V24" i="90"/>
  <c r="U24" i="90"/>
  <c r="S24" i="90"/>
  <c r="AG23" i="90"/>
  <c r="AE23" i="90"/>
  <c r="AD23" i="90"/>
  <c r="AC23" i="90"/>
  <c r="AB23" i="90"/>
  <c r="AA23" i="90"/>
  <c r="Z23" i="90"/>
  <c r="Y23" i="90"/>
  <c r="W23" i="90"/>
  <c r="V23" i="90"/>
  <c r="U23" i="90"/>
  <c r="S23" i="90"/>
  <c r="AG22" i="90"/>
  <c r="AE22" i="90"/>
  <c r="AD22" i="90"/>
  <c r="AC22" i="90"/>
  <c r="AB22" i="90"/>
  <c r="AA22" i="90"/>
  <c r="Z22" i="90"/>
  <c r="Y22" i="90"/>
  <c r="W22" i="90"/>
  <c r="V22" i="90"/>
  <c r="U22" i="90"/>
  <c r="S22" i="90"/>
  <c r="AG21" i="90"/>
  <c r="AE21" i="90"/>
  <c r="AD21" i="90"/>
  <c r="AC21" i="90"/>
  <c r="AB21" i="90"/>
  <c r="AA21" i="90"/>
  <c r="Z21" i="90"/>
  <c r="Y21" i="90"/>
  <c r="W21" i="90"/>
  <c r="V21" i="90"/>
  <c r="U21" i="90"/>
  <c r="S21" i="90"/>
  <c r="AG20" i="90"/>
  <c r="AE20" i="90"/>
  <c r="AD20" i="90"/>
  <c r="AC20" i="90"/>
  <c r="AB20" i="90"/>
  <c r="AA20" i="90"/>
  <c r="Z20" i="90"/>
  <c r="Y20" i="90"/>
  <c r="W20" i="90"/>
  <c r="V20" i="90"/>
  <c r="U20" i="90"/>
  <c r="S20" i="90"/>
  <c r="AG19" i="90"/>
  <c r="AE19" i="90"/>
  <c r="AD19" i="90"/>
  <c r="AC19" i="90"/>
  <c r="AB19" i="90"/>
  <c r="AA19" i="90"/>
  <c r="Z19" i="90"/>
  <c r="Y19" i="90"/>
  <c r="W19" i="90"/>
  <c r="V19" i="90"/>
  <c r="U19" i="90"/>
  <c r="S19" i="90"/>
  <c r="AG18" i="90"/>
  <c r="AE18" i="90"/>
  <c r="AD18" i="90"/>
  <c r="AC18" i="90"/>
  <c r="AB18" i="90"/>
  <c r="AA18" i="90"/>
  <c r="Z18" i="90"/>
  <c r="Y18" i="90"/>
  <c r="W18" i="90"/>
  <c r="V18" i="90"/>
  <c r="U18" i="90"/>
  <c r="S18" i="90"/>
  <c r="AG17" i="90"/>
  <c r="AE17" i="90"/>
  <c r="AD17" i="90"/>
  <c r="AC17" i="90"/>
  <c r="AB17" i="90"/>
  <c r="AA17" i="90"/>
  <c r="Z17" i="90"/>
  <c r="Y17" i="90"/>
  <c r="W17" i="90"/>
  <c r="V17" i="90"/>
  <c r="U17" i="90"/>
  <c r="S17" i="90"/>
  <c r="AG16" i="90"/>
  <c r="AE16" i="90"/>
  <c r="AD16" i="90"/>
  <c r="AC16" i="90"/>
  <c r="AB16" i="90"/>
  <c r="AA16" i="90"/>
  <c r="Z16" i="90"/>
  <c r="Y16" i="90"/>
  <c r="W16" i="90"/>
  <c r="V16" i="90"/>
  <c r="U16" i="90"/>
  <c r="S16" i="90"/>
  <c r="AG15" i="90"/>
  <c r="AE15" i="90"/>
  <c r="AD15" i="90"/>
  <c r="AC15" i="90"/>
  <c r="AB15" i="90"/>
  <c r="AA15" i="90"/>
  <c r="Z15" i="90"/>
  <c r="Y15" i="90"/>
  <c r="W15" i="90"/>
  <c r="V15" i="90"/>
  <c r="U15" i="90"/>
  <c r="S15" i="90"/>
  <c r="AG14" i="90"/>
  <c r="AE14" i="90"/>
  <c r="AD14" i="90"/>
  <c r="AC14" i="90"/>
  <c r="AB14" i="90"/>
  <c r="AA14" i="90"/>
  <c r="Z14" i="90"/>
  <c r="Y14" i="90"/>
  <c r="W14" i="90"/>
  <c r="V14" i="90"/>
  <c r="U14" i="90"/>
  <c r="S14" i="90"/>
  <c r="AG13" i="90"/>
  <c r="AE13" i="90"/>
  <c r="AD13" i="90"/>
  <c r="AC13" i="90"/>
  <c r="AB13" i="90"/>
  <c r="AA13" i="90"/>
  <c r="Z13" i="90"/>
  <c r="Y13" i="90"/>
  <c r="W13" i="90"/>
  <c r="V13" i="90"/>
  <c r="U13" i="90"/>
  <c r="S13" i="90"/>
  <c r="AG12" i="90"/>
  <c r="AE12" i="90"/>
  <c r="AD12" i="90"/>
  <c r="AC12" i="90"/>
  <c r="AB12" i="90"/>
  <c r="AA12" i="90"/>
  <c r="Z12" i="90"/>
  <c r="Y12" i="90"/>
  <c r="W12" i="90"/>
  <c r="V12" i="90"/>
  <c r="U12" i="90"/>
  <c r="S12" i="90"/>
  <c r="AG11" i="90"/>
  <c r="AE11" i="90"/>
  <c r="AD11" i="90"/>
  <c r="AC11" i="90"/>
  <c r="AB11" i="90"/>
  <c r="AA11" i="90"/>
  <c r="Z11" i="90"/>
  <c r="Y11" i="90"/>
  <c r="W11" i="90"/>
  <c r="V11" i="90"/>
  <c r="U11" i="90"/>
  <c r="S11" i="90"/>
  <c r="AG10" i="90"/>
  <c r="AE10" i="90"/>
  <c r="AD10" i="90"/>
  <c r="AC10" i="90"/>
  <c r="AB10" i="90"/>
  <c r="AA10" i="90"/>
  <c r="Z10" i="90"/>
  <c r="Y10" i="90"/>
  <c r="W10" i="90"/>
  <c r="V10" i="90"/>
  <c r="U10" i="90"/>
  <c r="S10" i="90"/>
  <c r="AG9" i="90"/>
  <c r="AE9" i="90"/>
  <c r="AD9" i="90"/>
  <c r="AC9" i="90"/>
  <c r="AB9" i="90"/>
  <c r="AA9" i="90"/>
  <c r="Z9" i="90"/>
  <c r="Y9" i="90"/>
  <c r="W9" i="90"/>
  <c r="V9" i="90"/>
  <c r="U9" i="90"/>
  <c r="S9" i="90"/>
  <c r="S8" i="90"/>
  <c r="AD8" i="90" s="1"/>
  <c r="S7" i="90"/>
  <c r="Z7" i="90" s="1"/>
  <c r="S6" i="90"/>
  <c r="AD6" i="90" s="1"/>
  <c r="S5" i="90"/>
  <c r="Z5" i="90" s="1"/>
  <c r="M4" i="90"/>
  <c r="L4" i="90"/>
  <c r="K4" i="90"/>
  <c r="J4" i="90"/>
  <c r="I4" i="90"/>
  <c r="H4" i="90"/>
  <c r="G4" i="90"/>
  <c r="D4" i="90"/>
  <c r="C4" i="90"/>
  <c r="AM54" i="82"/>
  <c r="AM57" i="82"/>
  <c r="AM58" i="82"/>
  <c r="AM59" i="82"/>
  <c r="AM60" i="82"/>
  <c r="AM61" i="82"/>
  <c r="AM62" i="82"/>
  <c r="AM63" i="82"/>
  <c r="AM64" i="82"/>
  <c r="AM65" i="82"/>
  <c r="AM66" i="82"/>
  <c r="AM67" i="82"/>
  <c r="AM68" i="82"/>
  <c r="AM69" i="82"/>
  <c r="AM70" i="82"/>
  <c r="AM71" i="82"/>
  <c r="AM72" i="82"/>
  <c r="AM73" i="82"/>
  <c r="AM74" i="82"/>
  <c r="AM75" i="82"/>
  <c r="AM76" i="82"/>
  <c r="AM77" i="82"/>
  <c r="AM78" i="82"/>
  <c r="AM79" i="82"/>
  <c r="AM80" i="82"/>
  <c r="AM81" i="82"/>
  <c r="AM82" i="82"/>
  <c r="AM83" i="82"/>
  <c r="AM84" i="82"/>
  <c r="AM85" i="82"/>
  <c r="AM86" i="82"/>
  <c r="AM87" i="82"/>
  <c r="AM88" i="82"/>
  <c r="AM89" i="82"/>
  <c r="AM90" i="82"/>
  <c r="AM91" i="82"/>
  <c r="AM92" i="82"/>
  <c r="AM93" i="82"/>
  <c r="AM94" i="82"/>
  <c r="AM95" i="82"/>
  <c r="AM96" i="82"/>
  <c r="AM97" i="82"/>
  <c r="S53" i="82"/>
  <c r="AM53" i="82" s="1"/>
  <c r="AE4" i="115" l="1"/>
  <c r="V4" i="98"/>
  <c r="AE4" i="98"/>
  <c r="AB4" i="100"/>
  <c r="AE4" i="101"/>
  <c r="Z4" i="102"/>
  <c r="AB4" i="103"/>
  <c r="Z4" i="105"/>
  <c r="AB4" i="107"/>
  <c r="Y4" i="122"/>
  <c r="U4" i="126"/>
  <c r="AD4" i="126"/>
  <c r="S4" i="113"/>
  <c r="Z4" i="101"/>
  <c r="U4" i="114"/>
  <c r="AD4" i="114"/>
  <c r="AE4" i="117"/>
  <c r="U4" i="111"/>
  <c r="V4" i="114"/>
  <c r="AE4" i="114"/>
  <c r="Z4" i="115"/>
  <c r="AG4" i="110"/>
  <c r="AP25" i="81" s="1"/>
  <c r="AG4" i="118"/>
  <c r="AP33" i="81" s="1"/>
  <c r="S4" i="122"/>
  <c r="AC4" i="122"/>
  <c r="V4" i="124"/>
  <c r="AG4" i="127"/>
  <c r="AP42" i="81" s="1"/>
  <c r="Z4" i="93"/>
  <c r="Y4" i="101"/>
  <c r="AB52" i="129"/>
  <c r="AJ52" i="129"/>
  <c r="AB4" i="118"/>
  <c r="W4" i="98"/>
  <c r="AG4" i="98"/>
  <c r="AP14" i="81" s="1"/>
  <c r="U4" i="110"/>
  <c r="AD4" i="110"/>
  <c r="U4" i="124"/>
  <c r="AD4" i="124"/>
  <c r="V4" i="127"/>
  <c r="AE4" i="127"/>
  <c r="Z4" i="128"/>
  <c r="U4" i="115"/>
  <c r="Y4" i="116"/>
  <c r="AG4" i="124"/>
  <c r="AP39" i="81" s="1"/>
  <c r="U4" i="102"/>
  <c r="W4" i="103"/>
  <c r="S4" i="110"/>
  <c r="AE4" i="111"/>
  <c r="AB4" i="124"/>
  <c r="Z52" i="124"/>
  <c r="AH52" i="124"/>
  <c r="AF52" i="124"/>
  <c r="U52" i="124"/>
  <c r="AD52" i="124"/>
  <c r="AJ52" i="124"/>
  <c r="Y4" i="104"/>
  <c r="AE4" i="97"/>
  <c r="AE4" i="124"/>
  <c r="AE4" i="99"/>
  <c r="V4" i="105"/>
  <c r="AE4" i="105"/>
  <c r="V4" i="109"/>
  <c r="U4" i="120"/>
  <c r="AD4" i="120"/>
  <c r="U4" i="108"/>
  <c r="Z4" i="108"/>
  <c r="AE4" i="120"/>
  <c r="Z4" i="109"/>
  <c r="U4" i="93"/>
  <c r="S4" i="107"/>
  <c r="AC4" i="107"/>
  <c r="AG4" i="111"/>
  <c r="AP26" i="81" s="1"/>
  <c r="W4" i="118"/>
  <c r="AE4" i="125"/>
  <c r="AB4" i="102"/>
  <c r="V4" i="100"/>
  <c r="S4" i="112"/>
  <c r="AC4" i="112"/>
  <c r="W4" i="113"/>
  <c r="AG4" i="113"/>
  <c r="AP28" i="81" s="1"/>
  <c r="AD4" i="115"/>
  <c r="Z4" i="124"/>
  <c r="U4" i="99"/>
  <c r="AD4" i="99"/>
  <c r="W4" i="100"/>
  <c r="V4" i="104"/>
  <c r="AA4" i="128"/>
  <c r="AD4" i="97"/>
  <c r="AE4" i="109"/>
  <c r="AG4" i="96"/>
  <c r="AP12" i="81" s="1"/>
  <c r="AF52" i="109"/>
  <c r="Y4" i="121"/>
  <c r="AB4" i="98"/>
  <c r="AM52" i="102"/>
  <c r="BB18" i="130" s="1"/>
  <c r="Z52" i="108"/>
  <c r="X52" i="128"/>
  <c r="V4" i="93"/>
  <c r="Y4" i="98"/>
  <c r="AG4" i="101"/>
  <c r="AP17" i="81" s="1"/>
  <c r="AA4" i="102"/>
  <c r="V4" i="102"/>
  <c r="AE4" i="102"/>
  <c r="AG52" i="107"/>
  <c r="S4" i="108"/>
  <c r="AC4" i="108"/>
  <c r="S4" i="114"/>
  <c r="AC4" i="114"/>
  <c r="W4" i="115"/>
  <c r="AA4" i="116"/>
  <c r="V4" i="116"/>
  <c r="U4" i="117"/>
  <c r="AD4" i="117"/>
  <c r="S4" i="120"/>
  <c r="W4" i="121"/>
  <c r="AG4" i="121"/>
  <c r="AP36" i="81" s="1"/>
  <c r="AD4" i="108"/>
  <c r="AB4" i="94"/>
  <c r="AE4" i="100"/>
  <c r="AG4" i="120"/>
  <c r="AP35" i="81" s="1"/>
  <c r="W4" i="102"/>
  <c r="AG4" i="102"/>
  <c r="AP18" i="81" s="1"/>
  <c r="W4" i="107"/>
  <c r="S4" i="109"/>
  <c r="AE4" i="110"/>
  <c r="V4" i="113"/>
  <c r="W4" i="122"/>
  <c r="AG4" i="122"/>
  <c r="AP37" i="81" s="1"/>
  <c r="S4" i="124"/>
  <c r="AC4" i="124"/>
  <c r="W4" i="125"/>
  <c r="AG4" i="125"/>
  <c r="AP40" i="81" s="1"/>
  <c r="Z52" i="129"/>
  <c r="AH52" i="129"/>
  <c r="W52" i="129"/>
  <c r="AF52" i="129"/>
  <c r="U52" i="129"/>
  <c r="AD52" i="129"/>
  <c r="AM52" i="129"/>
  <c r="BB44" i="130" s="1"/>
  <c r="V52" i="99"/>
  <c r="AE52" i="99"/>
  <c r="Z56" i="92"/>
  <c r="AB56" i="92"/>
  <c r="AE56" i="92"/>
  <c r="AH56" i="92"/>
  <c r="AJ56" i="92"/>
  <c r="AD55" i="92"/>
  <c r="AE55" i="92"/>
  <c r="AG55" i="92"/>
  <c r="AJ55" i="92"/>
  <c r="U55" i="92"/>
  <c r="AM55" i="92"/>
  <c r="V55" i="92"/>
  <c r="X53" i="92"/>
  <c r="AG53" i="92"/>
  <c r="AC55" i="92"/>
  <c r="AK55" i="92"/>
  <c r="AA56" i="92"/>
  <c r="AI56" i="92"/>
  <c r="Z53" i="92"/>
  <c r="AH53" i="92"/>
  <c r="AA53" i="92"/>
  <c r="AI53" i="92"/>
  <c r="AC56" i="92"/>
  <c r="AK56" i="92"/>
  <c r="AB53" i="92"/>
  <c r="AJ53" i="92"/>
  <c r="Z54" i="92"/>
  <c r="AH54" i="92"/>
  <c r="W55" i="92"/>
  <c r="AF55" i="92"/>
  <c r="U56" i="92"/>
  <c r="AD56" i="92"/>
  <c r="AD52" i="92" s="1"/>
  <c r="AM56" i="92"/>
  <c r="AC53" i="92"/>
  <c r="AC52" i="92" s="1"/>
  <c r="AK53" i="92"/>
  <c r="U53" i="92"/>
  <c r="AD53" i="92"/>
  <c r="AM53" i="92"/>
  <c r="AB54" i="92"/>
  <c r="AJ54" i="92"/>
  <c r="Z55" i="92"/>
  <c r="AH55" i="92"/>
  <c r="W56" i="92"/>
  <c r="AF56" i="92"/>
  <c r="V53" i="92"/>
  <c r="AC54" i="92"/>
  <c r="AA55" i="92"/>
  <c r="X56" i="92"/>
  <c r="W54" i="91"/>
  <c r="AI54" i="91"/>
  <c r="AA54" i="91"/>
  <c r="AE54" i="91"/>
  <c r="AF54" i="91"/>
  <c r="AG54" i="91"/>
  <c r="Z53" i="91"/>
  <c r="AH53" i="91"/>
  <c r="AH52" i="91" s="1"/>
  <c r="AK53" i="91"/>
  <c r="AA53" i="91"/>
  <c r="AI53" i="91"/>
  <c r="AC56" i="91"/>
  <c r="AK56" i="91"/>
  <c r="AC53" i="91"/>
  <c r="U53" i="91"/>
  <c r="AD53" i="91"/>
  <c r="AM53" i="91"/>
  <c r="AB54" i="91"/>
  <c r="AJ54" i="91"/>
  <c r="Z55" i="91"/>
  <c r="AH55" i="91"/>
  <c r="W56" i="91"/>
  <c r="AF56" i="91"/>
  <c r="V53" i="91"/>
  <c r="V52" i="91" s="1"/>
  <c r="AE53" i="91"/>
  <c r="AC54" i="91"/>
  <c r="AK54" i="91"/>
  <c r="AA55" i="91"/>
  <c r="AI55" i="91"/>
  <c r="X56" i="91"/>
  <c r="AG56" i="91"/>
  <c r="W53" i="91"/>
  <c r="AF53" i="91"/>
  <c r="U54" i="91"/>
  <c r="AD54" i="91"/>
  <c r="AB55" i="91"/>
  <c r="AJ55" i="91"/>
  <c r="Z56" i="91"/>
  <c r="AH56" i="91"/>
  <c r="X53" i="91"/>
  <c r="AC55" i="91"/>
  <c r="AA56" i="91"/>
  <c r="AK53" i="90"/>
  <c r="U53" i="90"/>
  <c r="AD53" i="90"/>
  <c r="AM53" i="90"/>
  <c r="AM52" i="90" s="1"/>
  <c r="BB6" i="130" s="1"/>
  <c r="V53" i="90"/>
  <c r="AE53" i="90"/>
  <c r="AC54" i="90"/>
  <c r="AK54" i="90"/>
  <c r="AA55" i="90"/>
  <c r="AI55" i="90"/>
  <c r="X56" i="90"/>
  <c r="AG56" i="90"/>
  <c r="AC53" i="90"/>
  <c r="W53" i="90"/>
  <c r="AF53" i="90"/>
  <c r="AF52" i="90" s="1"/>
  <c r="X53" i="90"/>
  <c r="AG53" i="90"/>
  <c r="AC55" i="90"/>
  <c r="AK55" i="90"/>
  <c r="AA56" i="90"/>
  <c r="AI56" i="90"/>
  <c r="AI52" i="90" s="1"/>
  <c r="Z53" i="90"/>
  <c r="AH53" i="90"/>
  <c r="AH52" i="90" s="1"/>
  <c r="AA53" i="90"/>
  <c r="AI53" i="90"/>
  <c r="AC56" i="90"/>
  <c r="AK56" i="90"/>
  <c r="AB53" i="90"/>
  <c r="AB52" i="90" s="1"/>
  <c r="Z54" i="90"/>
  <c r="W55" i="90"/>
  <c r="U56" i="90"/>
  <c r="AD56" i="90"/>
  <c r="AB52" i="98"/>
  <c r="X52" i="103"/>
  <c r="AG52" i="103"/>
  <c r="V52" i="115"/>
  <c r="AE52" i="115"/>
  <c r="AM52" i="122"/>
  <c r="BB37" i="130" s="1"/>
  <c r="Z52" i="122"/>
  <c r="AA52" i="129"/>
  <c r="AI52" i="129"/>
  <c r="Y10" i="91"/>
  <c r="X52" i="93"/>
  <c r="AA4" i="99"/>
  <c r="AH52" i="123"/>
  <c r="Z52" i="126"/>
  <c r="W4" i="97"/>
  <c r="AG4" i="97"/>
  <c r="AP13" i="81" s="1"/>
  <c r="Y4" i="112"/>
  <c r="AE4" i="116"/>
  <c r="X52" i="122"/>
  <c r="U4" i="123"/>
  <c r="W4" i="124"/>
  <c r="AH52" i="100"/>
  <c r="AH52" i="104"/>
  <c r="W4" i="116"/>
  <c r="AG4" i="116"/>
  <c r="AP31" i="81" s="1"/>
  <c r="AE4" i="119"/>
  <c r="Z4" i="121"/>
  <c r="W52" i="121"/>
  <c r="AF52" i="121"/>
  <c r="U52" i="121"/>
  <c r="AD52" i="121"/>
  <c r="AM52" i="121"/>
  <c r="BB36" i="130" s="1"/>
  <c r="U4" i="127"/>
  <c r="AD4" i="127"/>
  <c r="Y4" i="100"/>
  <c r="AA4" i="101"/>
  <c r="Y4" i="107"/>
  <c r="AB4" i="111"/>
  <c r="W4" i="111"/>
  <c r="AD4" i="118"/>
  <c r="S4" i="125"/>
  <c r="W4" i="126"/>
  <c r="AG4" i="126"/>
  <c r="AP41" i="81" s="1"/>
  <c r="AD52" i="126"/>
  <c r="U4" i="95"/>
  <c r="AD4" i="95"/>
  <c r="Z4" i="95"/>
  <c r="AD4" i="98"/>
  <c r="AG4" i="99"/>
  <c r="AP15" i="81" s="1"/>
  <c r="U52" i="99"/>
  <c r="AD52" i="99"/>
  <c r="AM52" i="99"/>
  <c r="BB15" i="130" s="1"/>
  <c r="Z4" i="104"/>
  <c r="Z52" i="105"/>
  <c r="AH52" i="105"/>
  <c r="AB52" i="105"/>
  <c r="U4" i="107"/>
  <c r="AD4" i="107"/>
  <c r="Z4" i="107"/>
  <c r="AB4" i="110"/>
  <c r="W4" i="112"/>
  <c r="AG4" i="112"/>
  <c r="AP27" i="81" s="1"/>
  <c r="Z4" i="113"/>
  <c r="AF52" i="114"/>
  <c r="AH52" i="116"/>
  <c r="AG52" i="117"/>
  <c r="AA4" i="120"/>
  <c r="X52" i="120"/>
  <c r="AG52" i="120"/>
  <c r="AB4" i="121"/>
  <c r="Y4" i="123"/>
  <c r="U4" i="125"/>
  <c r="Y4" i="126"/>
  <c r="Y4" i="93"/>
  <c r="W52" i="103"/>
  <c r="S4" i="127"/>
  <c r="V4" i="128"/>
  <c r="AE4" i="128"/>
  <c r="AA5" i="90"/>
  <c r="AA7" i="90"/>
  <c r="U8" i="91"/>
  <c r="S52" i="99"/>
  <c r="X52" i="99"/>
  <c r="AG52" i="99"/>
  <c r="U4" i="105"/>
  <c r="AD4" i="105"/>
  <c r="V4" i="107"/>
  <c r="AG4" i="109"/>
  <c r="AP24" i="81" s="1"/>
  <c r="V52" i="113"/>
  <c r="AE52" i="113"/>
  <c r="AG4" i="114"/>
  <c r="AP29" i="81" s="1"/>
  <c r="AB4" i="114"/>
  <c r="Z4" i="117"/>
  <c r="V4" i="118"/>
  <c r="AE4" i="118"/>
  <c r="Y4" i="120"/>
  <c r="V8" i="91"/>
  <c r="U10" i="91"/>
  <c r="U52" i="94"/>
  <c r="U52" i="95"/>
  <c r="AM52" i="95"/>
  <c r="BB11" i="130" s="1"/>
  <c r="Z4" i="98"/>
  <c r="V52" i="108"/>
  <c r="AE52" i="108"/>
  <c r="AD52" i="109"/>
  <c r="W52" i="112"/>
  <c r="AF52" i="112"/>
  <c r="U52" i="112"/>
  <c r="AD52" i="112"/>
  <c r="AM52" i="112"/>
  <c r="BB27" i="130" s="1"/>
  <c r="AB52" i="112"/>
  <c r="AJ52" i="112"/>
  <c r="Z52" i="112"/>
  <c r="AH52" i="112"/>
  <c r="W52" i="113"/>
  <c r="AF52" i="113"/>
  <c r="U52" i="113"/>
  <c r="AD52" i="113"/>
  <c r="AM52" i="113"/>
  <c r="BB28" i="130" s="1"/>
  <c r="AB52" i="113"/>
  <c r="AJ52" i="113"/>
  <c r="AH52" i="113"/>
  <c r="Y4" i="119"/>
  <c r="V52" i="121"/>
  <c r="AE52" i="121"/>
  <c r="S52" i="121"/>
  <c r="AC52" i="121"/>
  <c r="AK52" i="121"/>
  <c r="AA52" i="121"/>
  <c r="AI52" i="121"/>
  <c r="AG52" i="123"/>
  <c r="V6" i="90"/>
  <c r="V8" i="90"/>
  <c r="Y8" i="91"/>
  <c r="V10" i="91"/>
  <c r="V52" i="94"/>
  <c r="AE52" i="94"/>
  <c r="Y4" i="95"/>
  <c r="AA4" i="97"/>
  <c r="V4" i="97"/>
  <c r="S4" i="102"/>
  <c r="AC4" i="102"/>
  <c r="U4" i="103"/>
  <c r="AD4" i="103"/>
  <c r="Z52" i="104"/>
  <c r="W4" i="105"/>
  <c r="AG4" i="105"/>
  <c r="AP21" i="81" s="1"/>
  <c r="W52" i="110"/>
  <c r="AF52" i="110"/>
  <c r="AD52" i="110"/>
  <c r="AB52" i="110"/>
  <c r="X52" i="112"/>
  <c r="AG52" i="112"/>
  <c r="X52" i="113"/>
  <c r="Z52" i="115"/>
  <c r="W4" i="117"/>
  <c r="AG4" i="117"/>
  <c r="AP32" i="81" s="1"/>
  <c r="AB52" i="121"/>
  <c r="AJ52" i="121"/>
  <c r="AH52" i="121"/>
  <c r="AD4" i="123"/>
  <c r="Z4" i="123"/>
  <c r="Y4" i="125"/>
  <c r="W6" i="90"/>
  <c r="W8" i="90"/>
  <c r="Z8" i="91"/>
  <c r="Z4" i="91" s="1"/>
  <c r="W4" i="93"/>
  <c r="AG4" i="93"/>
  <c r="AP9" i="81" s="1"/>
  <c r="Z52" i="93"/>
  <c r="AB4" i="96"/>
  <c r="AF52" i="96"/>
  <c r="AD52" i="96"/>
  <c r="AB4" i="97"/>
  <c r="AB4" i="99"/>
  <c r="W4" i="99"/>
  <c r="AB4" i="101"/>
  <c r="V4" i="103"/>
  <c r="AE4" i="103"/>
  <c r="AG4" i="104"/>
  <c r="AP20" i="81" s="1"/>
  <c r="X52" i="104"/>
  <c r="AG52" i="104"/>
  <c r="Y4" i="105"/>
  <c r="S4" i="105"/>
  <c r="AA4" i="108"/>
  <c r="AA4" i="109"/>
  <c r="AA4" i="110"/>
  <c r="V4" i="110"/>
  <c r="AA4" i="111"/>
  <c r="V4" i="111"/>
  <c r="AG52" i="111"/>
  <c r="AB4" i="112"/>
  <c r="AB4" i="113"/>
  <c r="AA4" i="114"/>
  <c r="AB52" i="116"/>
  <c r="AJ52" i="116"/>
  <c r="Z52" i="116"/>
  <c r="Y4" i="117"/>
  <c r="S4" i="117"/>
  <c r="AC4" i="117"/>
  <c r="Z4" i="118"/>
  <c r="U4" i="118"/>
  <c r="AA4" i="119"/>
  <c r="V4" i="119"/>
  <c r="AB4" i="120"/>
  <c r="W4" i="120"/>
  <c r="AA4" i="121"/>
  <c r="V4" i="123"/>
  <c r="AE4" i="123"/>
  <c r="Y4" i="124"/>
  <c r="Z4" i="125"/>
  <c r="AA4" i="126"/>
  <c r="V4" i="126"/>
  <c r="Z52" i="128"/>
  <c r="AH52" i="128"/>
  <c r="W52" i="128"/>
  <c r="AF52" i="128"/>
  <c r="U52" i="128"/>
  <c r="AD52" i="128"/>
  <c r="AM52" i="128"/>
  <c r="BB43" i="130" s="1"/>
  <c r="AB52" i="128"/>
  <c r="AJ52" i="128"/>
  <c r="V4" i="129"/>
  <c r="AE4" i="129"/>
  <c r="AA4" i="129"/>
  <c r="Y6" i="90"/>
  <c r="Y8" i="90"/>
  <c r="AD8" i="91"/>
  <c r="AA4" i="95"/>
  <c r="V4" i="95"/>
  <c r="AE4" i="95"/>
  <c r="X52" i="96"/>
  <c r="AG52" i="96"/>
  <c r="S4" i="97"/>
  <c r="AC4" i="97"/>
  <c r="U4" i="100"/>
  <c r="AD4" i="100"/>
  <c r="Z4" i="100"/>
  <c r="AB52" i="102"/>
  <c r="AJ52" i="102"/>
  <c r="AH52" i="102"/>
  <c r="W52" i="102"/>
  <c r="AD52" i="102"/>
  <c r="AG52" i="116"/>
  <c r="W4" i="123"/>
  <c r="AG4" i="123"/>
  <c r="AP38" i="81" s="1"/>
  <c r="AA4" i="125"/>
  <c r="V4" i="125"/>
  <c r="AG52" i="125"/>
  <c r="AB4" i="126"/>
  <c r="W52" i="126"/>
  <c r="AF52" i="126"/>
  <c r="AB4" i="127"/>
  <c r="W4" i="127"/>
  <c r="AH52" i="127"/>
  <c r="AE6" i="90"/>
  <c r="AE8" i="90"/>
  <c r="AE8" i="91"/>
  <c r="AD10" i="91"/>
  <c r="U4" i="96"/>
  <c r="AD4" i="96"/>
  <c r="Z4" i="96"/>
  <c r="AG52" i="98"/>
  <c r="AB52" i="99"/>
  <c r="Z52" i="100"/>
  <c r="U4" i="104"/>
  <c r="AD4" i="104"/>
  <c r="Z52" i="107"/>
  <c r="S4" i="111"/>
  <c r="AC4" i="111"/>
  <c r="Y4" i="111"/>
  <c r="U4" i="112"/>
  <c r="AD4" i="112"/>
  <c r="Z4" i="112"/>
  <c r="AG52" i="114"/>
  <c r="Z4" i="120"/>
  <c r="AC4" i="127"/>
  <c r="AG6" i="90"/>
  <c r="AG8" i="90"/>
  <c r="S4" i="91"/>
  <c r="AE10" i="91"/>
  <c r="AJ52" i="98"/>
  <c r="AG52" i="109"/>
  <c r="V4" i="120"/>
  <c r="U4" i="121"/>
  <c r="Z4" i="126"/>
  <c r="AB52" i="126"/>
  <c r="W4" i="128"/>
  <c r="AG4" i="128"/>
  <c r="AP43" i="81" s="1"/>
  <c r="AB4" i="128"/>
  <c r="AI52" i="128"/>
  <c r="Z4" i="129"/>
  <c r="AA7" i="91"/>
  <c r="AA9" i="92"/>
  <c r="V8" i="92"/>
  <c r="Y8" i="92"/>
  <c r="AE8" i="92"/>
  <c r="AA7" i="92"/>
  <c r="V6" i="92"/>
  <c r="Y6" i="92"/>
  <c r="AE6" i="92"/>
  <c r="W6" i="92"/>
  <c r="AG6" i="92"/>
  <c r="AB7" i="92"/>
  <c r="W8" i="92"/>
  <c r="AG8" i="92"/>
  <c r="AB9" i="92"/>
  <c r="AC7" i="92"/>
  <c r="AC9" i="92"/>
  <c r="Z6" i="92"/>
  <c r="U7" i="92"/>
  <c r="AD7" i="92"/>
  <c r="Z8" i="92"/>
  <c r="U9" i="92"/>
  <c r="AD9" i="92"/>
  <c r="AA6" i="92"/>
  <c r="V7" i="92"/>
  <c r="AE7" i="92"/>
  <c r="AA8" i="92"/>
  <c r="V9" i="92"/>
  <c r="AE9" i="92"/>
  <c r="AB6" i="92"/>
  <c r="W7" i="92"/>
  <c r="AG7" i="92"/>
  <c r="AB8" i="92"/>
  <c r="W9" i="92"/>
  <c r="AG9" i="92"/>
  <c r="AC6" i="92"/>
  <c r="Y7" i="92"/>
  <c r="AC8" i="92"/>
  <c r="Y9" i="92"/>
  <c r="U6" i="92"/>
  <c r="U8" i="92"/>
  <c r="AB7" i="91"/>
  <c r="W8" i="91"/>
  <c r="AG8" i="91"/>
  <c r="AB9" i="91"/>
  <c r="W10" i="91"/>
  <c r="AG10" i="91"/>
  <c r="AC9" i="91"/>
  <c r="U7" i="91"/>
  <c r="AD7" i="91"/>
  <c r="U9" i="91"/>
  <c r="AD9" i="91"/>
  <c r="V7" i="91"/>
  <c r="AE7" i="91"/>
  <c r="AA8" i="91"/>
  <c r="V9" i="91"/>
  <c r="AE9" i="91"/>
  <c r="AA10" i="91"/>
  <c r="AC7" i="91"/>
  <c r="W7" i="91"/>
  <c r="AG7" i="91"/>
  <c r="AB8" i="91"/>
  <c r="W9" i="91"/>
  <c r="AG9" i="91"/>
  <c r="AB10" i="91"/>
  <c r="Y7" i="91"/>
  <c r="Y9" i="91"/>
  <c r="S4" i="90"/>
  <c r="AB5" i="90"/>
  <c r="AB7" i="90"/>
  <c r="U5" i="90"/>
  <c r="AD5" i="90"/>
  <c r="Z6" i="90"/>
  <c r="U7" i="90"/>
  <c r="AD7" i="90"/>
  <c r="Z8" i="90"/>
  <c r="V5" i="90"/>
  <c r="AE5" i="90"/>
  <c r="AA6" i="90"/>
  <c r="V7" i="90"/>
  <c r="AE7" i="90"/>
  <c r="AA8" i="90"/>
  <c r="AC5" i="90"/>
  <c r="W5" i="90"/>
  <c r="AG5" i="90"/>
  <c r="AB6" i="90"/>
  <c r="W7" i="90"/>
  <c r="AG7" i="90"/>
  <c r="AB8" i="90"/>
  <c r="AC7" i="90"/>
  <c r="Y5" i="90"/>
  <c r="AC6" i="90"/>
  <c r="Y7" i="90"/>
  <c r="AC8" i="90"/>
  <c r="U6" i="90"/>
  <c r="U8" i="90"/>
  <c r="V52" i="90"/>
  <c r="AE52" i="90"/>
  <c r="S52" i="90"/>
  <c r="AJ52" i="90"/>
  <c r="AB52" i="122"/>
  <c r="AJ52" i="122"/>
  <c r="AH52" i="122"/>
  <c r="U52" i="122"/>
  <c r="X52" i="123"/>
  <c r="W52" i="124"/>
  <c r="AM52" i="124"/>
  <c r="BB39" i="130" s="1"/>
  <c r="AB52" i="124"/>
  <c r="V52" i="125"/>
  <c r="AE52" i="125"/>
  <c r="S52" i="125"/>
  <c r="AC52" i="125"/>
  <c r="AK52" i="125"/>
  <c r="AA52" i="125"/>
  <c r="AI52" i="125"/>
  <c r="X52" i="125"/>
  <c r="AA4" i="127"/>
  <c r="Y4" i="128"/>
  <c r="AA52" i="128"/>
  <c r="U4" i="129"/>
  <c r="AD52" i="95"/>
  <c r="W4" i="96"/>
  <c r="AB52" i="96"/>
  <c r="Z52" i="96"/>
  <c r="AH52" i="96"/>
  <c r="AH52" i="97"/>
  <c r="W52" i="99"/>
  <c r="X52" i="100"/>
  <c r="AG52" i="100"/>
  <c r="S4" i="101"/>
  <c r="AC4" i="101"/>
  <c r="Z52" i="103"/>
  <c r="AH52" i="103"/>
  <c r="AC4" i="110"/>
  <c r="Y4" i="110"/>
  <c r="Z52" i="111"/>
  <c r="AG52" i="113"/>
  <c r="W52" i="114"/>
  <c r="S4" i="115"/>
  <c r="AC4" i="115"/>
  <c r="S4" i="119"/>
  <c r="AC4" i="119"/>
  <c r="AC4" i="120"/>
  <c r="AG52" i="122"/>
  <c r="W52" i="125"/>
  <c r="AF52" i="125"/>
  <c r="U52" i="125"/>
  <c r="AD52" i="125"/>
  <c r="AM52" i="125"/>
  <c r="BB40" i="130" s="1"/>
  <c r="AB52" i="125"/>
  <c r="AJ52" i="125"/>
  <c r="AH52" i="125"/>
  <c r="X52" i="127"/>
  <c r="AG52" i="127"/>
  <c r="X52" i="129"/>
  <c r="AG52" i="129"/>
  <c r="V52" i="129"/>
  <c r="AE52" i="129"/>
  <c r="S52" i="129"/>
  <c r="Y4" i="97"/>
  <c r="X52" i="97"/>
  <c r="U52" i="98"/>
  <c r="AD52" i="98"/>
  <c r="AM52" i="98"/>
  <c r="BB14" i="130" s="1"/>
  <c r="AH52" i="98"/>
  <c r="V52" i="102"/>
  <c r="AE52" i="102"/>
  <c r="S52" i="102"/>
  <c r="AC52" i="102"/>
  <c r="AK52" i="102"/>
  <c r="AA52" i="102"/>
  <c r="AI52" i="102"/>
  <c r="AH52" i="108"/>
  <c r="U52" i="109"/>
  <c r="X52" i="110"/>
  <c r="AG52" i="110"/>
  <c r="AH52" i="115"/>
  <c r="V52" i="116"/>
  <c r="AE52" i="116"/>
  <c r="S4" i="92"/>
  <c r="U4" i="94"/>
  <c r="AD4" i="94"/>
  <c r="Z4" i="94"/>
  <c r="AB4" i="95"/>
  <c r="U52" i="96"/>
  <c r="AA4" i="98"/>
  <c r="V4" i="99"/>
  <c r="Z52" i="99"/>
  <c r="AF52" i="99"/>
  <c r="AD4" i="102"/>
  <c r="U52" i="102"/>
  <c r="Y4" i="103"/>
  <c r="V4" i="108"/>
  <c r="AE4" i="108"/>
  <c r="AB4" i="109"/>
  <c r="W4" i="109"/>
  <c r="AD4" i="111"/>
  <c r="V4" i="112"/>
  <c r="AE4" i="112"/>
  <c r="U4" i="113"/>
  <c r="AD4" i="113"/>
  <c r="Y4" i="114"/>
  <c r="V4" i="115"/>
  <c r="AB4" i="116"/>
  <c r="Z52" i="118"/>
  <c r="AH52" i="118"/>
  <c r="AA52" i="120"/>
  <c r="AI52" i="120"/>
  <c r="S4" i="121"/>
  <c r="AC4" i="121"/>
  <c r="AB4" i="122"/>
  <c r="AG52" i="124"/>
  <c r="AB4" i="125"/>
  <c r="U52" i="126"/>
  <c r="AM52" i="126"/>
  <c r="BB41" i="130" s="1"/>
  <c r="AJ52" i="126"/>
  <c r="AH52" i="126"/>
  <c r="V4" i="94"/>
  <c r="AE4" i="94"/>
  <c r="S4" i="95"/>
  <c r="AC4" i="95"/>
  <c r="AA4" i="96"/>
  <c r="V4" i="96"/>
  <c r="V52" i="96"/>
  <c r="AE52" i="96"/>
  <c r="S52" i="96"/>
  <c r="AC52" i="96"/>
  <c r="AK52" i="96"/>
  <c r="AA52" i="96"/>
  <c r="AI52" i="96"/>
  <c r="W52" i="98"/>
  <c r="AA4" i="100"/>
  <c r="W52" i="100"/>
  <c r="AF52" i="100"/>
  <c r="U52" i="100"/>
  <c r="AD52" i="100"/>
  <c r="AM52" i="100"/>
  <c r="BB16" i="130" s="1"/>
  <c r="AB52" i="100"/>
  <c r="AE4" i="104"/>
  <c r="W4" i="108"/>
  <c r="AG4" i="108"/>
  <c r="AP23" i="81" s="1"/>
  <c r="AC4" i="109"/>
  <c r="W52" i="109"/>
  <c r="AM52" i="109"/>
  <c r="BB24" i="130" s="1"/>
  <c r="AB52" i="109"/>
  <c r="AJ52" i="109"/>
  <c r="Z52" i="109"/>
  <c r="AH52" i="109"/>
  <c r="W4" i="110"/>
  <c r="AE4" i="113"/>
  <c r="Z52" i="113"/>
  <c r="Z4" i="114"/>
  <c r="V52" i="114"/>
  <c r="AE52" i="114"/>
  <c r="S52" i="114"/>
  <c r="AC52" i="114"/>
  <c r="AK52" i="114"/>
  <c r="AA52" i="114"/>
  <c r="AI52" i="114"/>
  <c r="AG4" i="115"/>
  <c r="AP30" i="81" s="1"/>
  <c r="AA4" i="117"/>
  <c r="V4" i="117"/>
  <c r="Y4" i="118"/>
  <c r="AJ52" i="119"/>
  <c r="AD4" i="121"/>
  <c r="Z52" i="121"/>
  <c r="W52" i="122"/>
  <c r="AC4" i="125"/>
  <c r="V52" i="126"/>
  <c r="AE52" i="126"/>
  <c r="S52" i="126"/>
  <c r="AC52" i="126"/>
  <c r="AK52" i="126"/>
  <c r="AA52" i="126"/>
  <c r="AI52" i="126"/>
  <c r="AG52" i="126"/>
  <c r="Z52" i="92"/>
  <c r="W52" i="96"/>
  <c r="AM52" i="96"/>
  <c r="BB12" i="130" s="1"/>
  <c r="AJ52" i="96"/>
  <c r="Z52" i="97"/>
  <c r="X52" i="98"/>
  <c r="AJ52" i="99"/>
  <c r="AH52" i="99"/>
  <c r="V52" i="101"/>
  <c r="AE52" i="101"/>
  <c r="S52" i="101"/>
  <c r="AC52" i="101"/>
  <c r="AK52" i="101"/>
  <c r="AA52" i="101"/>
  <c r="AI52" i="101"/>
  <c r="X52" i="101"/>
  <c r="AG52" i="101"/>
  <c r="Z52" i="102"/>
  <c r="AF52" i="102"/>
  <c r="AC4" i="105"/>
  <c r="AJ52" i="105"/>
  <c r="U4" i="109"/>
  <c r="AD4" i="109"/>
  <c r="X52" i="109"/>
  <c r="U52" i="110"/>
  <c r="AM52" i="110"/>
  <c r="BB25" i="130" s="1"/>
  <c r="AJ52" i="110"/>
  <c r="Z52" i="110"/>
  <c r="AH52" i="110"/>
  <c r="S52" i="115"/>
  <c r="AC52" i="115"/>
  <c r="AK52" i="115"/>
  <c r="AA52" i="115"/>
  <c r="AI52" i="115"/>
  <c r="X52" i="115"/>
  <c r="AG52" i="115"/>
  <c r="U4" i="116"/>
  <c r="AD4" i="116"/>
  <c r="Z4" i="116"/>
  <c r="AA52" i="119"/>
  <c r="X52" i="121"/>
  <c r="AG52" i="121"/>
  <c r="U4" i="122"/>
  <c r="AD4" i="125"/>
  <c r="Z52" i="125"/>
  <c r="U4" i="128"/>
  <c r="AD4" i="128"/>
  <c r="S52" i="91"/>
  <c r="AE4" i="93"/>
  <c r="AD52" i="94"/>
  <c r="AM52" i="94"/>
  <c r="BB10" i="130" s="1"/>
  <c r="S4" i="96"/>
  <c r="AC4" i="96"/>
  <c r="Y4" i="96"/>
  <c r="V52" i="97"/>
  <c r="AE52" i="97"/>
  <c r="S52" i="97"/>
  <c r="AC52" i="97"/>
  <c r="AK52" i="97"/>
  <c r="AA52" i="97"/>
  <c r="AI52" i="97"/>
  <c r="AG52" i="97"/>
  <c r="U4" i="98"/>
  <c r="Z52" i="98"/>
  <c r="AF52" i="98"/>
  <c r="W52" i="101"/>
  <c r="AF52" i="101"/>
  <c r="U52" i="101"/>
  <c r="AD52" i="101"/>
  <c r="AG52" i="102"/>
  <c r="V52" i="103"/>
  <c r="AE52" i="103"/>
  <c r="S52" i="103"/>
  <c r="Z4" i="110"/>
  <c r="V52" i="110"/>
  <c r="AE52" i="110"/>
  <c r="S52" i="110"/>
  <c r="AC52" i="110"/>
  <c r="AK52" i="110"/>
  <c r="AA52" i="110"/>
  <c r="AI52" i="110"/>
  <c r="Y4" i="113"/>
  <c r="X52" i="114"/>
  <c r="Z52" i="117"/>
  <c r="AA4" i="118"/>
  <c r="Z4" i="119"/>
  <c r="V4" i="122"/>
  <c r="AE4" i="122"/>
  <c r="AF52" i="122"/>
  <c r="AD52" i="122"/>
  <c r="S4" i="126"/>
  <c r="AC4" i="126"/>
  <c r="X52" i="126"/>
  <c r="Y4" i="127"/>
  <c r="AG52" i="128"/>
  <c r="AM52" i="91"/>
  <c r="BB7" i="130" s="1"/>
  <c r="S4" i="93"/>
  <c r="AA52" i="100"/>
  <c r="AI52" i="100"/>
  <c r="Z4" i="99"/>
  <c r="AA4" i="93"/>
  <c r="V52" i="93"/>
  <c r="AE52" i="93"/>
  <c r="S52" i="93"/>
  <c r="AC52" i="93"/>
  <c r="AK52" i="93"/>
  <c r="AA52" i="93"/>
  <c r="AI52" i="93"/>
  <c r="AG52" i="93"/>
  <c r="W4" i="94"/>
  <c r="AG4" i="94"/>
  <c r="AP10" i="81" s="1"/>
  <c r="X52" i="95"/>
  <c r="AG52" i="95"/>
  <c r="V52" i="95"/>
  <c r="AE52" i="95"/>
  <c r="S52" i="95"/>
  <c r="AC52" i="95"/>
  <c r="AK52" i="95"/>
  <c r="AA52" i="95"/>
  <c r="AI52" i="95"/>
  <c r="W52" i="97"/>
  <c r="AF52" i="97"/>
  <c r="U52" i="97"/>
  <c r="AD52" i="97"/>
  <c r="AM52" i="97"/>
  <c r="BB13" i="130" s="1"/>
  <c r="AB52" i="97"/>
  <c r="AJ52" i="97"/>
  <c r="V52" i="98"/>
  <c r="AE52" i="98"/>
  <c r="S52" i="98"/>
  <c r="AC52" i="98"/>
  <c r="AK52" i="98"/>
  <c r="AA52" i="98"/>
  <c r="AI52" i="98"/>
  <c r="AC52" i="99"/>
  <c r="AK52" i="99"/>
  <c r="AA52" i="99"/>
  <c r="AI52" i="99"/>
  <c r="S52" i="92"/>
  <c r="AA52" i="92"/>
  <c r="AB4" i="93"/>
  <c r="W52" i="93"/>
  <c r="AF52" i="93"/>
  <c r="U52" i="93"/>
  <c r="AD52" i="93"/>
  <c r="AM52" i="93"/>
  <c r="BB9" i="130" s="1"/>
  <c r="AB52" i="93"/>
  <c r="AJ52" i="93"/>
  <c r="AH52" i="93"/>
  <c r="Y4" i="94"/>
  <c r="S4" i="94"/>
  <c r="AC4" i="94"/>
  <c r="Z52" i="94"/>
  <c r="AH52" i="94"/>
  <c r="W52" i="94"/>
  <c r="AF52" i="94"/>
  <c r="S4" i="98"/>
  <c r="AC4" i="98"/>
  <c r="S4" i="99"/>
  <c r="AC4" i="99"/>
  <c r="S4" i="100"/>
  <c r="AC4" i="100"/>
  <c r="V52" i="100"/>
  <c r="AE52" i="100"/>
  <c r="S52" i="100"/>
  <c r="AC52" i="100"/>
  <c r="AK52" i="100"/>
  <c r="V4" i="101"/>
  <c r="W4" i="95"/>
  <c r="AJ52" i="100"/>
  <c r="W4" i="101"/>
  <c r="AC4" i="93"/>
  <c r="AA4" i="94"/>
  <c r="AB52" i="94"/>
  <c r="AJ52" i="94"/>
  <c r="AB52" i="95"/>
  <c r="AJ52" i="95"/>
  <c r="Z52" i="95"/>
  <c r="AH52" i="95"/>
  <c r="W52" i="95"/>
  <c r="AF52" i="95"/>
  <c r="AG4" i="95"/>
  <c r="AP11" i="81" s="1"/>
  <c r="AJ52" i="91"/>
  <c r="S52" i="94"/>
  <c r="AC52" i="94"/>
  <c r="AK52" i="94"/>
  <c r="AA52" i="94"/>
  <c r="AI52" i="94"/>
  <c r="X52" i="94"/>
  <c r="AG52" i="94"/>
  <c r="Z4" i="103"/>
  <c r="AA4" i="104"/>
  <c r="Y4" i="108"/>
  <c r="AB4" i="115"/>
  <c r="S4" i="116"/>
  <c r="AC4" i="116"/>
  <c r="W52" i="116"/>
  <c r="AF52" i="116"/>
  <c r="U52" i="116"/>
  <c r="AD52" i="116"/>
  <c r="AM52" i="116"/>
  <c r="BB31" i="130" s="1"/>
  <c r="AB4" i="123"/>
  <c r="V52" i="123"/>
  <c r="AE52" i="123"/>
  <c r="S52" i="123"/>
  <c r="AC52" i="123"/>
  <c r="AK52" i="123"/>
  <c r="AA52" i="123"/>
  <c r="AI52" i="123"/>
  <c r="AA4" i="124"/>
  <c r="V52" i="124"/>
  <c r="AE52" i="124"/>
  <c r="S52" i="124"/>
  <c r="AC52" i="124"/>
  <c r="AK52" i="124"/>
  <c r="AA52" i="124"/>
  <c r="AI52" i="124"/>
  <c r="X52" i="124"/>
  <c r="S4" i="128"/>
  <c r="AC4" i="128"/>
  <c r="AA4" i="103"/>
  <c r="U52" i="103"/>
  <c r="AD52" i="103"/>
  <c r="AM52" i="103"/>
  <c r="BB19" i="130" s="1"/>
  <c r="AB52" i="103"/>
  <c r="AJ52" i="103"/>
  <c r="AB4" i="104"/>
  <c r="W4" i="104"/>
  <c r="AA4" i="105"/>
  <c r="AJ52" i="111"/>
  <c r="AH52" i="117"/>
  <c r="W52" i="123"/>
  <c r="AF52" i="123"/>
  <c r="U52" i="123"/>
  <c r="AD52" i="123"/>
  <c r="AM52" i="123"/>
  <c r="BB38" i="130" s="1"/>
  <c r="AB52" i="123"/>
  <c r="AJ52" i="123"/>
  <c r="Z52" i="123"/>
  <c r="V52" i="128"/>
  <c r="AE52" i="128"/>
  <c r="S52" i="128"/>
  <c r="AC52" i="128"/>
  <c r="AK52" i="128"/>
  <c r="S4" i="129"/>
  <c r="AC4" i="129"/>
  <c r="Y4" i="129"/>
  <c r="AC52" i="103"/>
  <c r="AK52" i="103"/>
  <c r="AA52" i="103"/>
  <c r="AI52" i="103"/>
  <c r="S4" i="104"/>
  <c r="AC4" i="104"/>
  <c r="V52" i="104"/>
  <c r="AE52" i="104"/>
  <c r="S52" i="104"/>
  <c r="AC52" i="104"/>
  <c r="AK52" i="104"/>
  <c r="AA52" i="104"/>
  <c r="AI52" i="104"/>
  <c r="AB4" i="105"/>
  <c r="S52" i="108"/>
  <c r="AC52" i="108"/>
  <c r="AK52" i="108"/>
  <c r="AA52" i="108"/>
  <c r="AI52" i="108"/>
  <c r="X52" i="108"/>
  <c r="AG52" i="108"/>
  <c r="Y4" i="109"/>
  <c r="Z52" i="114"/>
  <c r="AH52" i="114"/>
  <c r="W52" i="115"/>
  <c r="AF52" i="115"/>
  <c r="U52" i="115"/>
  <c r="AD52" i="115"/>
  <c r="AM52" i="115"/>
  <c r="BB30" i="130" s="1"/>
  <c r="AB52" i="115"/>
  <c r="AJ52" i="115"/>
  <c r="V52" i="120"/>
  <c r="AE52" i="120"/>
  <c r="S52" i="120"/>
  <c r="AC52" i="120"/>
  <c r="AK52" i="120"/>
  <c r="AD4" i="129"/>
  <c r="AM52" i="101"/>
  <c r="BB17" i="130" s="1"/>
  <c r="AB52" i="101"/>
  <c r="AJ52" i="101"/>
  <c r="Z52" i="101"/>
  <c r="AH52" i="101"/>
  <c r="S4" i="103"/>
  <c r="AC4" i="103"/>
  <c r="W52" i="104"/>
  <c r="AF52" i="104"/>
  <c r="U52" i="104"/>
  <c r="AD52" i="104"/>
  <c r="AM52" i="104"/>
  <c r="BB20" i="130" s="1"/>
  <c r="AB52" i="104"/>
  <c r="AJ52" i="104"/>
  <c r="V52" i="105"/>
  <c r="AE52" i="105"/>
  <c r="S52" i="105"/>
  <c r="AC52" i="105"/>
  <c r="AK52" i="105"/>
  <c r="AA52" i="105"/>
  <c r="AI52" i="105"/>
  <c r="X52" i="105"/>
  <c r="AG52" i="105"/>
  <c r="AA4" i="107"/>
  <c r="AE4" i="107"/>
  <c r="V52" i="107"/>
  <c r="AE52" i="107"/>
  <c r="S52" i="107"/>
  <c r="AC52" i="107"/>
  <c r="AK52" i="107"/>
  <c r="AA52" i="107"/>
  <c r="AI52" i="107"/>
  <c r="X52" i="107"/>
  <c r="AB4" i="108"/>
  <c r="AK52" i="109"/>
  <c r="AI52" i="109"/>
  <c r="Z4" i="111"/>
  <c r="AA4" i="112"/>
  <c r="AC52" i="129"/>
  <c r="AK52" i="129"/>
  <c r="X52" i="102"/>
  <c r="W52" i="105"/>
  <c r="AF52" i="105"/>
  <c r="U52" i="105"/>
  <c r="AD52" i="105"/>
  <c r="AM52" i="105"/>
  <c r="BB21" i="130" s="1"/>
  <c r="W52" i="107"/>
  <c r="AF52" i="107"/>
  <c r="U52" i="107"/>
  <c r="AD52" i="107"/>
  <c r="AM52" i="107"/>
  <c r="BB22" i="130" s="1"/>
  <c r="AB52" i="107"/>
  <c r="AJ52" i="107"/>
  <c r="AH52" i="107"/>
  <c r="V52" i="111"/>
  <c r="AE52" i="111"/>
  <c r="S52" i="111"/>
  <c r="AC52" i="111"/>
  <c r="AK52" i="111"/>
  <c r="AA52" i="111"/>
  <c r="AI52" i="111"/>
  <c r="X52" i="111"/>
  <c r="AA4" i="113"/>
  <c r="AF52" i="103"/>
  <c r="W52" i="108"/>
  <c r="AF52" i="108"/>
  <c r="U52" i="108"/>
  <c r="AD52" i="108"/>
  <c r="AM52" i="108"/>
  <c r="BB23" i="130" s="1"/>
  <c r="AB52" i="108"/>
  <c r="AJ52" i="108"/>
  <c r="V52" i="109"/>
  <c r="AE52" i="109"/>
  <c r="S52" i="109"/>
  <c r="AC52" i="109"/>
  <c r="AA52" i="109"/>
  <c r="W52" i="111"/>
  <c r="AF52" i="111"/>
  <c r="U52" i="111"/>
  <c r="AD52" i="111"/>
  <c r="AM52" i="111"/>
  <c r="BB26" i="130" s="1"/>
  <c r="AB52" i="111"/>
  <c r="AH52" i="111"/>
  <c r="V52" i="112"/>
  <c r="AE52" i="112"/>
  <c r="S52" i="112"/>
  <c r="AC52" i="112"/>
  <c r="AK52" i="112"/>
  <c r="AA52" i="112"/>
  <c r="AI52" i="112"/>
  <c r="Y4" i="115"/>
  <c r="V52" i="118"/>
  <c r="AE52" i="118"/>
  <c r="S52" i="118"/>
  <c r="AC52" i="118"/>
  <c r="AK52" i="118"/>
  <c r="AA52" i="118"/>
  <c r="AI52" i="118"/>
  <c r="X52" i="118"/>
  <c r="AG52" i="118"/>
  <c r="Z52" i="120"/>
  <c r="AH52" i="120"/>
  <c r="W52" i="120"/>
  <c r="AF52" i="120"/>
  <c r="U52" i="120"/>
  <c r="AD52" i="120"/>
  <c r="AM52" i="120"/>
  <c r="BB35" i="130" s="1"/>
  <c r="AB52" i="120"/>
  <c r="AJ52" i="120"/>
  <c r="AA4" i="122"/>
  <c r="S52" i="113"/>
  <c r="AC52" i="113"/>
  <c r="AK52" i="113"/>
  <c r="AA52" i="113"/>
  <c r="AI52" i="113"/>
  <c r="U52" i="114"/>
  <c r="AD52" i="114"/>
  <c r="AM52" i="114"/>
  <c r="BB29" i="130" s="1"/>
  <c r="AB52" i="114"/>
  <c r="AJ52" i="114"/>
  <c r="V52" i="117"/>
  <c r="AE52" i="117"/>
  <c r="S52" i="117"/>
  <c r="AC52" i="117"/>
  <c r="AK52" i="117"/>
  <c r="AA52" i="117"/>
  <c r="AI52" i="117"/>
  <c r="X52" i="117"/>
  <c r="W52" i="118"/>
  <c r="AF52" i="118"/>
  <c r="U52" i="118"/>
  <c r="AD52" i="118"/>
  <c r="AM52" i="118"/>
  <c r="BB33" i="130" s="1"/>
  <c r="AB52" i="118"/>
  <c r="AJ52" i="118"/>
  <c r="X52" i="119"/>
  <c r="AG52" i="119"/>
  <c r="V52" i="119"/>
  <c r="AE52" i="119"/>
  <c r="S52" i="119"/>
  <c r="AC52" i="119"/>
  <c r="AK52" i="119"/>
  <c r="AI52" i="119"/>
  <c r="V52" i="122"/>
  <c r="AE52" i="122"/>
  <c r="S52" i="122"/>
  <c r="AC52" i="122"/>
  <c r="AK52" i="122"/>
  <c r="AA52" i="122"/>
  <c r="AI52" i="122"/>
  <c r="V52" i="127"/>
  <c r="AE52" i="127"/>
  <c r="S52" i="127"/>
  <c r="AC52" i="127"/>
  <c r="AK52" i="127"/>
  <c r="AA52" i="127"/>
  <c r="AI52" i="127"/>
  <c r="S52" i="116"/>
  <c r="AC52" i="116"/>
  <c r="AK52" i="116"/>
  <c r="AA52" i="116"/>
  <c r="AI52" i="116"/>
  <c r="X52" i="116"/>
  <c r="AB4" i="117"/>
  <c r="W52" i="117"/>
  <c r="AF52" i="117"/>
  <c r="U52" i="117"/>
  <c r="AD52" i="117"/>
  <c r="AM52" i="117"/>
  <c r="BB32" i="130" s="1"/>
  <c r="AB52" i="117"/>
  <c r="AJ52" i="117"/>
  <c r="S4" i="118"/>
  <c r="AC4" i="118"/>
  <c r="U4" i="119"/>
  <c r="AD4" i="119"/>
  <c r="Z52" i="119"/>
  <c r="AH52" i="119"/>
  <c r="W52" i="119"/>
  <c r="AF52" i="119"/>
  <c r="U52" i="119"/>
  <c r="AD52" i="119"/>
  <c r="AM52" i="119"/>
  <c r="BB34" i="130" s="1"/>
  <c r="AB52" i="119"/>
  <c r="AA4" i="123"/>
  <c r="W52" i="127"/>
  <c r="AF52" i="127"/>
  <c r="U52" i="127"/>
  <c r="AD52" i="127"/>
  <c r="AM52" i="127"/>
  <c r="BB42" i="130" s="1"/>
  <c r="AB52" i="127"/>
  <c r="AJ52" i="127"/>
  <c r="Z52" i="127"/>
  <c r="U53" i="82"/>
  <c r="S5" i="82"/>
  <c r="AG5" i="82" s="1"/>
  <c r="S6" i="82"/>
  <c r="AG6" i="82" s="1"/>
  <c r="S7" i="82"/>
  <c r="AG7" i="82" s="1"/>
  <c r="S8" i="82"/>
  <c r="AG8" i="82" s="1"/>
  <c r="S9" i="82"/>
  <c r="S10" i="82"/>
  <c r="S11" i="82"/>
  <c r="S12" i="82"/>
  <c r="S13" i="82"/>
  <c r="S14" i="82"/>
  <c r="AG10" i="82"/>
  <c r="AG12" i="82"/>
  <c r="AG11" i="82"/>
  <c r="AG9" i="82"/>
  <c r="AG13" i="82"/>
  <c r="AG14" i="82"/>
  <c r="AG15" i="82"/>
  <c r="AG16" i="82"/>
  <c r="AG17" i="82"/>
  <c r="AG18" i="82"/>
  <c r="AG19" i="82"/>
  <c r="AG20" i="82"/>
  <c r="AG21" i="82"/>
  <c r="AG22" i="82"/>
  <c r="AG23" i="82"/>
  <c r="AG24" i="82"/>
  <c r="AG25" i="82"/>
  <c r="AG26" i="82"/>
  <c r="AG27" i="82"/>
  <c r="AG28" i="82"/>
  <c r="AG29" i="82"/>
  <c r="AG30" i="82"/>
  <c r="AG31" i="82"/>
  <c r="AG32" i="82"/>
  <c r="AG33" i="82"/>
  <c r="AG34" i="82"/>
  <c r="AG35" i="82"/>
  <c r="AG36" i="82"/>
  <c r="AG37" i="82"/>
  <c r="AG38" i="82"/>
  <c r="AG39" i="82"/>
  <c r="AG40" i="82"/>
  <c r="AG41" i="82"/>
  <c r="AG42" i="82"/>
  <c r="AG43" i="82"/>
  <c r="AG44" i="82"/>
  <c r="AG45" i="82"/>
  <c r="AG46" i="82"/>
  <c r="AG47" i="82"/>
  <c r="AG48" i="82"/>
  <c r="AG49" i="82"/>
  <c r="W52" i="90" l="1"/>
  <c r="Z4" i="92"/>
  <c r="Y4" i="91"/>
  <c r="AE52" i="91"/>
  <c r="AD52" i="91"/>
  <c r="AD52" i="90"/>
  <c r="X52" i="90"/>
  <c r="AK52" i="90"/>
  <c r="U52" i="92"/>
  <c r="U52" i="91"/>
  <c r="AA4" i="90"/>
  <c r="U52" i="90"/>
  <c r="Z52" i="91"/>
  <c r="AC52" i="90"/>
  <c r="W4" i="91"/>
  <c r="AA4" i="91"/>
  <c r="X52" i="92"/>
  <c r="AA52" i="90"/>
  <c r="AC52" i="91"/>
  <c r="AE4" i="92"/>
  <c r="Z52" i="90"/>
  <c r="W52" i="91"/>
  <c r="AJ52" i="92"/>
  <c r="AK52" i="92"/>
  <c r="AG52" i="92"/>
  <c r="AI52" i="91"/>
  <c r="AK52" i="91"/>
  <c r="AB52" i="91"/>
  <c r="AF52" i="92"/>
  <c r="V52" i="92"/>
  <c r="AM52" i="92"/>
  <c r="BB8" i="130" s="1"/>
  <c r="AE52" i="92"/>
  <c r="AI52" i="92"/>
  <c r="AB52" i="92"/>
  <c r="V4" i="90"/>
  <c r="AH52" i="92"/>
  <c r="AG52" i="91"/>
  <c r="X52" i="91"/>
  <c r="AF52" i="91"/>
  <c r="W52" i="92"/>
  <c r="AA52" i="91"/>
  <c r="AG52" i="90"/>
  <c r="W4" i="90"/>
  <c r="AE4" i="91"/>
  <c r="AA4" i="92"/>
  <c r="AB4" i="92"/>
  <c r="AE4" i="90"/>
  <c r="U4" i="90"/>
  <c r="AG4" i="91"/>
  <c r="AP7" i="81" s="1"/>
  <c r="V4" i="91"/>
  <c r="Y4" i="90"/>
  <c r="AC4" i="92"/>
  <c r="AB4" i="90"/>
  <c r="AD4" i="91"/>
  <c r="U4" i="91"/>
  <c r="AB4" i="91"/>
  <c r="AC4" i="91"/>
  <c r="Y4" i="92"/>
  <c r="AD4" i="92"/>
  <c r="AG4" i="92"/>
  <c r="AP8" i="81" s="1"/>
  <c r="V4" i="92"/>
  <c r="U4" i="92"/>
  <c r="W4" i="92"/>
  <c r="Z4" i="90"/>
  <c r="AD4" i="90"/>
  <c r="AC4" i="90"/>
  <c r="AG4" i="90"/>
  <c r="AP6" i="81" s="1"/>
  <c r="AG4" i="82"/>
  <c r="AP5" i="81" s="1"/>
  <c r="AP4" i="81" l="1"/>
  <c r="I22" i="81"/>
  <c r="I21" i="81"/>
  <c r="J20" i="81"/>
  <c r="I20" i="81"/>
  <c r="M19" i="81"/>
  <c r="L19" i="81"/>
  <c r="L18" i="81"/>
  <c r="K18" i="81"/>
  <c r="K17" i="81"/>
  <c r="I17" i="81"/>
  <c r="E17" i="81"/>
  <c r="K16" i="81"/>
  <c r="L15" i="81"/>
  <c r="K15" i="81"/>
  <c r="J13" i="81"/>
  <c r="M12" i="81"/>
  <c r="L12" i="81"/>
  <c r="K12" i="81"/>
  <c r="N11" i="81"/>
  <c r="L10" i="81"/>
  <c r="K10" i="81"/>
  <c r="K9" i="81"/>
  <c r="J9" i="81"/>
  <c r="I9" i="81"/>
  <c r="K8" i="81"/>
  <c r="K7" i="81"/>
  <c r="S54" i="82"/>
  <c r="AF54" i="82" s="1"/>
  <c r="S55" i="82"/>
  <c r="S56" i="82"/>
  <c r="S57" i="82"/>
  <c r="S58" i="82"/>
  <c r="S59" i="82"/>
  <c r="S60" i="82"/>
  <c r="S61" i="82"/>
  <c r="S62" i="82"/>
  <c r="S63" i="82"/>
  <c r="S64" i="82"/>
  <c r="S65" i="82"/>
  <c r="S66" i="82"/>
  <c r="S67" i="82"/>
  <c r="S68" i="82"/>
  <c r="S69" i="82"/>
  <c r="S70" i="82"/>
  <c r="S71" i="82"/>
  <c r="S72" i="82"/>
  <c r="S73" i="82"/>
  <c r="S74" i="82"/>
  <c r="S75" i="82"/>
  <c r="S76" i="82"/>
  <c r="S77" i="82"/>
  <c r="S78" i="82"/>
  <c r="S79" i="82"/>
  <c r="S80" i="82"/>
  <c r="S81" i="82"/>
  <c r="S82" i="82"/>
  <c r="S83" i="82"/>
  <c r="S84" i="82"/>
  <c r="S85" i="82"/>
  <c r="S86" i="82"/>
  <c r="S87" i="82"/>
  <c r="S88" i="82"/>
  <c r="S89" i="82"/>
  <c r="S90" i="82"/>
  <c r="S91" i="82"/>
  <c r="S92" i="82"/>
  <c r="S93" i="82"/>
  <c r="S94" i="82"/>
  <c r="S95" i="82"/>
  <c r="S96" i="82"/>
  <c r="S97" i="82"/>
  <c r="AI53" i="82"/>
  <c r="S15" i="82"/>
  <c r="S16" i="82"/>
  <c r="S17" i="82"/>
  <c r="S18" i="82"/>
  <c r="S19" i="82"/>
  <c r="S20" i="82"/>
  <c r="S21" i="82"/>
  <c r="S22" i="82"/>
  <c r="S23" i="82"/>
  <c r="S24" i="82"/>
  <c r="S25" i="82"/>
  <c r="S26" i="82"/>
  <c r="S27" i="82"/>
  <c r="S28" i="82"/>
  <c r="S29" i="82"/>
  <c r="S30" i="82"/>
  <c r="S31" i="82"/>
  <c r="S32" i="82"/>
  <c r="S33" i="82"/>
  <c r="S34" i="82"/>
  <c r="S35" i="82"/>
  <c r="S36" i="82"/>
  <c r="S37" i="82"/>
  <c r="S38" i="82"/>
  <c r="S39" i="82"/>
  <c r="S40" i="82"/>
  <c r="S41" i="82"/>
  <c r="S42" i="82"/>
  <c r="S43" i="82"/>
  <c r="S44" i="82"/>
  <c r="S45" i="82"/>
  <c r="S46" i="82"/>
  <c r="S47" i="82"/>
  <c r="S48" i="82"/>
  <c r="S49" i="82"/>
  <c r="K22" i="81"/>
  <c r="J22" i="81"/>
  <c r="K21" i="81"/>
  <c r="K20" i="81"/>
  <c r="K19" i="81"/>
  <c r="J19" i="81"/>
  <c r="I19" i="81"/>
  <c r="J18" i="81"/>
  <c r="I18" i="81"/>
  <c r="J17" i="81"/>
  <c r="I16" i="81"/>
  <c r="J15" i="81"/>
  <c r="I15" i="81"/>
  <c r="J14" i="81"/>
  <c r="J12" i="81"/>
  <c r="I12" i="81"/>
  <c r="K11" i="81"/>
  <c r="J11" i="81"/>
  <c r="I11" i="81"/>
  <c r="J10" i="81"/>
  <c r="I10" i="81"/>
  <c r="J8" i="81"/>
  <c r="I8" i="81"/>
  <c r="I7" i="81"/>
  <c r="D22" i="81"/>
  <c r="N21" i="81"/>
  <c r="L21" i="81"/>
  <c r="E20" i="81"/>
  <c r="D20" i="81"/>
  <c r="H19" i="81"/>
  <c r="D19" i="81"/>
  <c r="M17" i="81"/>
  <c r="L17" i="81"/>
  <c r="N16" i="81"/>
  <c r="M16" i="81"/>
  <c r="J16" i="81"/>
  <c r="D15" i="81"/>
  <c r="N14" i="81"/>
  <c r="M14" i="81"/>
  <c r="N13" i="81"/>
  <c r="H12" i="81"/>
  <c r="H11" i="81"/>
  <c r="E11" i="81"/>
  <c r="N10" i="81"/>
  <c r="M10" i="81"/>
  <c r="H9" i="81"/>
  <c r="E9" i="81"/>
  <c r="H8" i="81"/>
  <c r="S44" i="81"/>
  <c r="S43" i="81"/>
  <c r="S42" i="81"/>
  <c r="S41" i="81"/>
  <c r="S40" i="81"/>
  <c r="S39" i="81"/>
  <c r="S38" i="81"/>
  <c r="S37" i="81"/>
  <c r="S36" i="81"/>
  <c r="S35" i="81"/>
  <c r="S34" i="81"/>
  <c r="S33" i="81"/>
  <c r="S32" i="81"/>
  <c r="S31" i="81"/>
  <c r="S30" i="81"/>
  <c r="S29" i="81"/>
  <c r="S28" i="81"/>
  <c r="S27" i="81"/>
  <c r="S26" i="81"/>
  <c r="S25" i="81"/>
  <c r="S24" i="81"/>
  <c r="S23" i="81"/>
  <c r="S22" i="81"/>
  <c r="S21" i="81"/>
  <c r="S20" i="81"/>
  <c r="S19" i="81"/>
  <c r="S18" i="81"/>
  <c r="S17" i="81"/>
  <c r="S16" i="81"/>
  <c r="S15" i="81"/>
  <c r="S14" i="81"/>
  <c r="S13" i="81"/>
  <c r="S12" i="81"/>
  <c r="S11" i="81"/>
  <c r="S10" i="81"/>
  <c r="S9" i="81"/>
  <c r="S8" i="81"/>
  <c r="S7" i="81"/>
  <c r="S6" i="81"/>
  <c r="S5" i="81"/>
  <c r="AH53" i="82"/>
  <c r="AG57" i="82"/>
  <c r="AH57" i="82"/>
  <c r="AI57" i="82"/>
  <c r="AJ57" i="82"/>
  <c r="AK57" i="82"/>
  <c r="AG58" i="82"/>
  <c r="AH58" i="82"/>
  <c r="AI58" i="82"/>
  <c r="AJ58" i="82"/>
  <c r="AK58" i="82"/>
  <c r="AG59" i="82"/>
  <c r="AH59" i="82"/>
  <c r="AI59" i="82"/>
  <c r="AJ59" i="82"/>
  <c r="AK59" i="82"/>
  <c r="AG60" i="82"/>
  <c r="AH60" i="82"/>
  <c r="AI60" i="82"/>
  <c r="AJ60" i="82"/>
  <c r="AK60" i="82"/>
  <c r="AG61" i="82"/>
  <c r="AH61" i="82"/>
  <c r="AI61" i="82"/>
  <c r="AJ61" i="82"/>
  <c r="AK61" i="82"/>
  <c r="AG62" i="82"/>
  <c r="AH62" i="82"/>
  <c r="AI62" i="82"/>
  <c r="AJ62" i="82"/>
  <c r="AK62" i="82"/>
  <c r="AG63" i="82"/>
  <c r="AH63" i="82"/>
  <c r="AI63" i="82"/>
  <c r="AJ63" i="82"/>
  <c r="AK63" i="82"/>
  <c r="AG64" i="82"/>
  <c r="AH64" i="82"/>
  <c r="AI64" i="82"/>
  <c r="AJ64" i="82"/>
  <c r="AK64" i="82"/>
  <c r="AG65" i="82"/>
  <c r="AH65" i="82"/>
  <c r="AI65" i="82"/>
  <c r="AJ65" i="82"/>
  <c r="AK65" i="82"/>
  <c r="AG66" i="82"/>
  <c r="AH66" i="82"/>
  <c r="AI66" i="82"/>
  <c r="AJ66" i="82"/>
  <c r="AK66" i="82"/>
  <c r="AG67" i="82"/>
  <c r="AH67" i="82"/>
  <c r="AI67" i="82"/>
  <c r="AJ67" i="82"/>
  <c r="AK67" i="82"/>
  <c r="AG68" i="82"/>
  <c r="AH68" i="82"/>
  <c r="AI68" i="82"/>
  <c r="AJ68" i="82"/>
  <c r="AK68" i="82"/>
  <c r="AG69" i="82"/>
  <c r="AH69" i="82"/>
  <c r="AI69" i="82"/>
  <c r="AJ69" i="82"/>
  <c r="AK69" i="82"/>
  <c r="AG70" i="82"/>
  <c r="AH70" i="82"/>
  <c r="AI70" i="82"/>
  <c r="AJ70" i="82"/>
  <c r="AK70" i="82"/>
  <c r="AG71" i="82"/>
  <c r="AH71" i="82"/>
  <c r="AI71" i="82"/>
  <c r="AJ71" i="82"/>
  <c r="AK71" i="82"/>
  <c r="AG72" i="82"/>
  <c r="AH72" i="82"/>
  <c r="AI72" i="82"/>
  <c r="AJ72" i="82"/>
  <c r="AK72" i="82"/>
  <c r="AG73" i="82"/>
  <c r="AH73" i="82"/>
  <c r="AI73" i="82"/>
  <c r="AJ73" i="82"/>
  <c r="AK73" i="82"/>
  <c r="AG74" i="82"/>
  <c r="AH74" i="82"/>
  <c r="AI74" i="82"/>
  <c r="AJ74" i="82"/>
  <c r="AK74" i="82"/>
  <c r="AG75" i="82"/>
  <c r="AH75" i="82"/>
  <c r="AI75" i="82"/>
  <c r="AJ75" i="82"/>
  <c r="AK75" i="82"/>
  <c r="AG76" i="82"/>
  <c r="AH76" i="82"/>
  <c r="AI76" i="82"/>
  <c r="AJ76" i="82"/>
  <c r="AK76" i="82"/>
  <c r="AG77" i="82"/>
  <c r="AH77" i="82"/>
  <c r="AI77" i="82"/>
  <c r="AJ77" i="82"/>
  <c r="AK77" i="82"/>
  <c r="AG78" i="82"/>
  <c r="AH78" i="82"/>
  <c r="AI78" i="82"/>
  <c r="AJ78" i="82"/>
  <c r="AK78" i="82"/>
  <c r="AG79" i="82"/>
  <c r="AH79" i="82"/>
  <c r="AI79" i="82"/>
  <c r="AJ79" i="82"/>
  <c r="AK79" i="82"/>
  <c r="AG80" i="82"/>
  <c r="AH80" i="82"/>
  <c r="AI80" i="82"/>
  <c r="AJ80" i="82"/>
  <c r="AK80" i="82"/>
  <c r="AG81" i="82"/>
  <c r="AH81" i="82"/>
  <c r="AI81" i="82"/>
  <c r="AJ81" i="82"/>
  <c r="AK81" i="82"/>
  <c r="AG82" i="82"/>
  <c r="AH82" i="82"/>
  <c r="AI82" i="82"/>
  <c r="AJ82" i="82"/>
  <c r="AK82" i="82"/>
  <c r="AG83" i="82"/>
  <c r="AH83" i="82"/>
  <c r="AI83" i="82"/>
  <c r="AJ83" i="82"/>
  <c r="AK83" i="82"/>
  <c r="AG84" i="82"/>
  <c r="AH84" i="82"/>
  <c r="AI84" i="82"/>
  <c r="AJ84" i="82"/>
  <c r="AK84" i="82"/>
  <c r="AG85" i="82"/>
  <c r="AH85" i="82"/>
  <c r="AI85" i="82"/>
  <c r="AJ85" i="82"/>
  <c r="AK85" i="82"/>
  <c r="AG86" i="82"/>
  <c r="AH86" i="82"/>
  <c r="AI86" i="82"/>
  <c r="AJ86" i="82"/>
  <c r="AK86" i="82"/>
  <c r="AG87" i="82"/>
  <c r="AH87" i="82"/>
  <c r="AI87" i="82"/>
  <c r="AJ87" i="82"/>
  <c r="AK87" i="82"/>
  <c r="AG88" i="82"/>
  <c r="AH88" i="82"/>
  <c r="AI88" i="82"/>
  <c r="AJ88" i="82"/>
  <c r="AK88" i="82"/>
  <c r="AG89" i="82"/>
  <c r="AH89" i="82"/>
  <c r="AI89" i="82"/>
  <c r="AJ89" i="82"/>
  <c r="AK89" i="82"/>
  <c r="AG90" i="82"/>
  <c r="AH90" i="82"/>
  <c r="AI90" i="82"/>
  <c r="AJ90" i="82"/>
  <c r="AK90" i="82"/>
  <c r="AG91" i="82"/>
  <c r="AH91" i="82"/>
  <c r="AI91" i="82"/>
  <c r="AJ91" i="82"/>
  <c r="AK91" i="82"/>
  <c r="AG92" i="82"/>
  <c r="AH92" i="82"/>
  <c r="AI92" i="82"/>
  <c r="AJ92" i="82"/>
  <c r="AK92" i="82"/>
  <c r="AG93" i="82"/>
  <c r="AH93" i="82"/>
  <c r="AI93" i="82"/>
  <c r="AJ93" i="82"/>
  <c r="AK93" i="82"/>
  <c r="AG94" i="82"/>
  <c r="AH94" i="82"/>
  <c r="AI94" i="82"/>
  <c r="AJ94" i="82"/>
  <c r="AK94" i="82"/>
  <c r="AG95" i="82"/>
  <c r="AH95" i="82"/>
  <c r="AI95" i="82"/>
  <c r="AJ95" i="82"/>
  <c r="AK95" i="82"/>
  <c r="AG96" i="82"/>
  <c r="AH96" i="82"/>
  <c r="AI96" i="82"/>
  <c r="AJ96" i="82"/>
  <c r="AK96" i="82"/>
  <c r="AG97" i="82"/>
  <c r="AH97" i="82"/>
  <c r="AI97" i="82"/>
  <c r="AJ97" i="82"/>
  <c r="AK97" i="82"/>
  <c r="AF97" i="82"/>
  <c r="AF96" i="82"/>
  <c r="AF95" i="82"/>
  <c r="AF94" i="82"/>
  <c r="AF93" i="82"/>
  <c r="AF92" i="82"/>
  <c r="AF91" i="82"/>
  <c r="AF90" i="82"/>
  <c r="AF89" i="82"/>
  <c r="AF88" i="82"/>
  <c r="AF87" i="82"/>
  <c r="AF86" i="82"/>
  <c r="AF85" i="82"/>
  <c r="AF84" i="82"/>
  <c r="AF83" i="82"/>
  <c r="AF82" i="82"/>
  <c r="AF81" i="82"/>
  <c r="AF80" i="82"/>
  <c r="AF79" i="82"/>
  <c r="AF78" i="82"/>
  <c r="AF77" i="82"/>
  <c r="AF76" i="82"/>
  <c r="AF75" i="82"/>
  <c r="AF74" i="82"/>
  <c r="AF73" i="82"/>
  <c r="AF72" i="82"/>
  <c r="AF71" i="82"/>
  <c r="AF70" i="82"/>
  <c r="AF69" i="82"/>
  <c r="AF68" i="82"/>
  <c r="AF67" i="82"/>
  <c r="AF66" i="82"/>
  <c r="AF65" i="82"/>
  <c r="AF64" i="82"/>
  <c r="AF63" i="82"/>
  <c r="AF62" i="82"/>
  <c r="AF61" i="82"/>
  <c r="AF60" i="82"/>
  <c r="AF59" i="82"/>
  <c r="AF58" i="82"/>
  <c r="AF57" i="82"/>
  <c r="A5" i="81"/>
  <c r="B5" i="81"/>
  <c r="A6" i="81"/>
  <c r="B6" i="81"/>
  <c r="A7" i="81"/>
  <c r="B7" i="81"/>
  <c r="D7" i="81"/>
  <c r="E7" i="81"/>
  <c r="H7" i="81"/>
  <c r="J7" i="81"/>
  <c r="L7" i="81"/>
  <c r="M7" i="81"/>
  <c r="N7" i="81"/>
  <c r="A8" i="81"/>
  <c r="B8" i="81"/>
  <c r="D8" i="81"/>
  <c r="E8" i="81"/>
  <c r="L8" i="81"/>
  <c r="M8" i="81"/>
  <c r="N8" i="81"/>
  <c r="A9" i="81"/>
  <c r="B9" i="81"/>
  <c r="D9" i="81"/>
  <c r="L9" i="81"/>
  <c r="M9" i="81"/>
  <c r="N9" i="81"/>
  <c r="A10" i="81"/>
  <c r="B10" i="81"/>
  <c r="D10" i="81"/>
  <c r="E10" i="81"/>
  <c r="H10" i="81"/>
  <c r="A11" i="81"/>
  <c r="B11" i="81"/>
  <c r="D11" i="81"/>
  <c r="L11" i="81"/>
  <c r="M11" i="81"/>
  <c r="A12" i="81"/>
  <c r="B12" i="81"/>
  <c r="D12" i="81"/>
  <c r="E12" i="81"/>
  <c r="N12" i="81"/>
  <c r="A13" i="81"/>
  <c r="B13" i="81"/>
  <c r="D13" i="81"/>
  <c r="E13" i="81"/>
  <c r="H13" i="81"/>
  <c r="I13" i="81"/>
  <c r="K13" i="81"/>
  <c r="L13" i="81"/>
  <c r="M13" i="81"/>
  <c r="A14" i="81"/>
  <c r="B14" i="81"/>
  <c r="D14" i="81"/>
  <c r="E14" i="81"/>
  <c r="H14" i="81"/>
  <c r="I14" i="81"/>
  <c r="K14" i="81"/>
  <c r="L14" i="81"/>
  <c r="A15" i="81"/>
  <c r="B15" i="81"/>
  <c r="E15" i="81"/>
  <c r="H15" i="81"/>
  <c r="M15" i="81"/>
  <c r="N15" i="81"/>
  <c r="A16" i="81"/>
  <c r="B16" i="81"/>
  <c r="D16" i="81"/>
  <c r="E16" i="81"/>
  <c r="H16" i="81"/>
  <c r="L16" i="81"/>
  <c r="A17" i="81"/>
  <c r="B17" i="81"/>
  <c r="D17" i="81"/>
  <c r="H17" i="81"/>
  <c r="N17" i="81"/>
  <c r="A18" i="81"/>
  <c r="B18" i="81"/>
  <c r="D18" i="81"/>
  <c r="E18" i="81"/>
  <c r="H18" i="81"/>
  <c r="M18" i="81"/>
  <c r="N18" i="81"/>
  <c r="A19" i="81"/>
  <c r="B19" i="81"/>
  <c r="E19" i="81"/>
  <c r="N19" i="81"/>
  <c r="A20" i="81"/>
  <c r="B20" i="81"/>
  <c r="H20" i="81"/>
  <c r="L20" i="81"/>
  <c r="M20" i="81"/>
  <c r="N20" i="81"/>
  <c r="A21" i="81"/>
  <c r="B21" i="81"/>
  <c r="D21" i="81"/>
  <c r="E21" i="81"/>
  <c r="H21" i="81"/>
  <c r="J21" i="81"/>
  <c r="M21" i="81"/>
  <c r="A22" i="81"/>
  <c r="B22" i="81"/>
  <c r="E22" i="81"/>
  <c r="H22" i="81"/>
  <c r="L22" i="81"/>
  <c r="M22" i="81"/>
  <c r="N22" i="81"/>
  <c r="AG56" i="82" l="1"/>
  <c r="AM56" i="82"/>
  <c r="AJ55" i="82"/>
  <c r="AM55" i="82"/>
  <c r="AK53" i="82"/>
  <c r="AF53" i="82"/>
  <c r="AJ53" i="82"/>
  <c r="AG53" i="82"/>
  <c r="AK56" i="82"/>
  <c r="AK43" i="130"/>
  <c r="AY43" i="130"/>
  <c r="AU26" i="130"/>
  <c r="AC26" i="130"/>
  <c r="AS26" i="130"/>
  <c r="AH55" i="82"/>
  <c r="AA15" i="81"/>
  <c r="AE30" i="81"/>
  <c r="AI55" i="82"/>
  <c r="AE34" i="130"/>
  <c r="AA39" i="81"/>
  <c r="AK11" i="130"/>
  <c r="AJ56" i="82"/>
  <c r="AK54" i="82"/>
  <c r="AQ6" i="130"/>
  <c r="AU9" i="130"/>
  <c r="AQ25" i="130"/>
  <c r="AY25" i="130"/>
  <c r="AG32" i="130"/>
  <c r="AW36" i="130"/>
  <c r="AC38" i="130"/>
  <c r="AU39" i="130"/>
  <c r="AF56" i="82"/>
  <c r="AI56" i="82"/>
  <c r="AJ54" i="82"/>
  <c r="AC13" i="130"/>
  <c r="AY24" i="130"/>
  <c r="AQ33" i="130"/>
  <c r="AQ38" i="130"/>
  <c r="AG55" i="82"/>
  <c r="AH56" i="82"/>
  <c r="AS17" i="130"/>
  <c r="AK55" i="82"/>
  <c r="AY23" i="130"/>
  <c r="AU27" i="130"/>
  <c r="AW34" i="130"/>
  <c r="AF55" i="82"/>
  <c r="AC12" i="130"/>
  <c r="AG15" i="130"/>
  <c r="AE14" i="130"/>
  <c r="AS7" i="130"/>
  <c r="AC30" i="130"/>
  <c r="AY33" i="130"/>
  <c r="AC41" i="81"/>
  <c r="AE6" i="130"/>
  <c r="AU7" i="130"/>
  <c r="AI54" i="82"/>
  <c r="AM6" i="130"/>
  <c r="AU6" i="130"/>
  <c r="AK7" i="130"/>
  <c r="AO8" i="130"/>
  <c r="AA9" i="81"/>
  <c r="AG10" i="130"/>
  <c r="AM11" i="130"/>
  <c r="AQ13" i="130"/>
  <c r="AY14" i="130"/>
  <c r="AC17" i="81"/>
  <c r="AH54" i="82"/>
  <c r="AI6" i="130"/>
  <c r="AQ8" i="130"/>
  <c r="AC9" i="81"/>
  <c r="AW11" i="130"/>
  <c r="AC15" i="81"/>
  <c r="AW15" i="130"/>
  <c r="AG54" i="82"/>
  <c r="AW7" i="130"/>
  <c r="AC7" i="130"/>
  <c r="AK10" i="130"/>
  <c r="AY13" i="130"/>
  <c r="AI18" i="130"/>
  <c r="AQ19" i="130"/>
  <c r="AC20" i="81"/>
  <c r="AQ7" i="130"/>
  <c r="AE12" i="130"/>
  <c r="AK13" i="130"/>
  <c r="AE13" i="130"/>
  <c r="AG16" i="130"/>
  <c r="AS16" i="130"/>
  <c r="AK17" i="130"/>
  <c r="AY17" i="130"/>
  <c r="AO18" i="130"/>
  <c r="AC18" i="130"/>
  <c r="AS19" i="130"/>
  <c r="AA20" i="81"/>
  <c r="AB20" i="81" s="1"/>
  <c r="AS20" i="130"/>
  <c r="AY9" i="130"/>
  <c r="AC10" i="130"/>
  <c r="AC11" i="130"/>
  <c r="AC12" i="81"/>
  <c r="AI12" i="130"/>
  <c r="AM17" i="130"/>
  <c r="AC19" i="130"/>
  <c r="AM21" i="130"/>
  <c r="AI21" i="130"/>
  <c r="AU8" i="130"/>
  <c r="AE11" i="130"/>
  <c r="AS11" i="130"/>
  <c r="AG11" i="130"/>
  <c r="AK12" i="130"/>
  <c r="AE15" i="130"/>
  <c r="AM15" i="130"/>
  <c r="AK16" i="130"/>
  <c r="AW17" i="130"/>
  <c r="AA18" i="81"/>
  <c r="AB18" i="81" s="1"/>
  <c r="AG19" i="130"/>
  <c r="AE19" i="130"/>
  <c r="AE7" i="130"/>
  <c r="AM12" i="130"/>
  <c r="AQ17" i="130"/>
  <c r="AE18" i="130"/>
  <c r="AS18" i="130"/>
  <c r="AA19" i="81"/>
  <c r="AB19" i="81" s="1"/>
  <c r="AG7" i="130"/>
  <c r="AG18" i="130"/>
  <c r="AO20" i="130"/>
  <c r="AO21" i="130"/>
  <c r="AQ29" i="130"/>
  <c r="AM31" i="130"/>
  <c r="AI34" i="130"/>
  <c r="AA35" i="81"/>
  <c r="AC37" i="81"/>
  <c r="AI38" i="130"/>
  <c r="AW38" i="130"/>
  <c r="AU38" i="130"/>
  <c r="AO40" i="130"/>
  <c r="AE41" i="130"/>
  <c r="AK23" i="130"/>
  <c r="AC24" i="130"/>
  <c r="AA25" i="81"/>
  <c r="AK27" i="130"/>
  <c r="AC28" i="130"/>
  <c r="AY30" i="130"/>
  <c r="AW31" i="130"/>
  <c r="AS33" i="130"/>
  <c r="AO35" i="130"/>
  <c r="AQ35" i="130"/>
  <c r="AM37" i="130"/>
  <c r="AO39" i="130"/>
  <c r="AG41" i="130"/>
  <c r="AA21" i="81"/>
  <c r="AB21" i="81" s="1"/>
  <c r="AW21" i="130"/>
  <c r="AI22" i="130"/>
  <c r="AQ24" i="130"/>
  <c r="AY26" i="130"/>
  <c r="AM27" i="130"/>
  <c r="AA28" i="81"/>
  <c r="AQ31" i="130"/>
  <c r="AA33" i="81"/>
  <c r="AU33" i="130"/>
  <c r="AC36" i="81"/>
  <c r="AI37" i="130"/>
  <c r="AQ39" i="130"/>
  <c r="AE40" i="130"/>
  <c r="AC40" i="130"/>
  <c r="AK41" i="130"/>
  <c r="AO42" i="130"/>
  <c r="AC43" i="130"/>
  <c r="AE44" i="130"/>
  <c r="AS21" i="130"/>
  <c r="AQ21" i="130"/>
  <c r="AA22" i="81"/>
  <c r="AB22" i="81" s="1"/>
  <c r="AY22" i="130"/>
  <c r="AM22" i="130"/>
  <c r="AO23" i="130"/>
  <c r="AI23" i="130"/>
  <c r="AW23" i="130"/>
  <c r="AE25" i="130"/>
  <c r="AK26" i="130"/>
  <c r="AO27" i="130"/>
  <c r="AW27" i="130"/>
  <c r="AC27" i="130"/>
  <c r="AA31" i="81"/>
  <c r="AS31" i="130"/>
  <c r="AC35" i="130"/>
  <c r="AM39" i="130"/>
  <c r="AA41" i="81"/>
  <c r="AM41" i="130"/>
  <c r="AQ42" i="130"/>
  <c r="AC43" i="81"/>
  <c r="AE43" i="130"/>
  <c r="AQ43" i="130"/>
  <c r="AG25" i="130"/>
  <c r="AM26" i="130"/>
  <c r="AQ27" i="130"/>
  <c r="AU29" i="130"/>
  <c r="AC31" i="81"/>
  <c r="AC31" i="130"/>
  <c r="AI32" i="130"/>
  <c r="AU32" i="130"/>
  <c r="AC35" i="81"/>
  <c r="AO41" i="130"/>
  <c r="AG43" i="130"/>
  <c r="AS43" i="130"/>
  <c r="AI44" i="130"/>
  <c r="AK25" i="130"/>
  <c r="AA27" i="81"/>
  <c r="AS27" i="130"/>
  <c r="AG28" i="130"/>
  <c r="AE28" i="130"/>
  <c r="AO33" i="130"/>
  <c r="AW33" i="130"/>
  <c r="AC33" i="130"/>
  <c r="AC34" i="130"/>
  <c r="AG35" i="130"/>
  <c r="AM35" i="130"/>
  <c r="AU35" i="130"/>
  <c r="AO37" i="130"/>
  <c r="AW37" i="130"/>
  <c r="AA38" i="81"/>
  <c r="AS38" i="130"/>
  <c r="AQ41" i="130"/>
  <c r="AC42" i="81"/>
  <c r="AK21" i="130"/>
  <c r="AQ22" i="130"/>
  <c r="AC23" i="81"/>
  <c r="AI28" i="130"/>
  <c r="AU28" i="130"/>
  <c r="AM29" i="130"/>
  <c r="AE30" i="130"/>
  <c r="AQ30" i="130"/>
  <c r="AI35" i="130"/>
  <c r="AS41" i="130"/>
  <c r="AC44" i="130"/>
  <c r="AC22" i="81"/>
  <c r="AD22" i="81" s="1"/>
  <c r="AS22" i="130"/>
  <c r="AO22" i="130"/>
  <c r="AC22" i="130"/>
  <c r="AG23" i="130"/>
  <c r="AS23" i="130"/>
  <c r="AM23" i="130"/>
  <c r="AU23" i="130"/>
  <c r="AK24" i="130"/>
  <c r="AI24" i="130"/>
  <c r="AO25" i="130"/>
  <c r="AI25" i="130"/>
  <c r="AW26" i="130"/>
  <c r="AG27" i="130"/>
  <c r="AK28" i="130"/>
  <c r="AO29" i="130"/>
  <c r="AW29" i="130"/>
  <c r="AA30" i="81"/>
  <c r="AG30" i="130"/>
  <c r="AY31" i="130"/>
  <c r="AC32" i="130"/>
  <c r="AK35" i="130"/>
  <c r="AC37" i="130"/>
  <c r="AE38" i="130"/>
  <c r="AM43" i="130"/>
  <c r="AQ44" i="130"/>
  <c r="AU42" i="130"/>
  <c r="AQ20" i="130"/>
  <c r="AG8" i="130"/>
  <c r="AC11" i="81"/>
  <c r="AQ37" i="130"/>
  <c r="AQ10" i="130"/>
  <c r="AY15" i="130"/>
  <c r="AU34" i="130"/>
  <c r="AS28" i="130"/>
  <c r="AY34" i="130"/>
  <c r="AY32" i="130"/>
  <c r="AY7" i="130"/>
  <c r="AC14" i="130"/>
  <c r="AS10" i="130"/>
  <c r="AQ12" i="130"/>
  <c r="AC17" i="130"/>
  <c r="AC23" i="130"/>
  <c r="AU16" i="130"/>
  <c r="AE16" i="130"/>
  <c r="AE37" i="130"/>
  <c r="AY38" i="130"/>
  <c r="AA42" i="81"/>
  <c r="AA24" i="81"/>
  <c r="AY27" i="130"/>
  <c r="AE27" i="130"/>
  <c r="AS30" i="130"/>
  <c r="AM30" i="130"/>
  <c r="AM32" i="130"/>
  <c r="AK18" i="130"/>
  <c r="AE23" i="130"/>
  <c r="AC18" i="81"/>
  <c r="AD18" i="81" s="1"/>
  <c r="AM18" i="130"/>
  <c r="AE26" i="130"/>
  <c r="AW30" i="130"/>
  <c r="AE32" i="130"/>
  <c r="AO12" i="130"/>
  <c r="AC21" i="130"/>
  <c r="AK34" i="130"/>
  <c r="AC19" i="81"/>
  <c r="AM25" i="130"/>
  <c r="AE35" i="130"/>
  <c r="AS35" i="130"/>
  <c r="AO30" i="130"/>
  <c r="AU43" i="130"/>
  <c r="AK37" i="130"/>
  <c r="AY28" i="130"/>
  <c r="AK22" i="130"/>
  <c r="AU21" i="130"/>
  <c r="AQ14" i="130"/>
  <c r="AK8" i="130"/>
  <c r="AM8" i="130"/>
  <c r="AM52" i="82" l="1"/>
  <c r="BB5" i="130" s="1"/>
  <c r="BB4" i="130" s="1"/>
  <c r="AU44" i="130"/>
  <c r="AO44" i="130"/>
  <c r="AS44" i="130"/>
  <c r="AY44" i="130"/>
  <c r="AA44" i="81"/>
  <c r="AB44" i="81" s="1"/>
  <c r="AG44" i="130"/>
  <c r="AW44" i="130"/>
  <c r="AC44" i="81"/>
  <c r="AM44" i="130"/>
  <c r="AK44" i="130"/>
  <c r="AI43" i="130"/>
  <c r="AW43" i="130"/>
  <c r="AA43" i="81"/>
  <c r="AO43" i="130"/>
  <c r="AI43" i="81"/>
  <c r="AE42" i="130"/>
  <c r="AS42" i="130"/>
  <c r="AK42" i="130"/>
  <c r="AM42" i="130"/>
  <c r="AI42" i="130"/>
  <c r="AC42" i="130"/>
  <c r="AW42" i="130"/>
  <c r="AG42" i="130"/>
  <c r="AY42" i="130"/>
  <c r="AY41" i="130"/>
  <c r="AU41" i="130"/>
  <c r="AI41" i="81"/>
  <c r="AW41" i="130"/>
  <c r="AM41" i="81"/>
  <c r="AC41" i="130"/>
  <c r="AI41" i="130"/>
  <c r="AI40" i="130"/>
  <c r="AC40" i="81"/>
  <c r="AE40" i="81"/>
  <c r="AW40" i="130"/>
  <c r="AQ40" i="130"/>
  <c r="AA40" i="81"/>
  <c r="AK40" i="130"/>
  <c r="AM40" i="130"/>
  <c r="AS40" i="130"/>
  <c r="AY40" i="130"/>
  <c r="AU40" i="130"/>
  <c r="AG40" i="130"/>
  <c r="AS39" i="130"/>
  <c r="AW39" i="130"/>
  <c r="AC39" i="130"/>
  <c r="AC39" i="81"/>
  <c r="AE39" i="130"/>
  <c r="AY39" i="130"/>
  <c r="AG39" i="130"/>
  <c r="AI39" i="130"/>
  <c r="AK39" i="130"/>
  <c r="AO38" i="130"/>
  <c r="AC38" i="81"/>
  <c r="AM38" i="130"/>
  <c r="AK38" i="130"/>
  <c r="AG38" i="130"/>
  <c r="AS37" i="130"/>
  <c r="AY37" i="130"/>
  <c r="AK37" i="81"/>
  <c r="AG37" i="130"/>
  <c r="AA37" i="81"/>
  <c r="AU37" i="130"/>
  <c r="AA36" i="81"/>
  <c r="AC36" i="130"/>
  <c r="AE36" i="130"/>
  <c r="AU36" i="130"/>
  <c r="AK36" i="130"/>
  <c r="AM36" i="130"/>
  <c r="AQ36" i="130"/>
  <c r="AI36" i="130"/>
  <c r="AO36" i="130"/>
  <c r="AY36" i="130"/>
  <c r="AS36" i="130"/>
  <c r="AG36" i="130"/>
  <c r="AG35" i="81"/>
  <c r="AW35" i="130"/>
  <c r="AY35" i="130"/>
  <c r="AQ34" i="130"/>
  <c r="AC34" i="81"/>
  <c r="AG34" i="130"/>
  <c r="AM34" i="130"/>
  <c r="AG34" i="81"/>
  <c r="AO34" i="130"/>
  <c r="AS34" i="130"/>
  <c r="AA34" i="81"/>
  <c r="AI33" i="81"/>
  <c r="AI33" i="130"/>
  <c r="AC33" i="81"/>
  <c r="AK33" i="130"/>
  <c r="AE33" i="130"/>
  <c r="AG33" i="130"/>
  <c r="AM33" i="130"/>
  <c r="AA32" i="81"/>
  <c r="AB32" i="81" s="1"/>
  <c r="AM32" i="81"/>
  <c r="AC32" i="81"/>
  <c r="AG32" i="81"/>
  <c r="AK32" i="130"/>
  <c r="AS32" i="130"/>
  <c r="AO32" i="130"/>
  <c r="AW32" i="130"/>
  <c r="AK32" i="81"/>
  <c r="AQ32" i="130"/>
  <c r="AU31" i="130"/>
  <c r="AE31" i="130"/>
  <c r="AG31" i="130"/>
  <c r="AM31" i="81"/>
  <c r="AO31" i="130"/>
  <c r="AI31" i="130"/>
  <c r="AK31" i="130"/>
  <c r="AI30" i="81"/>
  <c r="AI30" i="130"/>
  <c r="AM30" i="81"/>
  <c r="AK30" i="130"/>
  <c r="AU30" i="130"/>
  <c r="AC29" i="81"/>
  <c r="AC29" i="130"/>
  <c r="AE29" i="130"/>
  <c r="AG29" i="130"/>
  <c r="AI29" i="130"/>
  <c r="AK29" i="130"/>
  <c r="AS29" i="130"/>
  <c r="AY29" i="130"/>
  <c r="AW28" i="130"/>
  <c r="AC28" i="81"/>
  <c r="AE28" i="81"/>
  <c r="AO28" i="130"/>
  <c r="AM28" i="130"/>
  <c r="AQ28" i="130"/>
  <c r="AC27" i="81"/>
  <c r="AM27" i="81"/>
  <c r="AI27" i="130"/>
  <c r="AQ26" i="130"/>
  <c r="AC26" i="81"/>
  <c r="AG26" i="81"/>
  <c r="AO26" i="130"/>
  <c r="AG26" i="130"/>
  <c r="AI26" i="130"/>
  <c r="AA26" i="81"/>
  <c r="AS25" i="130"/>
  <c r="AC25" i="130"/>
  <c r="AU25" i="130"/>
  <c r="AV25" i="130" s="1"/>
  <c r="AC25" i="81"/>
  <c r="AW25" i="130"/>
  <c r="AG25" i="81"/>
  <c r="AO24" i="130"/>
  <c r="AW24" i="130"/>
  <c r="AE24" i="130"/>
  <c r="AE24" i="81"/>
  <c r="AG24" i="130"/>
  <c r="AC24" i="81"/>
  <c r="AS24" i="130"/>
  <c r="AM24" i="130"/>
  <c r="AI24" i="81"/>
  <c r="AU24" i="130"/>
  <c r="AA23" i="81"/>
  <c r="AQ23" i="130"/>
  <c r="AU22" i="130"/>
  <c r="AW22" i="130"/>
  <c r="AG22" i="130"/>
  <c r="AE22" i="81"/>
  <c r="AF22" i="81" s="1"/>
  <c r="AE22" i="130"/>
  <c r="AG22" i="81"/>
  <c r="AH22" i="81" s="1"/>
  <c r="AY21" i="130"/>
  <c r="AE21" i="81"/>
  <c r="AF21" i="81" s="1"/>
  <c r="AK21" i="81"/>
  <c r="AL21" i="81" s="1"/>
  <c r="AC21" i="81"/>
  <c r="AD21" i="81" s="1"/>
  <c r="AG21" i="130"/>
  <c r="AM21" i="81"/>
  <c r="AE21" i="130"/>
  <c r="AW20" i="130"/>
  <c r="AM20" i="130"/>
  <c r="AK20" i="130"/>
  <c r="AE20" i="130"/>
  <c r="AC20" i="130"/>
  <c r="AY20" i="130"/>
  <c r="AI20" i="130"/>
  <c r="AU20" i="130"/>
  <c r="AG20" i="130"/>
  <c r="AI19" i="130"/>
  <c r="AO19" i="130"/>
  <c r="AY19" i="130"/>
  <c r="AM19" i="130"/>
  <c r="AW19" i="130"/>
  <c r="AG19" i="81"/>
  <c r="AU19" i="130"/>
  <c r="AK19" i="130"/>
  <c r="AQ18" i="130"/>
  <c r="AU18" i="130"/>
  <c r="AW18" i="130"/>
  <c r="AY18" i="130"/>
  <c r="AA17" i="81"/>
  <c r="AE17" i="130"/>
  <c r="AG17" i="130"/>
  <c r="AI17" i="130"/>
  <c r="AO17" i="130"/>
  <c r="AU17" i="130"/>
  <c r="AK17" i="81"/>
  <c r="AO16" i="130"/>
  <c r="AW16" i="130"/>
  <c r="AM16" i="81"/>
  <c r="AE16" i="81"/>
  <c r="AC16" i="81"/>
  <c r="AI16" i="81"/>
  <c r="AA16" i="81"/>
  <c r="AQ16" i="130"/>
  <c r="AY16" i="130"/>
  <c r="AM16" i="130"/>
  <c r="AI16" i="130"/>
  <c r="AC16" i="130"/>
  <c r="AC15" i="130"/>
  <c r="AU15" i="130"/>
  <c r="AI15" i="130"/>
  <c r="AX15" i="130"/>
  <c r="AS15" i="130"/>
  <c r="AO15" i="130"/>
  <c r="AQ15" i="130"/>
  <c r="AI15" i="81"/>
  <c r="AK15" i="130"/>
  <c r="AA14" i="81"/>
  <c r="AW14" i="130"/>
  <c r="AU14" i="130"/>
  <c r="AG14" i="130"/>
  <c r="AK14" i="130"/>
  <c r="AO14" i="130"/>
  <c r="AS14" i="130"/>
  <c r="AC14" i="81"/>
  <c r="AI14" i="81"/>
  <c r="AI14" i="130"/>
  <c r="AM14" i="130"/>
  <c r="AW13" i="130"/>
  <c r="AI13" i="81"/>
  <c r="AG13" i="130"/>
  <c r="AU13" i="130"/>
  <c r="AM13" i="130"/>
  <c r="AS13" i="130"/>
  <c r="AO13" i="130"/>
  <c r="AI13" i="130"/>
  <c r="AA13" i="81"/>
  <c r="AC13" i="81"/>
  <c r="AA12" i="81"/>
  <c r="AM12" i="81"/>
  <c r="AG12" i="130"/>
  <c r="AW12" i="130"/>
  <c r="AY12" i="130"/>
  <c r="AS12" i="130"/>
  <c r="AU12" i="130"/>
  <c r="AY11" i="130"/>
  <c r="AE11" i="81"/>
  <c r="AA11" i="81"/>
  <c r="AO11" i="130"/>
  <c r="AQ11" i="130"/>
  <c r="AI11" i="130"/>
  <c r="AU11" i="130"/>
  <c r="AC10" i="81"/>
  <c r="AE10" i="81"/>
  <c r="AI10" i="130"/>
  <c r="AA10" i="81"/>
  <c r="AY10" i="130"/>
  <c r="AE10" i="130"/>
  <c r="AI10" i="81"/>
  <c r="AW10" i="130"/>
  <c r="AO10" i="130"/>
  <c r="AM10" i="130"/>
  <c r="AU10" i="130"/>
  <c r="AK9" i="130"/>
  <c r="AC9" i="130"/>
  <c r="AG9" i="130"/>
  <c r="AE9" i="130"/>
  <c r="AO9" i="130"/>
  <c r="AW9" i="130"/>
  <c r="AK9" i="81"/>
  <c r="AS9" i="130"/>
  <c r="AQ9" i="130"/>
  <c r="AI9" i="130"/>
  <c r="AM9" i="130"/>
  <c r="AS8" i="130"/>
  <c r="AY8" i="130"/>
  <c r="AM8" i="81"/>
  <c r="AN8" i="81" s="1"/>
  <c r="AG8" i="81"/>
  <c r="AI8" i="130"/>
  <c r="AC8" i="81"/>
  <c r="AD8" i="81" s="1"/>
  <c r="AE8" i="130"/>
  <c r="AC8" i="130"/>
  <c r="AA8" i="81"/>
  <c r="AB8" i="81" s="1"/>
  <c r="AW8" i="130"/>
  <c r="AO7" i="130"/>
  <c r="AM7" i="130"/>
  <c r="AI7" i="130"/>
  <c r="AA7" i="81"/>
  <c r="AC7" i="81"/>
  <c r="AO6" i="130"/>
  <c r="AS6" i="130"/>
  <c r="AG6" i="130"/>
  <c r="AW6" i="130"/>
  <c r="AY6" i="130"/>
  <c r="AK6" i="130"/>
  <c r="AC6" i="130"/>
  <c r="AG24" i="81"/>
  <c r="AI26" i="81"/>
  <c r="AK36" i="81"/>
  <c r="AM37" i="81"/>
  <c r="AM20" i="81"/>
  <c r="AK35" i="81"/>
  <c r="AM11" i="81"/>
  <c r="AK11" i="81"/>
  <c r="AE14" i="81"/>
  <c r="AM44" i="81"/>
  <c r="AK10" i="81"/>
  <c r="AK25" i="81"/>
  <c r="AM33" i="81"/>
  <c r="AG14" i="81"/>
  <c r="AI28" i="81"/>
  <c r="AE38" i="81"/>
  <c r="AE33" i="81"/>
  <c r="AG20" i="81"/>
  <c r="AK27" i="81"/>
  <c r="AK42" i="81"/>
  <c r="AE27" i="81"/>
  <c r="AE44" i="81"/>
  <c r="AG27" i="81"/>
  <c r="AI38" i="81"/>
  <c r="AK29" i="81"/>
  <c r="AG44" i="81"/>
  <c r="AK22" i="81"/>
  <c r="AL22" i="81" s="1"/>
  <c r="AK31" i="81"/>
  <c r="AI7" i="81"/>
  <c r="AI22" i="81"/>
  <c r="AJ22" i="81" s="1"/>
  <c r="AG30" i="81"/>
  <c r="AI36" i="81"/>
  <c r="AG36" i="81"/>
  <c r="AE20" i="81"/>
  <c r="AG37" i="81"/>
  <c r="AI23" i="81"/>
  <c r="AE39" i="81"/>
  <c r="AG23" i="81"/>
  <c r="AM9" i="81"/>
  <c r="AG9" i="81"/>
  <c r="AE25" i="81"/>
  <c r="AG21" i="81"/>
  <c r="AH21" i="81" s="1"/>
  <c r="AM7" i="81"/>
  <c r="AG7" i="81"/>
  <c r="AG10" i="81"/>
  <c r="AG15" i="81"/>
  <c r="AE26" i="81"/>
  <c r="AK23" i="81"/>
  <c r="AM26" i="81"/>
  <c r="AE29" i="81"/>
  <c r="AE36" i="81"/>
  <c r="AE23" i="81"/>
  <c r="AM23" i="81"/>
  <c r="AI9" i="81"/>
  <c r="AE13" i="81"/>
  <c r="AI29" i="81"/>
  <c r="AM43" i="81"/>
  <c r="AK24" i="81"/>
  <c r="AK20" i="81"/>
  <c r="AE34" i="81"/>
  <c r="AK12" i="81"/>
  <c r="AK19" i="81"/>
  <c r="AK38" i="81"/>
  <c r="AG11" i="81"/>
  <c r="AK30" i="81"/>
  <c r="AI25" i="81"/>
  <c r="AM19" i="81"/>
  <c r="AN19" i="81" s="1"/>
  <c r="AG41" i="81"/>
  <c r="AE37" i="81"/>
  <c r="AI39" i="81"/>
  <c r="AK14" i="81"/>
  <c r="AI20" i="81"/>
  <c r="AE18" i="81"/>
  <c r="AK26" i="81"/>
  <c r="AI44" i="81"/>
  <c r="AI17" i="81"/>
  <c r="AG38" i="81"/>
  <c r="AK8" i="81"/>
  <c r="AL8" i="81" s="1"/>
  <c r="AM25" i="81"/>
  <c r="AM38" i="81"/>
  <c r="AI12" i="81"/>
  <c r="AI32" i="81"/>
  <c r="AG16" i="81"/>
  <c r="AI18" i="81"/>
  <c r="AG33" i="81"/>
  <c r="AI37" i="81"/>
  <c r="AM36" i="81"/>
  <c r="AI27" i="81"/>
  <c r="AE9" i="81"/>
  <c r="AK28" i="81"/>
  <c r="AE35" i="81"/>
  <c r="AE42" i="81"/>
  <c r="AK44" i="81"/>
  <c r="AI19" i="81"/>
  <c r="AM18" i="81"/>
  <c r="AG40" i="81"/>
  <c r="AK7" i="81"/>
  <c r="AK41" i="81"/>
  <c r="AM40" i="81"/>
  <c r="AK13" i="81"/>
  <c r="AE7" i="81"/>
  <c r="AE32" i="81"/>
  <c r="AE17" i="81"/>
  <c r="AI35" i="81"/>
  <c r="AM10" i="81"/>
  <c r="AI40" i="81"/>
  <c r="AM42" i="81"/>
  <c r="AM15" i="81"/>
  <c r="AM13" i="81"/>
  <c r="AG43" i="81"/>
  <c r="AG28" i="81"/>
  <c r="AE41" i="81"/>
  <c r="AG12" i="81"/>
  <c r="AI31" i="81"/>
  <c r="AG31" i="81"/>
  <c r="AG42" i="81"/>
  <c r="AK18" i="81"/>
  <c r="AK40" i="81"/>
  <c r="AI21" i="81"/>
  <c r="AJ21" i="81" s="1"/>
  <c r="AM29" i="81"/>
  <c r="AE8" i="81"/>
  <c r="AG18" i="81"/>
  <c r="AI11" i="81"/>
  <c r="AG39" i="81"/>
  <c r="AM14" i="81"/>
  <c r="AM24" i="81"/>
  <c r="AE12" i="81"/>
  <c r="AI42" i="81"/>
  <c r="AG17" i="81"/>
  <c r="AE43" i="81"/>
  <c r="AE19" i="81"/>
  <c r="AI34" i="81"/>
  <c r="AM22" i="81"/>
  <c r="AK16" i="81"/>
  <c r="AK43" i="81"/>
  <c r="AG13" i="81"/>
  <c r="AK39" i="81"/>
  <c r="AM28" i="81"/>
  <c r="AK15" i="81"/>
  <c r="AE15" i="81"/>
  <c r="AM39" i="81"/>
  <c r="AG29" i="81"/>
  <c r="AI8" i="81"/>
  <c r="AJ8" i="81" s="1"/>
  <c r="AK33" i="81"/>
  <c r="AM34" i="81"/>
  <c r="AM17" i="81"/>
  <c r="AA29" i="81"/>
  <c r="AE31" i="81"/>
  <c r="AM35" i="81"/>
  <c r="AK34" i="81"/>
  <c r="AC30" i="81"/>
  <c r="S44" i="130"/>
  <c r="AR44" i="130" s="1"/>
  <c r="S43" i="130"/>
  <c r="AV43" i="130" s="1"/>
  <c r="S42" i="130"/>
  <c r="AR42" i="130" s="1"/>
  <c r="S41" i="130"/>
  <c r="AR41" i="130" s="1"/>
  <c r="AT41" i="130" s="1"/>
  <c r="S40" i="130"/>
  <c r="S39" i="130"/>
  <c r="AV39" i="130" s="1"/>
  <c r="S38" i="130"/>
  <c r="AV38" i="130" s="1"/>
  <c r="AX38" i="130" s="1"/>
  <c r="S37" i="130"/>
  <c r="AX37" i="130" s="1"/>
  <c r="S36" i="130"/>
  <c r="AX36" i="130" s="1"/>
  <c r="S35" i="130"/>
  <c r="AR35" i="130" s="1"/>
  <c r="AT35" i="130" s="1"/>
  <c r="S34" i="130"/>
  <c r="AV34" i="130" s="1"/>
  <c r="S33" i="130"/>
  <c r="AT33" i="130" s="1"/>
  <c r="S32" i="130"/>
  <c r="AZ32" i="130" s="1"/>
  <c r="S31" i="130"/>
  <c r="AR31" i="130" s="1"/>
  <c r="AT31" i="130" s="1"/>
  <c r="S30" i="130"/>
  <c r="AX30" i="130" s="1"/>
  <c r="AZ30" i="130" s="1"/>
  <c r="S29" i="130"/>
  <c r="AX29" i="130" s="1"/>
  <c r="S28" i="130"/>
  <c r="AT28" i="130" s="1"/>
  <c r="S27" i="130"/>
  <c r="AT27" i="130" s="1"/>
  <c r="S26" i="130"/>
  <c r="AZ26" i="130" s="1"/>
  <c r="S25" i="130"/>
  <c r="AZ25" i="130" s="1"/>
  <c r="S24" i="130"/>
  <c r="AR24" i="130" s="1"/>
  <c r="S23" i="130"/>
  <c r="AV23" i="130" s="1"/>
  <c r="AX23" i="130" s="1"/>
  <c r="S22" i="130"/>
  <c r="AR22" i="130" s="1"/>
  <c r="S21" i="130"/>
  <c r="AV21" i="130" s="1"/>
  <c r="S20" i="130"/>
  <c r="AR20" i="130" s="1"/>
  <c r="S19" i="130"/>
  <c r="AR19" i="130" s="1"/>
  <c r="AT19" i="130" s="1"/>
  <c r="S18" i="130"/>
  <c r="AT18" i="130" s="1"/>
  <c r="S17" i="130"/>
  <c r="AR17" i="130" s="1"/>
  <c r="S16" i="130"/>
  <c r="AV16" i="130" s="1"/>
  <c r="S15" i="130"/>
  <c r="AZ15" i="130" s="1"/>
  <c r="S14" i="130"/>
  <c r="AR14" i="130" s="1"/>
  <c r="S13" i="130"/>
  <c r="AZ13" i="130" s="1"/>
  <c r="S12" i="130"/>
  <c r="AR12" i="130" s="1"/>
  <c r="S11" i="130"/>
  <c r="AT11" i="130" s="1"/>
  <c r="S10" i="130"/>
  <c r="AT10" i="130" s="1"/>
  <c r="S9" i="130"/>
  <c r="AV9" i="130" s="1"/>
  <c r="S8" i="130"/>
  <c r="AR8" i="130" s="1"/>
  <c r="S7" i="130"/>
  <c r="AT7" i="130" s="1"/>
  <c r="S6" i="130"/>
  <c r="AR6" i="130" s="1"/>
  <c r="S5" i="130"/>
  <c r="AB41" i="81"/>
  <c r="AB39" i="81"/>
  <c r="AB28" i="81"/>
  <c r="AB27" i="81"/>
  <c r="Q44" i="130"/>
  <c r="P44" i="130"/>
  <c r="O44" i="130"/>
  <c r="N44" i="130"/>
  <c r="M44" i="130"/>
  <c r="L44" i="130"/>
  <c r="K44" i="130"/>
  <c r="J44" i="130"/>
  <c r="I44" i="130"/>
  <c r="H44" i="130"/>
  <c r="G44" i="130"/>
  <c r="F44" i="130"/>
  <c r="E44" i="130"/>
  <c r="D44" i="130"/>
  <c r="Q43" i="130"/>
  <c r="P43" i="130"/>
  <c r="O43" i="130"/>
  <c r="N43" i="130"/>
  <c r="M43" i="130"/>
  <c r="L43" i="130"/>
  <c r="K43" i="130"/>
  <c r="J43" i="130"/>
  <c r="I43" i="130"/>
  <c r="H43" i="130"/>
  <c r="G43" i="130"/>
  <c r="F43" i="130"/>
  <c r="E43" i="130"/>
  <c r="D43" i="130"/>
  <c r="Q42" i="130"/>
  <c r="P42" i="130"/>
  <c r="O42" i="130"/>
  <c r="N42" i="130"/>
  <c r="M42" i="130"/>
  <c r="L42" i="130"/>
  <c r="K42" i="130"/>
  <c r="J42" i="130"/>
  <c r="I42" i="130"/>
  <c r="H42" i="130"/>
  <c r="G42" i="130"/>
  <c r="F42" i="130"/>
  <c r="E42" i="130"/>
  <c r="D42" i="130"/>
  <c r="Q41" i="130"/>
  <c r="P41" i="130"/>
  <c r="O41" i="130"/>
  <c r="N41" i="130"/>
  <c r="M41" i="130"/>
  <c r="L41" i="130"/>
  <c r="K41" i="130"/>
  <c r="J41" i="130"/>
  <c r="I41" i="130"/>
  <c r="H41" i="130"/>
  <c r="G41" i="130"/>
  <c r="F41" i="130"/>
  <c r="E41" i="130"/>
  <c r="D41" i="130"/>
  <c r="Q40" i="130"/>
  <c r="P40" i="130"/>
  <c r="O40" i="130"/>
  <c r="N40" i="130"/>
  <c r="M40" i="130"/>
  <c r="L40" i="130"/>
  <c r="K40" i="130"/>
  <c r="J40" i="130"/>
  <c r="I40" i="130"/>
  <c r="H40" i="130"/>
  <c r="G40" i="130"/>
  <c r="F40" i="130"/>
  <c r="E40" i="130"/>
  <c r="D40" i="130"/>
  <c r="Q39" i="130"/>
  <c r="P39" i="130"/>
  <c r="O39" i="130"/>
  <c r="N39" i="130"/>
  <c r="M39" i="130"/>
  <c r="L39" i="130"/>
  <c r="K39" i="130"/>
  <c r="J39" i="130"/>
  <c r="I39" i="130"/>
  <c r="H39" i="130"/>
  <c r="G39" i="130"/>
  <c r="F39" i="130"/>
  <c r="E39" i="130"/>
  <c r="D39" i="130"/>
  <c r="Q38" i="130"/>
  <c r="P38" i="130"/>
  <c r="O38" i="130"/>
  <c r="N38" i="130"/>
  <c r="M38" i="130"/>
  <c r="L38" i="130"/>
  <c r="K38" i="130"/>
  <c r="J38" i="130"/>
  <c r="I38" i="130"/>
  <c r="H38" i="130"/>
  <c r="G38" i="130"/>
  <c r="F38" i="130"/>
  <c r="E38" i="130"/>
  <c r="D38" i="130"/>
  <c r="Q37" i="130"/>
  <c r="P37" i="130"/>
  <c r="O37" i="130"/>
  <c r="N37" i="130"/>
  <c r="M37" i="130"/>
  <c r="L37" i="130"/>
  <c r="K37" i="130"/>
  <c r="J37" i="130"/>
  <c r="I37" i="130"/>
  <c r="H37" i="130"/>
  <c r="G37" i="130"/>
  <c r="F37" i="130"/>
  <c r="E37" i="130"/>
  <c r="D37" i="130"/>
  <c r="Q36" i="130"/>
  <c r="P36" i="130"/>
  <c r="O36" i="130"/>
  <c r="N36" i="130"/>
  <c r="M36" i="130"/>
  <c r="L36" i="130"/>
  <c r="K36" i="130"/>
  <c r="J36" i="130"/>
  <c r="I36" i="130"/>
  <c r="H36" i="130"/>
  <c r="G36" i="130"/>
  <c r="F36" i="130"/>
  <c r="E36" i="130"/>
  <c r="D36" i="130"/>
  <c r="Q35" i="130"/>
  <c r="P35" i="130"/>
  <c r="O35" i="130"/>
  <c r="N35" i="130"/>
  <c r="M35" i="130"/>
  <c r="L35" i="130"/>
  <c r="K35" i="130"/>
  <c r="J35" i="130"/>
  <c r="I35" i="130"/>
  <c r="H35" i="130"/>
  <c r="G35" i="130"/>
  <c r="F35" i="130"/>
  <c r="E35" i="130"/>
  <c r="D35" i="130"/>
  <c r="Q34" i="130"/>
  <c r="P34" i="130"/>
  <c r="O34" i="130"/>
  <c r="N34" i="130"/>
  <c r="M34" i="130"/>
  <c r="L34" i="130"/>
  <c r="K34" i="130"/>
  <c r="J34" i="130"/>
  <c r="I34" i="130"/>
  <c r="H34" i="130"/>
  <c r="G34" i="130"/>
  <c r="F34" i="130"/>
  <c r="E34" i="130"/>
  <c r="D34" i="130"/>
  <c r="Q33" i="130"/>
  <c r="P33" i="130"/>
  <c r="O33" i="130"/>
  <c r="N33" i="130"/>
  <c r="M33" i="130"/>
  <c r="L33" i="130"/>
  <c r="K33" i="130"/>
  <c r="J33" i="130"/>
  <c r="I33" i="130"/>
  <c r="H33" i="130"/>
  <c r="G33" i="130"/>
  <c r="F33" i="130"/>
  <c r="E33" i="130"/>
  <c r="D33" i="130"/>
  <c r="Q32" i="130"/>
  <c r="P32" i="130"/>
  <c r="O32" i="130"/>
  <c r="N32" i="130"/>
  <c r="M32" i="130"/>
  <c r="L32" i="130"/>
  <c r="K32" i="130"/>
  <c r="J32" i="130"/>
  <c r="I32" i="130"/>
  <c r="H32" i="130"/>
  <c r="G32" i="130"/>
  <c r="F32" i="130"/>
  <c r="E32" i="130"/>
  <c r="D32" i="130"/>
  <c r="Q31" i="130"/>
  <c r="P31" i="130"/>
  <c r="O31" i="130"/>
  <c r="N31" i="130"/>
  <c r="M31" i="130"/>
  <c r="L31" i="130"/>
  <c r="K31" i="130"/>
  <c r="J31" i="130"/>
  <c r="I31" i="130"/>
  <c r="H31" i="130"/>
  <c r="G31" i="130"/>
  <c r="F31" i="130"/>
  <c r="E31" i="130"/>
  <c r="D31" i="130"/>
  <c r="N44" i="81"/>
  <c r="M44" i="81"/>
  <c r="L44" i="81"/>
  <c r="K44" i="81"/>
  <c r="K43" i="81"/>
  <c r="M42" i="81"/>
  <c r="L42" i="81"/>
  <c r="K42" i="81"/>
  <c r="L41" i="81"/>
  <c r="M40" i="81"/>
  <c r="K40" i="81"/>
  <c r="M39" i="81"/>
  <c r="L39" i="81"/>
  <c r="K39" i="81"/>
  <c r="L38" i="81"/>
  <c r="K38" i="81"/>
  <c r="L37" i="81"/>
  <c r="K37" i="81"/>
  <c r="L36" i="81"/>
  <c r="K36" i="81"/>
  <c r="N35" i="81"/>
  <c r="M35" i="81"/>
  <c r="N34" i="81"/>
  <c r="M34" i="81"/>
  <c r="K34" i="81"/>
  <c r="K33" i="81"/>
  <c r="K32" i="81"/>
  <c r="K31" i="81"/>
  <c r="Q30" i="130"/>
  <c r="P30" i="130"/>
  <c r="O30" i="130"/>
  <c r="N30" i="130"/>
  <c r="M30" i="130"/>
  <c r="L30" i="130"/>
  <c r="K30" i="130"/>
  <c r="J30" i="130"/>
  <c r="I30" i="130"/>
  <c r="H30" i="130"/>
  <c r="G30" i="130"/>
  <c r="F30" i="130"/>
  <c r="E30" i="130"/>
  <c r="D30" i="130"/>
  <c r="Q29" i="130"/>
  <c r="P29" i="130"/>
  <c r="O29" i="130"/>
  <c r="N29" i="130"/>
  <c r="M29" i="130"/>
  <c r="L29" i="130"/>
  <c r="K29" i="130"/>
  <c r="J29" i="130"/>
  <c r="I29" i="130"/>
  <c r="H29" i="130"/>
  <c r="G29" i="130"/>
  <c r="F29" i="130"/>
  <c r="E29" i="130"/>
  <c r="D29" i="130"/>
  <c r="Q28" i="130"/>
  <c r="P28" i="130"/>
  <c r="O28" i="130"/>
  <c r="N28" i="130"/>
  <c r="M28" i="130"/>
  <c r="L28" i="130"/>
  <c r="K28" i="130"/>
  <c r="J28" i="130"/>
  <c r="I28" i="130"/>
  <c r="H28" i="130"/>
  <c r="G28" i="130"/>
  <c r="F28" i="130"/>
  <c r="E28" i="130"/>
  <c r="D28" i="130"/>
  <c r="Q27" i="130"/>
  <c r="P27" i="130"/>
  <c r="O27" i="130"/>
  <c r="N27" i="130"/>
  <c r="M27" i="130"/>
  <c r="L27" i="130"/>
  <c r="K27" i="130"/>
  <c r="J27" i="130"/>
  <c r="I27" i="130"/>
  <c r="H27" i="130"/>
  <c r="G27" i="130"/>
  <c r="F27" i="130"/>
  <c r="E27" i="130"/>
  <c r="D27" i="130"/>
  <c r="Q26" i="130"/>
  <c r="P26" i="130"/>
  <c r="O26" i="130"/>
  <c r="N26" i="130"/>
  <c r="M26" i="130"/>
  <c r="L26" i="130"/>
  <c r="K26" i="130"/>
  <c r="J26" i="130"/>
  <c r="I26" i="130"/>
  <c r="H26" i="130"/>
  <c r="G26" i="130"/>
  <c r="F26" i="130"/>
  <c r="E26" i="130"/>
  <c r="D26" i="130"/>
  <c r="Q25" i="130"/>
  <c r="P25" i="130"/>
  <c r="O25" i="130"/>
  <c r="N25" i="130"/>
  <c r="M25" i="130"/>
  <c r="L25" i="130"/>
  <c r="K25" i="130"/>
  <c r="J25" i="130"/>
  <c r="I25" i="130"/>
  <c r="H25" i="130"/>
  <c r="G25" i="130"/>
  <c r="F25" i="130"/>
  <c r="E25" i="130"/>
  <c r="D25" i="130"/>
  <c r="Q24" i="130"/>
  <c r="P24" i="130"/>
  <c r="O24" i="130"/>
  <c r="N24" i="130"/>
  <c r="M24" i="130"/>
  <c r="L24" i="130"/>
  <c r="K24" i="130"/>
  <c r="J24" i="130"/>
  <c r="I24" i="130"/>
  <c r="H24" i="130"/>
  <c r="G24" i="130"/>
  <c r="F24" i="130"/>
  <c r="E24" i="130"/>
  <c r="D24" i="130"/>
  <c r="Q23" i="130"/>
  <c r="P23" i="130"/>
  <c r="O23" i="130"/>
  <c r="N23" i="130"/>
  <c r="M23" i="130"/>
  <c r="L23" i="130"/>
  <c r="K23" i="130"/>
  <c r="J23" i="130"/>
  <c r="I23" i="130"/>
  <c r="H23" i="130"/>
  <c r="G23" i="130"/>
  <c r="F23" i="130"/>
  <c r="E23" i="130"/>
  <c r="D23" i="130"/>
  <c r="Q22" i="130"/>
  <c r="P22" i="130"/>
  <c r="O22" i="130"/>
  <c r="N22" i="130"/>
  <c r="M22" i="130"/>
  <c r="L22" i="130"/>
  <c r="K22" i="130"/>
  <c r="J22" i="130"/>
  <c r="I22" i="130"/>
  <c r="H22" i="130"/>
  <c r="G22" i="130"/>
  <c r="F22" i="130"/>
  <c r="E22" i="130"/>
  <c r="D22" i="130"/>
  <c r="Q21" i="130"/>
  <c r="P21" i="130"/>
  <c r="O21" i="130"/>
  <c r="N21" i="130"/>
  <c r="M21" i="130"/>
  <c r="L21" i="130"/>
  <c r="K21" i="130"/>
  <c r="J21" i="130"/>
  <c r="I21" i="130"/>
  <c r="H21" i="130"/>
  <c r="G21" i="130"/>
  <c r="F21" i="130"/>
  <c r="E21" i="130"/>
  <c r="D21" i="130"/>
  <c r="Q20" i="130"/>
  <c r="P20" i="130"/>
  <c r="O20" i="130"/>
  <c r="N20" i="130"/>
  <c r="M20" i="130"/>
  <c r="L20" i="130"/>
  <c r="K20" i="130"/>
  <c r="J20" i="130"/>
  <c r="I20" i="130"/>
  <c r="H20" i="130"/>
  <c r="G20" i="130"/>
  <c r="F20" i="130"/>
  <c r="E20" i="130"/>
  <c r="D20" i="130"/>
  <c r="K30" i="81"/>
  <c r="K29" i="81"/>
  <c r="E29" i="81"/>
  <c r="D29" i="81"/>
  <c r="L28" i="81"/>
  <c r="K28" i="81"/>
  <c r="M27" i="81"/>
  <c r="K27" i="81"/>
  <c r="K26" i="81"/>
  <c r="E26" i="81"/>
  <c r="N25" i="81"/>
  <c r="M25" i="81"/>
  <c r="M24" i="81"/>
  <c r="K24" i="81"/>
  <c r="M23" i="81"/>
  <c r="L23" i="81"/>
  <c r="K23" i="81"/>
  <c r="Q19" i="130"/>
  <c r="P19" i="130"/>
  <c r="O19" i="130"/>
  <c r="N19" i="130"/>
  <c r="M19" i="130"/>
  <c r="L19" i="130"/>
  <c r="K19" i="130"/>
  <c r="J19" i="130"/>
  <c r="I19" i="130"/>
  <c r="H19" i="130"/>
  <c r="G19" i="130"/>
  <c r="F19" i="130"/>
  <c r="E19" i="130"/>
  <c r="D19" i="130"/>
  <c r="Q18" i="130"/>
  <c r="P18" i="130"/>
  <c r="O18" i="130"/>
  <c r="N18" i="130"/>
  <c r="M18" i="130"/>
  <c r="L18" i="130"/>
  <c r="K18" i="130"/>
  <c r="J18" i="130"/>
  <c r="I18" i="130"/>
  <c r="H18" i="130"/>
  <c r="G18" i="130"/>
  <c r="F18" i="130"/>
  <c r="E18" i="130"/>
  <c r="D18" i="130"/>
  <c r="Q17" i="130"/>
  <c r="P17" i="130"/>
  <c r="O17" i="130"/>
  <c r="N17" i="130"/>
  <c r="M17" i="130"/>
  <c r="L17" i="130"/>
  <c r="K17" i="130"/>
  <c r="J17" i="130"/>
  <c r="I17" i="130"/>
  <c r="H17" i="130"/>
  <c r="G17" i="130"/>
  <c r="F17" i="130"/>
  <c r="E17" i="130"/>
  <c r="D17" i="130"/>
  <c r="Q15" i="130"/>
  <c r="P15" i="130"/>
  <c r="O15" i="130"/>
  <c r="N15" i="130"/>
  <c r="M15" i="130"/>
  <c r="L15" i="130"/>
  <c r="K15" i="130"/>
  <c r="J15" i="130"/>
  <c r="I15" i="130"/>
  <c r="H15" i="130"/>
  <c r="G15" i="130"/>
  <c r="F15" i="130"/>
  <c r="E15" i="130"/>
  <c r="D15" i="130"/>
  <c r="Q14" i="130"/>
  <c r="P14" i="130"/>
  <c r="O14" i="130"/>
  <c r="N14" i="130"/>
  <c r="M14" i="130"/>
  <c r="L14" i="130"/>
  <c r="K14" i="130"/>
  <c r="J14" i="130"/>
  <c r="I14" i="130"/>
  <c r="H14" i="130"/>
  <c r="G14" i="130"/>
  <c r="F14" i="130"/>
  <c r="E14" i="130"/>
  <c r="D14" i="130"/>
  <c r="Q13" i="130"/>
  <c r="P13" i="130"/>
  <c r="O13" i="130"/>
  <c r="N13" i="130"/>
  <c r="M13" i="130"/>
  <c r="L13" i="130"/>
  <c r="K13" i="130"/>
  <c r="J13" i="130"/>
  <c r="I13" i="130"/>
  <c r="H13" i="130"/>
  <c r="G13" i="130"/>
  <c r="F13" i="130"/>
  <c r="E13" i="130"/>
  <c r="D13" i="130"/>
  <c r="Q11" i="130"/>
  <c r="P11" i="130"/>
  <c r="O11" i="130"/>
  <c r="N11" i="130"/>
  <c r="M11" i="130"/>
  <c r="L11" i="130"/>
  <c r="K11" i="130"/>
  <c r="J11" i="130"/>
  <c r="I11" i="130"/>
  <c r="H11" i="130"/>
  <c r="G11" i="130"/>
  <c r="F11" i="130"/>
  <c r="E11" i="130"/>
  <c r="D11" i="130"/>
  <c r="Q10" i="130"/>
  <c r="P10" i="130"/>
  <c r="O10" i="130"/>
  <c r="N10" i="130"/>
  <c r="M10" i="130"/>
  <c r="L10" i="130"/>
  <c r="K10" i="130"/>
  <c r="J10" i="130"/>
  <c r="I10" i="130"/>
  <c r="H10" i="130"/>
  <c r="G10" i="130"/>
  <c r="F10" i="130"/>
  <c r="E10" i="130"/>
  <c r="D10" i="130"/>
  <c r="Q16" i="130"/>
  <c r="P16" i="130"/>
  <c r="O16" i="130"/>
  <c r="N16" i="130"/>
  <c r="M16" i="130"/>
  <c r="L16" i="130"/>
  <c r="K16" i="130"/>
  <c r="J16" i="130"/>
  <c r="I16" i="130"/>
  <c r="H16" i="130"/>
  <c r="G16" i="130"/>
  <c r="F16" i="130"/>
  <c r="E16" i="130"/>
  <c r="D16" i="130"/>
  <c r="Q12" i="130"/>
  <c r="P12" i="130"/>
  <c r="O12" i="130"/>
  <c r="N12" i="130"/>
  <c r="M12" i="130"/>
  <c r="L12" i="130"/>
  <c r="K12" i="130"/>
  <c r="J12" i="130"/>
  <c r="I12" i="130"/>
  <c r="H12" i="130"/>
  <c r="G12" i="130"/>
  <c r="F12" i="130"/>
  <c r="E12" i="130"/>
  <c r="D12" i="130"/>
  <c r="Q9" i="130"/>
  <c r="P9" i="130"/>
  <c r="O9" i="130"/>
  <c r="N9" i="130"/>
  <c r="M9" i="130"/>
  <c r="L9" i="130"/>
  <c r="K9" i="130"/>
  <c r="J9" i="130"/>
  <c r="I9" i="130"/>
  <c r="H9" i="130"/>
  <c r="G9" i="130"/>
  <c r="F9" i="130"/>
  <c r="E9" i="130"/>
  <c r="D9" i="130"/>
  <c r="Q7" i="130"/>
  <c r="P7" i="130"/>
  <c r="O7" i="130"/>
  <c r="N7" i="130"/>
  <c r="M7" i="130"/>
  <c r="L7" i="130"/>
  <c r="K7" i="130"/>
  <c r="J7" i="130"/>
  <c r="I7" i="130"/>
  <c r="H7" i="130"/>
  <c r="G7" i="130"/>
  <c r="F7" i="130"/>
  <c r="E7" i="130"/>
  <c r="D7" i="130"/>
  <c r="Q8" i="130"/>
  <c r="P8" i="130"/>
  <c r="O8" i="130"/>
  <c r="N8" i="130"/>
  <c r="M8" i="130"/>
  <c r="L8" i="130"/>
  <c r="K8" i="130"/>
  <c r="J8" i="130"/>
  <c r="I8" i="130"/>
  <c r="H8" i="130"/>
  <c r="G8" i="130"/>
  <c r="F8" i="130"/>
  <c r="E8" i="130"/>
  <c r="D8" i="130"/>
  <c r="Q6" i="130"/>
  <c r="P6" i="130"/>
  <c r="O6" i="130"/>
  <c r="N6" i="130"/>
  <c r="M6" i="130"/>
  <c r="L6" i="130"/>
  <c r="K6" i="130"/>
  <c r="J6" i="130"/>
  <c r="I6" i="130"/>
  <c r="H6" i="130"/>
  <c r="G6" i="130"/>
  <c r="F6" i="130"/>
  <c r="E6" i="130"/>
  <c r="D6" i="130"/>
  <c r="N6" i="81"/>
  <c r="M6" i="81"/>
  <c r="L6" i="81"/>
  <c r="K6" i="81"/>
  <c r="J6" i="81"/>
  <c r="I6" i="81"/>
  <c r="H6" i="81"/>
  <c r="E6" i="81"/>
  <c r="D6" i="81"/>
  <c r="D52" i="82"/>
  <c r="E5" i="130" s="1"/>
  <c r="E52" i="82"/>
  <c r="F5" i="130" s="1"/>
  <c r="F52" i="82"/>
  <c r="G5" i="130" s="1"/>
  <c r="G52" i="82"/>
  <c r="H5" i="130" s="1"/>
  <c r="H52" i="82"/>
  <c r="I5" i="130" s="1"/>
  <c r="I52" i="82"/>
  <c r="J5" i="130" s="1"/>
  <c r="J52" i="82"/>
  <c r="K5" i="130" s="1"/>
  <c r="K52" i="82"/>
  <c r="L5" i="130" s="1"/>
  <c r="L52" i="82"/>
  <c r="M5" i="130" s="1"/>
  <c r="M52" i="82"/>
  <c r="N5" i="130" s="1"/>
  <c r="N52" i="82"/>
  <c r="O5" i="130" s="1"/>
  <c r="O52" i="82"/>
  <c r="P5" i="130" s="1"/>
  <c r="P52" i="82"/>
  <c r="Q5" i="130" s="1"/>
  <c r="C52" i="82"/>
  <c r="D5" i="130" s="1"/>
  <c r="G4" i="82"/>
  <c r="H5" i="81" s="1"/>
  <c r="H4" i="82"/>
  <c r="I5" i="81" s="1"/>
  <c r="I4" i="82"/>
  <c r="J5" i="81" s="1"/>
  <c r="J4" i="82"/>
  <c r="K5" i="81" s="1"/>
  <c r="K4" i="82"/>
  <c r="L5" i="81" s="1"/>
  <c r="L4" i="82"/>
  <c r="M5" i="81" s="1"/>
  <c r="M4" i="82"/>
  <c r="N5" i="81" s="1"/>
  <c r="D4" i="82"/>
  <c r="E5" i="81" s="1"/>
  <c r="C4" i="82"/>
  <c r="D5" i="81" s="1"/>
  <c r="V93" i="82"/>
  <c r="X88" i="82"/>
  <c r="W79" i="82"/>
  <c r="U79" i="82"/>
  <c r="V48" i="82"/>
  <c r="U46" i="82"/>
  <c r="V45" i="82"/>
  <c r="U42" i="82"/>
  <c r="B44" i="130"/>
  <c r="A44" i="130"/>
  <c r="B43" i="130"/>
  <c r="A43" i="130"/>
  <c r="B42" i="130"/>
  <c r="A42" i="130"/>
  <c r="B41" i="130"/>
  <c r="A41" i="130"/>
  <c r="B40" i="130"/>
  <c r="A40" i="130"/>
  <c r="B39" i="130"/>
  <c r="A39" i="130"/>
  <c r="B38" i="130"/>
  <c r="A38" i="130"/>
  <c r="B37" i="130"/>
  <c r="A37" i="130"/>
  <c r="B36" i="130"/>
  <c r="A36" i="130"/>
  <c r="B35" i="130"/>
  <c r="A35" i="130"/>
  <c r="B34" i="130"/>
  <c r="A34" i="130"/>
  <c r="B33" i="130"/>
  <c r="A33" i="130"/>
  <c r="B32" i="130"/>
  <c r="A32" i="130"/>
  <c r="B31" i="130"/>
  <c r="A31" i="130"/>
  <c r="B30" i="130"/>
  <c r="A30" i="130"/>
  <c r="B29" i="130"/>
  <c r="A29" i="130"/>
  <c r="B28" i="130"/>
  <c r="A28" i="130"/>
  <c r="B27" i="130"/>
  <c r="A27" i="130"/>
  <c r="B26" i="130"/>
  <c r="A26" i="130"/>
  <c r="B25" i="130"/>
  <c r="A25" i="130"/>
  <c r="B24" i="130"/>
  <c r="A24" i="130"/>
  <c r="B23" i="130"/>
  <c r="A23" i="130"/>
  <c r="B22" i="130"/>
  <c r="A22" i="130"/>
  <c r="B21" i="130"/>
  <c r="A21" i="130"/>
  <c r="B20" i="130"/>
  <c r="A20" i="130"/>
  <c r="B19" i="130"/>
  <c r="A19" i="130"/>
  <c r="B18" i="130"/>
  <c r="A18" i="130"/>
  <c r="B17" i="130"/>
  <c r="A17" i="130"/>
  <c r="B16" i="130"/>
  <c r="A16" i="130"/>
  <c r="B15" i="130"/>
  <c r="A15" i="130"/>
  <c r="B14" i="130"/>
  <c r="A14" i="130"/>
  <c r="B13" i="130"/>
  <c r="A13" i="130"/>
  <c r="B12" i="130"/>
  <c r="A12" i="130"/>
  <c r="B11" i="130"/>
  <c r="A11" i="130"/>
  <c r="B10" i="130"/>
  <c r="A10" i="130"/>
  <c r="B9" i="130"/>
  <c r="A9" i="130"/>
  <c r="B8" i="130"/>
  <c r="A8" i="130"/>
  <c r="B7" i="130"/>
  <c r="A7" i="130"/>
  <c r="B6" i="130"/>
  <c r="A6" i="130"/>
  <c r="B5" i="130"/>
  <c r="A5" i="130"/>
  <c r="N26" i="81"/>
  <c r="N24" i="81"/>
  <c r="M26" i="81"/>
  <c r="I44" i="81"/>
  <c r="I23" i="81"/>
  <c r="H40" i="81"/>
  <c r="H26" i="81"/>
  <c r="E44" i="81"/>
  <c r="E42" i="81"/>
  <c r="E32" i="81"/>
  <c r="E30" i="81"/>
  <c r="B44" i="81"/>
  <c r="B43" i="81"/>
  <c r="B42" i="81"/>
  <c r="B41" i="81"/>
  <c r="B40" i="81"/>
  <c r="B39" i="81"/>
  <c r="B38" i="81"/>
  <c r="B37" i="81"/>
  <c r="B36" i="81"/>
  <c r="B35" i="81"/>
  <c r="B34" i="81"/>
  <c r="B33" i="81"/>
  <c r="B32" i="81"/>
  <c r="B31" i="81"/>
  <c r="B30" i="81"/>
  <c r="B29" i="81"/>
  <c r="B28" i="81"/>
  <c r="B27" i="81"/>
  <c r="B26" i="81"/>
  <c r="B25" i="81"/>
  <c r="B24" i="81"/>
  <c r="B23" i="81"/>
  <c r="A44" i="81"/>
  <c r="A43" i="81"/>
  <c r="A42" i="81"/>
  <c r="A41" i="81"/>
  <c r="A40" i="81"/>
  <c r="A39" i="81"/>
  <c r="A38" i="81"/>
  <c r="A37" i="81"/>
  <c r="A36" i="81"/>
  <c r="A35" i="81"/>
  <c r="A34" i="81"/>
  <c r="A33" i="81"/>
  <c r="A32" i="81"/>
  <c r="A31" i="81"/>
  <c r="A30" i="81"/>
  <c r="A29" i="81"/>
  <c r="A28" i="81"/>
  <c r="A27" i="81"/>
  <c r="A26" i="81"/>
  <c r="A25" i="81"/>
  <c r="A24" i="81"/>
  <c r="A23" i="81"/>
  <c r="J44" i="81"/>
  <c r="H44" i="81"/>
  <c r="D44" i="81"/>
  <c r="N43" i="81"/>
  <c r="M43" i="81"/>
  <c r="L43" i="81"/>
  <c r="J43" i="81"/>
  <c r="I43" i="81"/>
  <c r="H43" i="81"/>
  <c r="E43" i="81"/>
  <c r="D43" i="81"/>
  <c r="N42" i="81"/>
  <c r="J42" i="81"/>
  <c r="I42" i="81"/>
  <c r="H42" i="81"/>
  <c r="D42" i="81"/>
  <c r="N41" i="81"/>
  <c r="M41" i="81"/>
  <c r="K41" i="81"/>
  <c r="J41" i="81"/>
  <c r="I41" i="81"/>
  <c r="H41" i="81"/>
  <c r="E41" i="81"/>
  <c r="D41" i="81"/>
  <c r="N40" i="81"/>
  <c r="L40" i="81"/>
  <c r="J40" i="81"/>
  <c r="I40" i="81"/>
  <c r="E40" i="81"/>
  <c r="D40" i="81"/>
  <c r="N39" i="81"/>
  <c r="J39" i="81"/>
  <c r="I39" i="81"/>
  <c r="H39" i="81"/>
  <c r="E39" i="81"/>
  <c r="D39" i="81"/>
  <c r="N38" i="81"/>
  <c r="M38" i="81"/>
  <c r="J38" i="81"/>
  <c r="I38" i="81"/>
  <c r="H38" i="81"/>
  <c r="E38" i="81"/>
  <c r="D38" i="81"/>
  <c r="N37" i="81"/>
  <c r="M37" i="81"/>
  <c r="J37" i="81"/>
  <c r="I37" i="81"/>
  <c r="H37" i="81"/>
  <c r="E37" i="81"/>
  <c r="D37" i="81"/>
  <c r="N36" i="81"/>
  <c r="M36" i="81"/>
  <c r="J36" i="81"/>
  <c r="I36" i="81"/>
  <c r="H36" i="81"/>
  <c r="E36" i="81"/>
  <c r="D36" i="81"/>
  <c r="L35" i="81"/>
  <c r="K35" i="81"/>
  <c r="J35" i="81"/>
  <c r="I35" i="81"/>
  <c r="H35" i="81"/>
  <c r="E35" i="81"/>
  <c r="D35" i="81"/>
  <c r="L34" i="81"/>
  <c r="J34" i="81"/>
  <c r="I34" i="81"/>
  <c r="H34" i="81"/>
  <c r="E34" i="81"/>
  <c r="D34" i="81"/>
  <c r="N33" i="81"/>
  <c r="M33" i="81"/>
  <c r="L33" i="81"/>
  <c r="J33" i="81"/>
  <c r="I33" i="81"/>
  <c r="H33" i="81"/>
  <c r="E33" i="81"/>
  <c r="D33" i="81"/>
  <c r="N32" i="81"/>
  <c r="M32" i="81"/>
  <c r="L32" i="81"/>
  <c r="J32" i="81"/>
  <c r="I32" i="81"/>
  <c r="H32" i="81"/>
  <c r="D32" i="81"/>
  <c r="N31" i="81"/>
  <c r="M31" i="81"/>
  <c r="L31" i="81"/>
  <c r="J31" i="81"/>
  <c r="I31" i="81"/>
  <c r="H31" i="81"/>
  <c r="E31" i="81"/>
  <c r="D31" i="81"/>
  <c r="N30" i="81"/>
  <c r="M30" i="81"/>
  <c r="L30" i="81"/>
  <c r="J30" i="81"/>
  <c r="I30" i="81"/>
  <c r="H30" i="81"/>
  <c r="D30" i="81"/>
  <c r="N29" i="81"/>
  <c r="M29" i="81"/>
  <c r="L29" i="81"/>
  <c r="J29" i="81"/>
  <c r="I29" i="81"/>
  <c r="H29" i="81"/>
  <c r="N28" i="81"/>
  <c r="M28" i="81"/>
  <c r="J28" i="81"/>
  <c r="I28" i="81"/>
  <c r="H28" i="81"/>
  <c r="E28" i="81"/>
  <c r="D28" i="81"/>
  <c r="N27" i="81"/>
  <c r="L27" i="81"/>
  <c r="J27" i="81"/>
  <c r="I27" i="81"/>
  <c r="H27" i="81"/>
  <c r="E27" i="81"/>
  <c r="D27" i="81"/>
  <c r="L26" i="81"/>
  <c r="J26" i="81"/>
  <c r="I26" i="81"/>
  <c r="D26" i="81"/>
  <c r="L25" i="81"/>
  <c r="K25" i="81"/>
  <c r="J25" i="81"/>
  <c r="I25" i="81"/>
  <c r="H25" i="81"/>
  <c r="E25" i="81"/>
  <c r="D25" i="81"/>
  <c r="L24" i="81"/>
  <c r="J24" i="81"/>
  <c r="I24" i="81"/>
  <c r="H24" i="81"/>
  <c r="E24" i="81"/>
  <c r="D24" i="81"/>
  <c r="N23" i="81"/>
  <c r="J23" i="81"/>
  <c r="H23" i="81"/>
  <c r="E23" i="81"/>
  <c r="D23" i="81"/>
  <c r="U73" i="82"/>
  <c r="V69" i="82"/>
  <c r="W69" i="82"/>
  <c r="X69" i="82"/>
  <c r="AZ41" i="130" l="1"/>
  <c r="AV35" i="130"/>
  <c r="AV30" i="130"/>
  <c r="AV27" i="130"/>
  <c r="AV17" i="130"/>
  <c r="AR15" i="130"/>
  <c r="AV13" i="130"/>
  <c r="AZ29" i="130"/>
  <c r="AX35" i="130"/>
  <c r="AZ44" i="130"/>
  <c r="AX43" i="130"/>
  <c r="AZ43" i="130" s="1"/>
  <c r="AR40" i="130"/>
  <c r="AX40" i="130"/>
  <c r="AZ40" i="130" s="1"/>
  <c r="AZ39" i="130"/>
  <c r="AX39" i="130"/>
  <c r="AT36" i="130"/>
  <c r="AZ36" i="130"/>
  <c r="AV31" i="130"/>
  <c r="AX27" i="130"/>
  <c r="AR26" i="130"/>
  <c r="AT26" i="130"/>
  <c r="AZ24" i="130"/>
  <c r="AZ20" i="130"/>
  <c r="AX18" i="130"/>
  <c r="AZ18" i="130" s="1"/>
  <c r="AR18" i="130"/>
  <c r="AX13" i="130"/>
  <c r="AR13" i="130"/>
  <c r="AZ12" i="130"/>
  <c r="AV11" i="130"/>
  <c r="AX11" i="130" s="1"/>
  <c r="AR11" i="130"/>
  <c r="AR10" i="130"/>
  <c r="AR9" i="130"/>
  <c r="AR7" i="130"/>
  <c r="AT6" i="130"/>
  <c r="AZ6" i="130"/>
  <c r="AT44" i="130"/>
  <c r="AX44" i="130"/>
  <c r="AV44" i="130"/>
  <c r="AR43" i="130"/>
  <c r="AT43" i="130" s="1"/>
  <c r="AV42" i="130"/>
  <c r="AT42" i="130"/>
  <c r="AX42" i="130"/>
  <c r="AZ42" i="130" s="1"/>
  <c r="AX41" i="130"/>
  <c r="AV41" i="130"/>
  <c r="AV40" i="130"/>
  <c r="AT40" i="130"/>
  <c r="AT39" i="130"/>
  <c r="AR39" i="130"/>
  <c r="AR38" i="130"/>
  <c r="AT38" i="130" s="1"/>
  <c r="AZ38" i="130"/>
  <c r="AZ37" i="130"/>
  <c r="AT37" i="130"/>
  <c r="AR37" i="130"/>
  <c r="AV37" i="130"/>
  <c r="AR36" i="130"/>
  <c r="AV36" i="130"/>
  <c r="AZ35" i="130"/>
  <c r="AT34" i="130"/>
  <c r="AR34" i="130"/>
  <c r="AX34" i="130"/>
  <c r="AZ34" i="130" s="1"/>
  <c r="AV33" i="130"/>
  <c r="AR33" i="130"/>
  <c r="AX33" i="130"/>
  <c r="AZ33" i="130" s="1"/>
  <c r="AX32" i="130"/>
  <c r="AT32" i="130"/>
  <c r="AV32" i="130"/>
  <c r="AR32" i="130"/>
  <c r="AX31" i="130"/>
  <c r="AZ31" i="130" s="1"/>
  <c r="AR30" i="130"/>
  <c r="AT30" i="130"/>
  <c r="AV29" i="130"/>
  <c r="AT29" i="130"/>
  <c r="AR29" i="130"/>
  <c r="AR28" i="130"/>
  <c r="AV28" i="130"/>
  <c r="AX28" i="130" s="1"/>
  <c r="AZ28" i="130" s="1"/>
  <c r="AZ27" i="130"/>
  <c r="AR27" i="130"/>
  <c r="AV26" i="130"/>
  <c r="AX26" i="130"/>
  <c r="AX25" i="130"/>
  <c r="AT25" i="130"/>
  <c r="AR25" i="130"/>
  <c r="AT24" i="130"/>
  <c r="AV24" i="130"/>
  <c r="AX24" i="130"/>
  <c r="AR23" i="130"/>
  <c r="AZ23" i="130"/>
  <c r="AT23" i="130"/>
  <c r="AX22" i="130"/>
  <c r="AZ22" i="130" s="1"/>
  <c r="AT22" i="130"/>
  <c r="AV22" i="130"/>
  <c r="AT21" i="130"/>
  <c r="AX21" i="130"/>
  <c r="AZ21" i="130" s="1"/>
  <c r="AR21" i="130"/>
  <c r="AX20" i="130"/>
  <c r="AV20" i="130"/>
  <c r="AT20" i="130"/>
  <c r="AV19" i="130"/>
  <c r="AX19" i="130" s="1"/>
  <c r="AZ19" i="130" s="1"/>
  <c r="AV18" i="130"/>
  <c r="AT17" i="130"/>
  <c r="AX17" i="130"/>
  <c r="AZ17" i="130" s="1"/>
  <c r="AX16" i="130"/>
  <c r="AZ16" i="130" s="1"/>
  <c r="AR16" i="130"/>
  <c r="AT16" i="130" s="1"/>
  <c r="AT15" i="130"/>
  <c r="AV15" i="130"/>
  <c r="AV14" i="130"/>
  <c r="AX14" i="130"/>
  <c r="AZ14" i="130" s="1"/>
  <c r="AT14" i="130"/>
  <c r="AT13" i="130"/>
  <c r="AT12" i="130"/>
  <c r="AX12" i="130"/>
  <c r="AV12" i="130"/>
  <c r="AZ11" i="130"/>
  <c r="AV10" i="130"/>
  <c r="AX10" i="130"/>
  <c r="AZ10" i="130" s="1"/>
  <c r="AX9" i="130"/>
  <c r="AZ9" i="130" s="1"/>
  <c r="AT9" i="130"/>
  <c r="AV8" i="130"/>
  <c r="AX8" i="130"/>
  <c r="AZ8" i="130"/>
  <c r="AT8" i="130"/>
  <c r="AZ7" i="130"/>
  <c r="AV7" i="130"/>
  <c r="AX7" i="130" s="1"/>
  <c r="AX6" i="130"/>
  <c r="AV6" i="130"/>
  <c r="U69" i="82"/>
  <c r="U70" i="82"/>
  <c r="W93" i="82"/>
  <c r="W85" i="82"/>
  <c r="V85" i="82"/>
  <c r="X71" i="82"/>
  <c r="U97" i="82"/>
  <c r="AF52" i="82"/>
  <c r="AO5" i="130" s="1"/>
  <c r="AO4" i="130" s="1"/>
  <c r="V70" i="82"/>
  <c r="AE70" i="82"/>
  <c r="AB70" i="82"/>
  <c r="AC70" i="82"/>
  <c r="AA70" i="82"/>
  <c r="Z70" i="82"/>
  <c r="AD70" i="82"/>
  <c r="V66" i="82"/>
  <c r="AA66" i="82"/>
  <c r="AD66" i="82"/>
  <c r="Z66" i="82"/>
  <c r="AB66" i="82"/>
  <c r="AC66" i="82"/>
  <c r="AE66" i="82"/>
  <c r="V54" i="82"/>
  <c r="AA54" i="82"/>
  <c r="AD54" i="82"/>
  <c r="Z54" i="82"/>
  <c r="AB54" i="82"/>
  <c r="AC54" i="82"/>
  <c r="AE54" i="82"/>
  <c r="V79" i="82"/>
  <c r="AD79" i="82"/>
  <c r="AA79" i="82"/>
  <c r="Z79" i="82"/>
  <c r="AE79" i="82"/>
  <c r="AB79" i="82"/>
  <c r="AC79" i="82"/>
  <c r="W67" i="82"/>
  <c r="AD67" i="82"/>
  <c r="AA67" i="82"/>
  <c r="Z67" i="82"/>
  <c r="AE67" i="82"/>
  <c r="AB67" i="82"/>
  <c r="AC67" i="82"/>
  <c r="V78" i="82"/>
  <c r="AA78" i="82"/>
  <c r="AD78" i="82"/>
  <c r="Z78" i="82"/>
  <c r="AB78" i="82"/>
  <c r="AC78" i="82"/>
  <c r="AE78" i="82"/>
  <c r="V65" i="82"/>
  <c r="AD65" i="82"/>
  <c r="AB65" i="82"/>
  <c r="Z65" i="82"/>
  <c r="AC65" i="82"/>
  <c r="AE65" i="82"/>
  <c r="AA65" i="82"/>
  <c r="X53" i="82"/>
  <c r="AD53" i="82"/>
  <c r="AB53" i="82"/>
  <c r="AC53" i="82"/>
  <c r="AA53" i="82"/>
  <c r="AE53" i="82"/>
  <c r="Z53" i="82"/>
  <c r="U86" i="82"/>
  <c r="AC86" i="82"/>
  <c r="AD86" i="82"/>
  <c r="AE86" i="82"/>
  <c r="AB86" i="82"/>
  <c r="AA86" i="82"/>
  <c r="Z86" i="82"/>
  <c r="X94" i="82"/>
  <c r="Z94" i="82"/>
  <c r="AE94" i="82"/>
  <c r="AB94" i="82"/>
  <c r="AC94" i="82"/>
  <c r="AA94" i="82"/>
  <c r="AD94" i="82"/>
  <c r="Z95" i="82"/>
  <c r="AE95" i="82"/>
  <c r="AB95" i="82"/>
  <c r="AA95" i="82"/>
  <c r="AC95" i="82"/>
  <c r="AD95" i="82"/>
  <c r="V76" i="82"/>
  <c r="AD76" i="82"/>
  <c r="AB76" i="82"/>
  <c r="AC76" i="82"/>
  <c r="Z76" i="82"/>
  <c r="AE76" i="82"/>
  <c r="AA76" i="82"/>
  <c r="V63" i="82"/>
  <c r="AB63" i="82"/>
  <c r="AC63" i="82"/>
  <c r="AD63" i="82"/>
  <c r="AE63" i="82"/>
  <c r="Z63" i="82"/>
  <c r="AA63" i="82"/>
  <c r="X80" i="82"/>
  <c r="AE80" i="82"/>
  <c r="AC80" i="82"/>
  <c r="AA80" i="82"/>
  <c r="Z80" i="82"/>
  <c r="AD80" i="82"/>
  <c r="AB80" i="82"/>
  <c r="W88" i="82"/>
  <c r="AD88" i="82"/>
  <c r="AB88" i="82"/>
  <c r="AC88" i="82"/>
  <c r="Z88" i="82"/>
  <c r="AE88" i="82"/>
  <c r="AA88" i="82"/>
  <c r="U95" i="82"/>
  <c r="V55" i="82"/>
  <c r="AD55" i="82"/>
  <c r="AA55" i="82"/>
  <c r="Z55" i="82"/>
  <c r="AB55" i="82"/>
  <c r="AC55" i="82"/>
  <c r="AE55" i="82"/>
  <c r="V75" i="82"/>
  <c r="AB75" i="82"/>
  <c r="AC75" i="82"/>
  <c r="AD75" i="82"/>
  <c r="AE75" i="82"/>
  <c r="Z75" i="82"/>
  <c r="AA75" i="82"/>
  <c r="V81" i="82"/>
  <c r="AE81" i="82"/>
  <c r="AB81" i="82"/>
  <c r="AC81" i="82"/>
  <c r="Z81" i="82"/>
  <c r="AA81" i="82"/>
  <c r="AD81" i="82"/>
  <c r="V95" i="82"/>
  <c r="U74" i="82"/>
  <c r="AC74" i="82"/>
  <c r="AD74" i="82"/>
  <c r="AE74" i="82"/>
  <c r="AA74" i="82"/>
  <c r="AB74" i="82"/>
  <c r="Z74" i="82"/>
  <c r="U61" i="82"/>
  <c r="AE61" i="82"/>
  <c r="AD61" i="82"/>
  <c r="AA61" i="82"/>
  <c r="AB61" i="82"/>
  <c r="Z61" i="82"/>
  <c r="AC61" i="82"/>
  <c r="W81" i="82"/>
  <c r="U89" i="82"/>
  <c r="AD89" i="82"/>
  <c r="AB89" i="82"/>
  <c r="AC89" i="82"/>
  <c r="Z89" i="82"/>
  <c r="AA89" i="82"/>
  <c r="AE89" i="82"/>
  <c r="W95" i="82"/>
  <c r="V62" i="82"/>
  <c r="AC62" i="82"/>
  <c r="AD62" i="82"/>
  <c r="AE62" i="82"/>
  <c r="AB62" i="82"/>
  <c r="AA62" i="82"/>
  <c r="Z62" i="82"/>
  <c r="V73" i="82"/>
  <c r="AE73" i="82"/>
  <c r="AD73" i="82"/>
  <c r="AA73" i="82"/>
  <c r="AB73" i="82"/>
  <c r="AC73" i="82"/>
  <c r="Z73" i="82"/>
  <c r="V60" i="82"/>
  <c r="AE60" i="82"/>
  <c r="AA60" i="82"/>
  <c r="AD60" i="82"/>
  <c r="AB60" i="82"/>
  <c r="AC60" i="82"/>
  <c r="Z60" i="82"/>
  <c r="X81" i="82"/>
  <c r="X89" i="82"/>
  <c r="X95" i="82"/>
  <c r="X64" i="82"/>
  <c r="AD64" i="82"/>
  <c r="AB64" i="82"/>
  <c r="AC64" i="82"/>
  <c r="Z64" i="82"/>
  <c r="AE64" i="82"/>
  <c r="AA64" i="82"/>
  <c r="X82" i="82"/>
  <c r="Z82" i="82"/>
  <c r="AE82" i="82"/>
  <c r="AB82" i="82"/>
  <c r="AC82" i="82"/>
  <c r="AA82" i="82"/>
  <c r="AD82" i="82"/>
  <c r="U90" i="82"/>
  <c r="AA90" i="82"/>
  <c r="AD90" i="82"/>
  <c r="Z90" i="82"/>
  <c r="AB90" i="82"/>
  <c r="AC90" i="82"/>
  <c r="AE90" i="82"/>
  <c r="X96" i="82"/>
  <c r="AE96" i="82"/>
  <c r="AA96" i="82"/>
  <c r="AD96" i="82"/>
  <c r="AB96" i="82"/>
  <c r="AC96" i="82"/>
  <c r="Z96" i="82"/>
  <c r="U59" i="82"/>
  <c r="AE59" i="82"/>
  <c r="AB59" i="82"/>
  <c r="AA59" i="82"/>
  <c r="AC59" i="82"/>
  <c r="AD59" i="82"/>
  <c r="Z59" i="82"/>
  <c r="V58" i="82"/>
  <c r="Z58" i="82"/>
  <c r="AE58" i="82"/>
  <c r="AB58" i="82"/>
  <c r="AC58" i="82"/>
  <c r="AA58" i="82"/>
  <c r="AD58" i="82"/>
  <c r="X83" i="82"/>
  <c r="Z83" i="82"/>
  <c r="AE83" i="82"/>
  <c r="AB83" i="82"/>
  <c r="AA83" i="82"/>
  <c r="AC83" i="82"/>
  <c r="AD83" i="82"/>
  <c r="W91" i="82"/>
  <c r="AD91" i="82"/>
  <c r="AA91" i="82"/>
  <c r="Z91" i="82"/>
  <c r="AB91" i="82"/>
  <c r="AE91" i="82"/>
  <c r="AC91" i="82"/>
  <c r="U77" i="82"/>
  <c r="AD77" i="82"/>
  <c r="AB77" i="82"/>
  <c r="AC77" i="82"/>
  <c r="Z77" i="82"/>
  <c r="AA77" i="82"/>
  <c r="AE77" i="82"/>
  <c r="U71" i="82"/>
  <c r="Z71" i="82"/>
  <c r="AE71" i="82"/>
  <c r="AB71" i="82"/>
  <c r="AA71" i="82"/>
  <c r="AC71" i="82"/>
  <c r="AD71" i="82"/>
  <c r="V67" i="82"/>
  <c r="AE69" i="82"/>
  <c r="AB69" i="82"/>
  <c r="Z69" i="82"/>
  <c r="AC69" i="82"/>
  <c r="AA69" i="82"/>
  <c r="AD69" i="82"/>
  <c r="V57" i="82"/>
  <c r="AE57" i="82"/>
  <c r="AB57" i="82"/>
  <c r="Z57" i="82"/>
  <c r="AC57" i="82"/>
  <c r="AA57" i="82"/>
  <c r="AD57" i="82"/>
  <c r="X84" i="82"/>
  <c r="AE84" i="82"/>
  <c r="AA84" i="82"/>
  <c r="AD84" i="82"/>
  <c r="AB84" i="82"/>
  <c r="AC84" i="82"/>
  <c r="Z84" i="82"/>
  <c r="X92" i="82"/>
  <c r="AE92" i="82"/>
  <c r="AC92" i="82"/>
  <c r="AA92" i="82"/>
  <c r="Z92" i="82"/>
  <c r="AD92" i="82"/>
  <c r="AB92" i="82"/>
  <c r="V97" i="82"/>
  <c r="AE97" i="82"/>
  <c r="AD97" i="82"/>
  <c r="AA97" i="82"/>
  <c r="AB97" i="82"/>
  <c r="AC97" i="82"/>
  <c r="Z97" i="82"/>
  <c r="X87" i="82"/>
  <c r="AB87" i="82"/>
  <c r="AC87" i="82"/>
  <c r="AD87" i="82"/>
  <c r="AE87" i="82"/>
  <c r="Z87" i="82"/>
  <c r="AA87" i="82"/>
  <c r="W72" i="82"/>
  <c r="AE72" i="82"/>
  <c r="AA72" i="82"/>
  <c r="AD72" i="82"/>
  <c r="AB72" i="82"/>
  <c r="Z72" i="82"/>
  <c r="AC72" i="82"/>
  <c r="U68" i="82"/>
  <c r="AE68" i="82"/>
  <c r="AC68" i="82"/>
  <c r="AA68" i="82"/>
  <c r="Z68" i="82"/>
  <c r="AD68" i="82"/>
  <c r="AB68" i="82"/>
  <c r="X56" i="82"/>
  <c r="AE56" i="82"/>
  <c r="AC56" i="82"/>
  <c r="AA56" i="82"/>
  <c r="Z56" i="82"/>
  <c r="AD56" i="82"/>
  <c r="AB56" i="82"/>
  <c r="U85" i="82"/>
  <c r="AE85" i="82"/>
  <c r="AD85" i="82"/>
  <c r="AA85" i="82"/>
  <c r="AB85" i="82"/>
  <c r="AC85" i="82"/>
  <c r="Z85" i="82"/>
  <c r="U93" i="82"/>
  <c r="AE93" i="82"/>
  <c r="AB93" i="82"/>
  <c r="AC93" i="82"/>
  <c r="Z93" i="82"/>
  <c r="AA93" i="82"/>
  <c r="AD93" i="82"/>
  <c r="W77" i="82"/>
  <c r="X79" i="82"/>
  <c r="X85" i="82"/>
  <c r="V90" i="82"/>
  <c r="X93" i="82"/>
  <c r="U96" i="82"/>
  <c r="V77" i="82"/>
  <c r="W90" i="82"/>
  <c r="V96" i="82"/>
  <c r="W75" i="82"/>
  <c r="V86" i="82"/>
  <c r="X90" i="82"/>
  <c r="U94" i="82"/>
  <c r="W96" i="82"/>
  <c r="V94" i="82"/>
  <c r="X73" i="82"/>
  <c r="U91" i="82"/>
  <c r="W94" i="82"/>
  <c r="X97" i="82"/>
  <c r="W73" i="82"/>
  <c r="V91" i="82"/>
  <c r="W97" i="82"/>
  <c r="U75" i="82"/>
  <c r="W86" i="82"/>
  <c r="X91" i="82"/>
  <c r="V89" i="82"/>
  <c r="W89" i="82"/>
  <c r="AB29" i="81"/>
  <c r="AP6" i="130"/>
  <c r="AN6" i="130"/>
  <c r="AF18" i="130"/>
  <c r="AP18" i="130"/>
  <c r="AD18" i="130"/>
  <c r="AN18" i="130"/>
  <c r="AL18" i="130"/>
  <c r="AJ18" i="130"/>
  <c r="AH18" i="130"/>
  <c r="AF30" i="130"/>
  <c r="AP30" i="130"/>
  <c r="AD30" i="130"/>
  <c r="AN30" i="130"/>
  <c r="AL30" i="130"/>
  <c r="AJ30" i="130"/>
  <c r="AH30" i="130"/>
  <c r="AF42" i="130"/>
  <c r="AP42" i="130"/>
  <c r="AD42" i="130"/>
  <c r="AN42" i="130"/>
  <c r="AL42" i="130"/>
  <c r="AJ42" i="130"/>
  <c r="AH42" i="130"/>
  <c r="AP7" i="130"/>
  <c r="AD7" i="130"/>
  <c r="AN7" i="130"/>
  <c r="AL7" i="130"/>
  <c r="AJ7" i="130"/>
  <c r="AH7" i="130"/>
  <c r="AF7" i="130"/>
  <c r="AD19" i="130"/>
  <c r="AP19" i="130"/>
  <c r="AN19" i="130"/>
  <c r="AL19" i="130"/>
  <c r="AJ19" i="130"/>
  <c r="AH19" i="130"/>
  <c r="AF19" i="130"/>
  <c r="AD31" i="130"/>
  <c r="AP31" i="130"/>
  <c r="AN31" i="130"/>
  <c r="AL31" i="130"/>
  <c r="AJ31" i="130"/>
  <c r="AH31" i="130"/>
  <c r="AF31" i="130"/>
  <c r="AP43" i="130"/>
  <c r="AD43" i="130"/>
  <c r="AN43" i="130"/>
  <c r="AL43" i="130"/>
  <c r="AJ43" i="130"/>
  <c r="AH43" i="130"/>
  <c r="AF43" i="130"/>
  <c r="AN8" i="130"/>
  <c r="AL8" i="130"/>
  <c r="AJ8" i="130"/>
  <c r="AH8" i="130"/>
  <c r="AF8" i="130"/>
  <c r="AP8" i="130"/>
  <c r="AD8" i="130"/>
  <c r="AN20" i="130"/>
  <c r="AL20" i="130"/>
  <c r="AJ20" i="130"/>
  <c r="AH20" i="130"/>
  <c r="AF20" i="130"/>
  <c r="AP20" i="130"/>
  <c r="AD20" i="130"/>
  <c r="AN32" i="130"/>
  <c r="AL32" i="130"/>
  <c r="AJ32" i="130"/>
  <c r="AH32" i="130"/>
  <c r="AF32" i="130"/>
  <c r="AP32" i="130"/>
  <c r="AD32" i="130"/>
  <c r="AP44" i="130"/>
  <c r="AN44" i="130"/>
  <c r="AL44" i="130"/>
  <c r="AJ44" i="130"/>
  <c r="AH44" i="130"/>
  <c r="AF44" i="130"/>
  <c r="AD44" i="130"/>
  <c r="AL9" i="130"/>
  <c r="AJ9" i="130"/>
  <c r="AH9" i="130"/>
  <c r="AF9" i="130"/>
  <c r="AP9" i="130"/>
  <c r="AD9" i="130"/>
  <c r="AN9" i="130"/>
  <c r="AL21" i="130"/>
  <c r="AJ21" i="130"/>
  <c r="AH21" i="130"/>
  <c r="AF21" i="130"/>
  <c r="AP21" i="130"/>
  <c r="AD21" i="130"/>
  <c r="AN21" i="130"/>
  <c r="AL33" i="130"/>
  <c r="AJ33" i="130"/>
  <c r="AH33" i="130"/>
  <c r="AF33" i="130"/>
  <c r="AD33" i="130"/>
  <c r="AP33" i="130"/>
  <c r="AN33" i="130"/>
  <c r="AJ10" i="130"/>
  <c r="AH10" i="130"/>
  <c r="AF10" i="130"/>
  <c r="AP10" i="130"/>
  <c r="AD10" i="130"/>
  <c r="AN10" i="130"/>
  <c r="AL10" i="130"/>
  <c r="AJ22" i="130"/>
  <c r="AH22" i="130"/>
  <c r="AF22" i="130"/>
  <c r="AP22" i="130"/>
  <c r="AD22" i="130"/>
  <c r="AN22" i="130"/>
  <c r="AL22" i="130"/>
  <c r="AJ34" i="130"/>
  <c r="AH34" i="130"/>
  <c r="AF34" i="130"/>
  <c r="AP34" i="130"/>
  <c r="AD34" i="130"/>
  <c r="AN34" i="130"/>
  <c r="AL34" i="130"/>
  <c r="AH11" i="130"/>
  <c r="AF11" i="130"/>
  <c r="AP11" i="130"/>
  <c r="AD11" i="130"/>
  <c r="AN11" i="130"/>
  <c r="AL11" i="130"/>
  <c r="AJ11" i="130"/>
  <c r="AH23" i="130"/>
  <c r="AF23" i="130"/>
  <c r="AP23" i="130"/>
  <c r="AD23" i="130"/>
  <c r="AN23" i="130"/>
  <c r="AL23" i="130"/>
  <c r="AJ23" i="130"/>
  <c r="AH35" i="130"/>
  <c r="AF35" i="130"/>
  <c r="AP35" i="130"/>
  <c r="AD35" i="130"/>
  <c r="AN35" i="130"/>
  <c r="AL35" i="130"/>
  <c r="AJ35" i="130"/>
  <c r="AF12" i="130"/>
  <c r="AP12" i="130"/>
  <c r="AD12" i="130"/>
  <c r="AN12" i="130"/>
  <c r="AL12" i="130"/>
  <c r="AJ12" i="130"/>
  <c r="AH12" i="130"/>
  <c r="AF24" i="130"/>
  <c r="AP24" i="130"/>
  <c r="AD24" i="130"/>
  <c r="AN24" i="130"/>
  <c r="AL24" i="130"/>
  <c r="AJ24" i="130"/>
  <c r="AH24" i="130"/>
  <c r="AF36" i="130"/>
  <c r="AP36" i="130"/>
  <c r="AD36" i="130"/>
  <c r="AN36" i="130"/>
  <c r="AL36" i="130"/>
  <c r="AJ36" i="130"/>
  <c r="AH36" i="130"/>
  <c r="AD13" i="130"/>
  <c r="AP13" i="130"/>
  <c r="AN13" i="130"/>
  <c r="AL13" i="130"/>
  <c r="AJ13" i="130"/>
  <c r="AH13" i="130"/>
  <c r="AF13" i="130"/>
  <c r="AP25" i="130"/>
  <c r="AD25" i="130"/>
  <c r="AN25" i="130"/>
  <c r="AL25" i="130"/>
  <c r="AJ25" i="130"/>
  <c r="AH25" i="130"/>
  <c r="AF25" i="130"/>
  <c r="AP37" i="130"/>
  <c r="AD37" i="130"/>
  <c r="AN37" i="130"/>
  <c r="AL37" i="130"/>
  <c r="AJ37" i="130"/>
  <c r="AH37" i="130"/>
  <c r="AF37" i="130"/>
  <c r="AN14" i="130"/>
  <c r="AL14" i="130"/>
  <c r="AJ14" i="130"/>
  <c r="AH14" i="130"/>
  <c r="AF14" i="130"/>
  <c r="AP14" i="130"/>
  <c r="AD14" i="130"/>
  <c r="AN26" i="130"/>
  <c r="AL26" i="130"/>
  <c r="AJ26" i="130"/>
  <c r="AH26" i="130"/>
  <c r="AF26" i="130"/>
  <c r="AP26" i="130"/>
  <c r="AD26" i="130"/>
  <c r="AN38" i="130"/>
  <c r="AL38" i="130"/>
  <c r="AJ38" i="130"/>
  <c r="AH38" i="130"/>
  <c r="AF38" i="130"/>
  <c r="AP38" i="130"/>
  <c r="AD38" i="130"/>
  <c r="AL15" i="130"/>
  <c r="AJ15" i="130"/>
  <c r="AH15" i="130"/>
  <c r="AF15" i="130"/>
  <c r="AD15" i="130"/>
  <c r="AP15" i="130"/>
  <c r="AN15" i="130"/>
  <c r="AL27" i="130"/>
  <c r="AJ27" i="130"/>
  <c r="AH27" i="130"/>
  <c r="AF27" i="130"/>
  <c r="AP27" i="130"/>
  <c r="AD27" i="130"/>
  <c r="AN27" i="130"/>
  <c r="AL39" i="130"/>
  <c r="AJ39" i="130"/>
  <c r="AH39" i="130"/>
  <c r="AF39" i="130"/>
  <c r="AP39" i="130"/>
  <c r="AD39" i="130"/>
  <c r="AN39" i="130"/>
  <c r="AJ16" i="130"/>
  <c r="AH16" i="130"/>
  <c r="AF16" i="130"/>
  <c r="AP16" i="130"/>
  <c r="AD16" i="130"/>
  <c r="AN16" i="130"/>
  <c r="AL16" i="130"/>
  <c r="AJ28" i="130"/>
  <c r="AH28" i="130"/>
  <c r="AF28" i="130"/>
  <c r="AP28" i="130"/>
  <c r="AD28" i="130"/>
  <c r="AN28" i="130"/>
  <c r="AL28" i="130"/>
  <c r="AJ40" i="130"/>
  <c r="AH40" i="130"/>
  <c r="AF40" i="130"/>
  <c r="AP40" i="130"/>
  <c r="AD40" i="130"/>
  <c r="AN40" i="130"/>
  <c r="AL40" i="130"/>
  <c r="S4" i="130"/>
  <c r="AH17" i="130"/>
  <c r="AF17" i="130"/>
  <c r="AP17" i="130"/>
  <c r="AD17" i="130"/>
  <c r="AN17" i="130"/>
  <c r="AL17" i="130"/>
  <c r="AJ17" i="130"/>
  <c r="AH29" i="130"/>
  <c r="AF29" i="130"/>
  <c r="AP29" i="130"/>
  <c r="AD29" i="130"/>
  <c r="AN29" i="130"/>
  <c r="AL29" i="130"/>
  <c r="AJ29" i="130"/>
  <c r="AH41" i="130"/>
  <c r="AF41" i="130"/>
  <c r="AP41" i="130"/>
  <c r="AD41" i="130"/>
  <c r="AN41" i="130"/>
  <c r="AL41" i="130"/>
  <c r="AJ41" i="130"/>
  <c r="W48" i="82"/>
  <c r="Z48" i="82"/>
  <c r="AA48" i="82"/>
  <c r="AE48" i="82"/>
  <c r="AB48" i="82"/>
  <c r="AC48" i="82"/>
  <c r="AD48" i="82"/>
  <c r="Y48" i="82"/>
  <c r="U48" i="82"/>
  <c r="AE49" i="82"/>
  <c r="AA49" i="82"/>
  <c r="Z49" i="82"/>
  <c r="AB49" i="82"/>
  <c r="Y49" i="82"/>
  <c r="AC49" i="82"/>
  <c r="AD49" i="82"/>
  <c r="U49" i="82"/>
  <c r="V49" i="82"/>
  <c r="W49" i="82"/>
  <c r="W7" i="82"/>
  <c r="Z7" i="82"/>
  <c r="AA7" i="82"/>
  <c r="AF8" i="81" s="1"/>
  <c r="AB7" i="82"/>
  <c r="AH8" i="81" s="1"/>
  <c r="AC7" i="82"/>
  <c r="AD7" i="82"/>
  <c r="AE7" i="82"/>
  <c r="Y7" i="82"/>
  <c r="AB25" i="81"/>
  <c r="AD25" i="81"/>
  <c r="AN25" i="81"/>
  <c r="AB37" i="81"/>
  <c r="AN37" i="81"/>
  <c r="AD37" i="81"/>
  <c r="AB26" i="81"/>
  <c r="AN26" i="81"/>
  <c r="AB38" i="81"/>
  <c r="AN38" i="81"/>
  <c r="AB40" i="81"/>
  <c r="AL40" i="81"/>
  <c r="AB30" i="81"/>
  <c r="AD30" i="81"/>
  <c r="AB42" i="81"/>
  <c r="AD42" i="81"/>
  <c r="AB31" i="81"/>
  <c r="AN31" i="81"/>
  <c r="AB43" i="81"/>
  <c r="AN43" i="81"/>
  <c r="AE47" i="82"/>
  <c r="Y47" i="82"/>
  <c r="Z47" i="82"/>
  <c r="AA47" i="82"/>
  <c r="AB47" i="82"/>
  <c r="AC47" i="82"/>
  <c r="AD47" i="82"/>
  <c r="AB33" i="81"/>
  <c r="AL33" i="81"/>
  <c r="AH33" i="81"/>
  <c r="AD33" i="81"/>
  <c r="AF33" i="81"/>
  <c r="AJ33" i="81"/>
  <c r="AB34" i="81"/>
  <c r="AF34" i="81"/>
  <c r="AD34" i="81"/>
  <c r="AH34" i="81"/>
  <c r="AL34" i="81"/>
  <c r="AJ34" i="81"/>
  <c r="V47" i="82"/>
  <c r="AB23" i="81"/>
  <c r="AL23" i="81"/>
  <c r="AN23" i="81"/>
  <c r="AJ23" i="81"/>
  <c r="AD23" i="81"/>
  <c r="AF23" i="81"/>
  <c r="AB35" i="81"/>
  <c r="AN35" i="81"/>
  <c r="AL35" i="81"/>
  <c r="AF35" i="81"/>
  <c r="AD35" i="81"/>
  <c r="AJ35" i="81"/>
  <c r="U47" i="82"/>
  <c r="W47" i="82"/>
  <c r="AB24" i="81"/>
  <c r="AD24" i="81"/>
  <c r="AL24" i="81"/>
  <c r="AB36" i="81"/>
  <c r="AD36" i="81"/>
  <c r="AL36" i="81"/>
  <c r="U45" i="82"/>
  <c r="Y42" i="82"/>
  <c r="Z42" i="82"/>
  <c r="AD43" i="81" s="1"/>
  <c r="AA42" i="82"/>
  <c r="AF43" i="81" s="1"/>
  <c r="AB42" i="82"/>
  <c r="AH43" i="81" s="1"/>
  <c r="AC42" i="82"/>
  <c r="AJ43" i="81" s="1"/>
  <c r="AD42" i="82"/>
  <c r="AL43" i="81" s="1"/>
  <c r="AE42" i="82"/>
  <c r="W45" i="82"/>
  <c r="AC43" i="82"/>
  <c r="AJ44" i="81" s="1"/>
  <c r="AD43" i="82"/>
  <c r="AL44" i="81" s="1"/>
  <c r="AE43" i="82"/>
  <c r="AN44" i="81" s="1"/>
  <c r="Y43" i="82"/>
  <c r="Z43" i="82"/>
  <c r="AD44" i="81" s="1"/>
  <c r="AA43" i="82"/>
  <c r="AF44" i="81" s="1"/>
  <c r="AB43" i="82"/>
  <c r="AH44" i="81" s="1"/>
  <c r="U43" i="82"/>
  <c r="Y46" i="82"/>
  <c r="Z46" i="82"/>
  <c r="AB46" i="82"/>
  <c r="AA46" i="82"/>
  <c r="AC46" i="82"/>
  <c r="AD46" i="82"/>
  <c r="AE46" i="82"/>
  <c r="V43" i="82"/>
  <c r="V46" i="82"/>
  <c r="V42" i="82"/>
  <c r="W42" i="82"/>
  <c r="W43" i="82"/>
  <c r="W46" i="82"/>
  <c r="AD44" i="82"/>
  <c r="AE44" i="82"/>
  <c r="Y44" i="82"/>
  <c r="Z44" i="82"/>
  <c r="AA44" i="82"/>
  <c r="AB44" i="82"/>
  <c r="AC44" i="82"/>
  <c r="AE41" i="82"/>
  <c r="AN42" i="81" s="1"/>
  <c r="Y41" i="82"/>
  <c r="AA41" i="82"/>
  <c r="AF42" i="81" s="1"/>
  <c r="Z41" i="82"/>
  <c r="AB41" i="82"/>
  <c r="AH42" i="81" s="1"/>
  <c r="AC41" i="82"/>
  <c r="AJ42" i="81" s="1"/>
  <c r="AD41" i="82"/>
  <c r="AL42" i="81" s="1"/>
  <c r="U41" i="82"/>
  <c r="U44" i="82"/>
  <c r="V41" i="82"/>
  <c r="V44" i="82"/>
  <c r="AA45" i="82"/>
  <c r="AB45" i="82"/>
  <c r="AC45" i="82"/>
  <c r="AD45" i="82"/>
  <c r="AE45" i="82"/>
  <c r="Y45" i="82"/>
  <c r="Z45" i="82"/>
  <c r="W41" i="82"/>
  <c r="W44" i="82"/>
  <c r="W33" i="82"/>
  <c r="AA33" i="82"/>
  <c r="AC33" i="82"/>
  <c r="AE33" i="82"/>
  <c r="AN34" i="81" s="1"/>
  <c r="AB33" i="82"/>
  <c r="AD33" i="82"/>
  <c r="Y33" i="82"/>
  <c r="Z33" i="82"/>
  <c r="W34" i="82"/>
  <c r="AA34" i="82"/>
  <c r="Y34" i="82"/>
  <c r="Z34" i="82"/>
  <c r="AB34" i="82"/>
  <c r="AH35" i="81" s="1"/>
  <c r="AC34" i="82"/>
  <c r="AD34" i="82"/>
  <c r="AE34" i="82"/>
  <c r="W37" i="82"/>
  <c r="Y37" i="82"/>
  <c r="AA37" i="82"/>
  <c r="AF38" i="81" s="1"/>
  <c r="AD37" i="82"/>
  <c r="AL38" i="81" s="1"/>
  <c r="Z37" i="82"/>
  <c r="AD38" i="81" s="1"/>
  <c r="AB37" i="82"/>
  <c r="AH38" i="81" s="1"/>
  <c r="AC37" i="82"/>
  <c r="AJ38" i="81" s="1"/>
  <c r="AE37" i="82"/>
  <c r="W38" i="82"/>
  <c r="AB38" i="82"/>
  <c r="AH39" i="81" s="1"/>
  <c r="AC38" i="82"/>
  <c r="AJ39" i="81" s="1"/>
  <c r="AD38" i="82"/>
  <c r="AL39" i="81" s="1"/>
  <c r="AE38" i="82"/>
  <c r="AN39" i="81" s="1"/>
  <c r="Y38" i="82"/>
  <c r="Z38" i="82"/>
  <c r="AD39" i="81" s="1"/>
  <c r="AA38" i="82"/>
  <c r="AF39" i="81" s="1"/>
  <c r="W35" i="82"/>
  <c r="Y35" i="82"/>
  <c r="Z35" i="82"/>
  <c r="AA35" i="82"/>
  <c r="AF36" i="81" s="1"/>
  <c r="AB35" i="82"/>
  <c r="AH36" i="81" s="1"/>
  <c r="AC35" i="82"/>
  <c r="AJ36" i="81" s="1"/>
  <c r="AD35" i="82"/>
  <c r="AE35" i="82"/>
  <c r="AN36" i="81" s="1"/>
  <c r="U39" i="82"/>
  <c r="Y39" i="82"/>
  <c r="AB39" i="82"/>
  <c r="AH40" i="81" s="1"/>
  <c r="AD39" i="82"/>
  <c r="Z39" i="82"/>
  <c r="AD40" i="81" s="1"/>
  <c r="AA39" i="82"/>
  <c r="AF40" i="81" s="1"/>
  <c r="AE39" i="82"/>
  <c r="AN40" i="81" s="1"/>
  <c r="AC39" i="82"/>
  <c r="AJ40" i="81" s="1"/>
  <c r="W40" i="82"/>
  <c r="Z40" i="82"/>
  <c r="AD41" i="81" s="1"/>
  <c r="AB40" i="82"/>
  <c r="AH41" i="81" s="1"/>
  <c r="AA40" i="82"/>
  <c r="AF41" i="81" s="1"/>
  <c r="AD40" i="82"/>
  <c r="AL41" i="81" s="1"/>
  <c r="AC40" i="82"/>
  <c r="AJ41" i="81" s="1"/>
  <c r="AE40" i="82"/>
  <c r="AN41" i="81" s="1"/>
  <c r="Y40" i="82"/>
  <c r="W29" i="82"/>
  <c r="AE29" i="82"/>
  <c r="AN30" i="81" s="1"/>
  <c r="Y29" i="82"/>
  <c r="Z29" i="82"/>
  <c r="AA29" i="82"/>
  <c r="AF30" i="81" s="1"/>
  <c r="AB29" i="82"/>
  <c r="AH30" i="81" s="1"/>
  <c r="AC29" i="82"/>
  <c r="AJ30" i="81" s="1"/>
  <c r="AD29" i="82"/>
  <c r="AL30" i="81" s="1"/>
  <c r="W30" i="82"/>
  <c r="Y30" i="82"/>
  <c r="Z30" i="82"/>
  <c r="AD31" i="81" s="1"/>
  <c r="AA30" i="82"/>
  <c r="AF31" i="81" s="1"/>
  <c r="AB30" i="82"/>
  <c r="AH31" i="81" s="1"/>
  <c r="AC30" i="82"/>
  <c r="AJ31" i="81" s="1"/>
  <c r="AD30" i="82"/>
  <c r="AL31" i="81" s="1"/>
  <c r="AE30" i="82"/>
  <c r="W31" i="82"/>
  <c r="AC31" i="82"/>
  <c r="AJ32" i="81" s="1"/>
  <c r="AD31" i="82"/>
  <c r="AL32" i="81" s="1"/>
  <c r="AE31" i="82"/>
  <c r="AN32" i="81" s="1"/>
  <c r="Y31" i="82"/>
  <c r="Z31" i="82"/>
  <c r="AD32" i="81" s="1"/>
  <c r="AA31" i="82"/>
  <c r="AF32" i="81" s="1"/>
  <c r="AB31" i="82"/>
  <c r="AH32" i="81" s="1"/>
  <c r="W36" i="82"/>
  <c r="AD36" i="82"/>
  <c r="AL37" i="81" s="1"/>
  <c r="Y36" i="82"/>
  <c r="AE36" i="82"/>
  <c r="Z36" i="82"/>
  <c r="AA36" i="82"/>
  <c r="AF37" i="81" s="1"/>
  <c r="AB36" i="82"/>
  <c r="AH37" i="81" s="1"/>
  <c r="AC36" i="82"/>
  <c r="AJ37" i="81" s="1"/>
  <c r="W32" i="82"/>
  <c r="Z32" i="82"/>
  <c r="Y32" i="82"/>
  <c r="AD32" i="82"/>
  <c r="AA32" i="82"/>
  <c r="AC32" i="82"/>
  <c r="AB32" i="82"/>
  <c r="AE32" i="82"/>
  <c r="AN33" i="81" s="1"/>
  <c r="V22" i="82"/>
  <c r="Y22" i="82"/>
  <c r="Z22" i="82"/>
  <c r="AB22" i="82"/>
  <c r="AH23" i="81" s="1"/>
  <c r="AE22" i="82"/>
  <c r="AA22" i="82"/>
  <c r="AC22" i="82"/>
  <c r="AD22" i="82"/>
  <c r="V21" i="82"/>
  <c r="AB21" i="82"/>
  <c r="AD21" i="82"/>
  <c r="AC21" i="82"/>
  <c r="AE21" i="82"/>
  <c r="AN22" i="81" s="1"/>
  <c r="AA21" i="82"/>
  <c r="Z21" i="82"/>
  <c r="Y21" i="82"/>
  <c r="W17" i="82"/>
  <c r="Y17" i="82"/>
  <c r="AA17" i="82"/>
  <c r="AF18" i="81" s="1"/>
  <c r="AB17" i="82"/>
  <c r="AH18" i="81" s="1"/>
  <c r="AD17" i="82"/>
  <c r="AL18" i="81" s="1"/>
  <c r="AE17" i="82"/>
  <c r="AN18" i="81" s="1"/>
  <c r="Z17" i="82"/>
  <c r="AC17" i="82"/>
  <c r="AJ18" i="81" s="1"/>
  <c r="V27" i="82"/>
  <c r="Y27" i="82"/>
  <c r="Z27" i="82"/>
  <c r="AD28" i="81" s="1"/>
  <c r="AA27" i="82"/>
  <c r="AF28" i="81" s="1"/>
  <c r="AC27" i="82"/>
  <c r="AJ28" i="81" s="1"/>
  <c r="AB27" i="82"/>
  <c r="AH28" i="81" s="1"/>
  <c r="AD27" i="82"/>
  <c r="AL28" i="81" s="1"/>
  <c r="AE27" i="82"/>
  <c r="AN28" i="81" s="1"/>
  <c r="W28" i="82"/>
  <c r="AA28" i="82"/>
  <c r="AF29" i="81" s="1"/>
  <c r="AB28" i="82"/>
  <c r="AH29" i="81" s="1"/>
  <c r="AC28" i="82"/>
  <c r="AJ29" i="81" s="1"/>
  <c r="AD28" i="82"/>
  <c r="AL29" i="81" s="1"/>
  <c r="AE28" i="82"/>
  <c r="AN29" i="81" s="1"/>
  <c r="Y28" i="82"/>
  <c r="Z28" i="82"/>
  <c r="AD29" i="81" s="1"/>
  <c r="W19" i="82"/>
  <c r="AD19" i="82"/>
  <c r="AL20" i="81" s="1"/>
  <c r="AE19" i="82"/>
  <c r="AN20" i="81" s="1"/>
  <c r="AC19" i="82"/>
  <c r="AJ20" i="81" s="1"/>
  <c r="Y19" i="82"/>
  <c r="Z19" i="82"/>
  <c r="AD20" i="81" s="1"/>
  <c r="AA19" i="82"/>
  <c r="AF20" i="81" s="1"/>
  <c r="AB19" i="82"/>
  <c r="AH20" i="81" s="1"/>
  <c r="W18" i="82"/>
  <c r="Y18" i="82"/>
  <c r="Z18" i="82"/>
  <c r="AD19" i="81" s="1"/>
  <c r="AA18" i="82"/>
  <c r="AF19" i="81" s="1"/>
  <c r="AB18" i="82"/>
  <c r="AH19" i="81" s="1"/>
  <c r="AC18" i="82"/>
  <c r="AJ19" i="81" s="1"/>
  <c r="AD18" i="82"/>
  <c r="AL19" i="81" s="1"/>
  <c r="AE18" i="82"/>
  <c r="U26" i="82"/>
  <c r="AC26" i="82"/>
  <c r="AJ27" i="81" s="1"/>
  <c r="AE26" i="82"/>
  <c r="AN27" i="81" s="1"/>
  <c r="AD26" i="82"/>
  <c r="AL27" i="81" s="1"/>
  <c r="Y26" i="82"/>
  <c r="AA26" i="82"/>
  <c r="AF27" i="81" s="1"/>
  <c r="AB26" i="82"/>
  <c r="AH27" i="81" s="1"/>
  <c r="Z26" i="82"/>
  <c r="AD27" i="81" s="1"/>
  <c r="U25" i="82"/>
  <c r="Y25" i="82"/>
  <c r="Z25" i="82"/>
  <c r="AD26" i="81" s="1"/>
  <c r="AA25" i="82"/>
  <c r="AF26" i="81" s="1"/>
  <c r="AB25" i="82"/>
  <c r="AH26" i="81" s="1"/>
  <c r="AC25" i="82"/>
  <c r="AJ26" i="81" s="1"/>
  <c r="AE25" i="82"/>
  <c r="AD25" i="82"/>
  <c r="AL26" i="81" s="1"/>
  <c r="W20" i="82"/>
  <c r="Y20" i="82"/>
  <c r="Z20" i="82"/>
  <c r="AA20" i="82"/>
  <c r="AB20" i="82"/>
  <c r="AD20" i="82"/>
  <c r="AC20" i="82"/>
  <c r="AE20" i="82"/>
  <c r="AN21" i="81" s="1"/>
  <c r="U24" i="82"/>
  <c r="AE24" i="82"/>
  <c r="Z24" i="82"/>
  <c r="AC24" i="82"/>
  <c r="AJ25" i="81" s="1"/>
  <c r="AD24" i="82"/>
  <c r="AL25" i="81" s="1"/>
  <c r="Y24" i="82"/>
  <c r="AA24" i="82"/>
  <c r="AF25" i="81" s="1"/>
  <c r="AB24" i="82"/>
  <c r="AH25" i="81" s="1"/>
  <c r="U23" i="82"/>
  <c r="Z23" i="82"/>
  <c r="AB23" i="82"/>
  <c r="AH24" i="81" s="1"/>
  <c r="AA23" i="82"/>
  <c r="AF24" i="81" s="1"/>
  <c r="AC23" i="82"/>
  <c r="AJ24" i="81" s="1"/>
  <c r="AD23" i="82"/>
  <c r="AE23" i="82"/>
  <c r="AN24" i="81" s="1"/>
  <c r="Y23" i="82"/>
  <c r="W16" i="82"/>
  <c r="Y16" i="82"/>
  <c r="AB17" i="81" s="1"/>
  <c r="Z16" i="82"/>
  <c r="AD17" i="81" s="1"/>
  <c r="AA16" i="82"/>
  <c r="AF17" i="81" s="1"/>
  <c r="AC16" i="82"/>
  <c r="AJ17" i="81" s="1"/>
  <c r="AB16" i="82"/>
  <c r="AH17" i="81" s="1"/>
  <c r="AE16" i="82"/>
  <c r="AN17" i="81" s="1"/>
  <c r="AD16" i="82"/>
  <c r="AL17" i="81" s="1"/>
  <c r="W15" i="82"/>
  <c r="AB15" i="82"/>
  <c r="AH16" i="81" s="1"/>
  <c r="AD15" i="82"/>
  <c r="AL16" i="81" s="1"/>
  <c r="Y15" i="82"/>
  <c r="AB16" i="81" s="1"/>
  <c r="Z15" i="82"/>
  <c r="AD16" i="81" s="1"/>
  <c r="AA15" i="82"/>
  <c r="AF16" i="81" s="1"/>
  <c r="AE15" i="82"/>
  <c r="AN16" i="81" s="1"/>
  <c r="AC15" i="82"/>
  <c r="AJ16" i="81" s="1"/>
  <c r="U14" i="82"/>
  <c r="Y14" i="82"/>
  <c r="AB15" i="81" s="1"/>
  <c r="Z14" i="82"/>
  <c r="AD15" i="81" s="1"/>
  <c r="AA14" i="82"/>
  <c r="AF15" i="81" s="1"/>
  <c r="AB14" i="82"/>
  <c r="AH15" i="81" s="1"/>
  <c r="AC14" i="82"/>
  <c r="AJ15" i="81" s="1"/>
  <c r="AD14" i="82"/>
  <c r="AL15" i="81" s="1"/>
  <c r="AE14" i="82"/>
  <c r="AN15" i="81" s="1"/>
  <c r="W13" i="82"/>
  <c r="Y13" i="82"/>
  <c r="AB14" i="81" s="1"/>
  <c r="Z13" i="82"/>
  <c r="AD14" i="81" s="1"/>
  <c r="AA13" i="82"/>
  <c r="AF14" i="81" s="1"/>
  <c r="AB13" i="82"/>
  <c r="AH14" i="81" s="1"/>
  <c r="AC13" i="82"/>
  <c r="AJ14" i="81" s="1"/>
  <c r="AD13" i="82"/>
  <c r="AL14" i="81" s="1"/>
  <c r="AE13" i="82"/>
  <c r="AN14" i="81" s="1"/>
  <c r="U12" i="82"/>
  <c r="Y12" i="82"/>
  <c r="AB13" i="81" s="1"/>
  <c r="Z12" i="82"/>
  <c r="AD13" i="81" s="1"/>
  <c r="AA12" i="82"/>
  <c r="AF13" i="81" s="1"/>
  <c r="AB12" i="82"/>
  <c r="AH13" i="81" s="1"/>
  <c r="AC12" i="82"/>
  <c r="AJ13" i="81" s="1"/>
  <c r="AD12" i="82"/>
  <c r="AL13" i="81" s="1"/>
  <c r="AE12" i="82"/>
  <c r="AN13" i="81" s="1"/>
  <c r="W11" i="82"/>
  <c r="Y11" i="82"/>
  <c r="AB12" i="81" s="1"/>
  <c r="Z11" i="82"/>
  <c r="AD12" i="81" s="1"/>
  <c r="AA11" i="82"/>
  <c r="AF12" i="81" s="1"/>
  <c r="AB11" i="82"/>
  <c r="AH12" i="81" s="1"/>
  <c r="AC11" i="82"/>
  <c r="AJ12" i="81" s="1"/>
  <c r="AD11" i="82"/>
  <c r="AL12" i="81" s="1"/>
  <c r="AE11" i="82"/>
  <c r="AN12" i="81" s="1"/>
  <c r="U10" i="82"/>
  <c r="AE10" i="82"/>
  <c r="AN11" i="81" s="1"/>
  <c r="AD10" i="82"/>
  <c r="AL11" i="81" s="1"/>
  <c r="Y10" i="82"/>
  <c r="AB11" i="81" s="1"/>
  <c r="Z10" i="82"/>
  <c r="AD11" i="81" s="1"/>
  <c r="AA10" i="82"/>
  <c r="AF11" i="81" s="1"/>
  <c r="AB10" i="82"/>
  <c r="AH11" i="81" s="1"/>
  <c r="AC10" i="82"/>
  <c r="AJ11" i="81" s="1"/>
  <c r="V9" i="82"/>
  <c r="AC9" i="82"/>
  <c r="AJ10" i="81" s="1"/>
  <c r="AA9" i="82"/>
  <c r="AF10" i="81" s="1"/>
  <c r="Y9" i="82"/>
  <c r="AB10" i="81" s="1"/>
  <c r="Z9" i="82"/>
  <c r="AD10" i="81" s="1"/>
  <c r="AB9" i="82"/>
  <c r="AH10" i="81" s="1"/>
  <c r="AE9" i="82"/>
  <c r="AN10" i="81" s="1"/>
  <c r="AD9" i="82"/>
  <c r="AL10" i="81" s="1"/>
  <c r="W8" i="82"/>
  <c r="Y8" i="82"/>
  <c r="AB9" i="81" s="1"/>
  <c r="Z8" i="82"/>
  <c r="AD9" i="81" s="1"/>
  <c r="AA8" i="82"/>
  <c r="AF9" i="81" s="1"/>
  <c r="AB8" i="82"/>
  <c r="AH9" i="81" s="1"/>
  <c r="AC8" i="82"/>
  <c r="AJ9" i="81" s="1"/>
  <c r="AE8" i="82"/>
  <c r="AN9" i="81" s="1"/>
  <c r="AD8" i="82"/>
  <c r="AL9" i="81" s="1"/>
  <c r="W6" i="82"/>
  <c r="AB6" i="82"/>
  <c r="AH7" i="81" s="1"/>
  <c r="AC6" i="82"/>
  <c r="AJ7" i="81" s="1"/>
  <c r="AA6" i="82"/>
  <c r="AF7" i="81" s="1"/>
  <c r="AD6" i="82"/>
  <c r="AL7" i="81" s="1"/>
  <c r="AE6" i="82"/>
  <c r="AN7" i="81" s="1"/>
  <c r="Z6" i="82"/>
  <c r="AD7" i="81" s="1"/>
  <c r="Y6" i="82"/>
  <c r="AB7" i="81" s="1"/>
  <c r="V5" i="82"/>
  <c r="AA5" i="82"/>
  <c r="AE5" i="82"/>
  <c r="AB5" i="82"/>
  <c r="AD5" i="82"/>
  <c r="AC5" i="82"/>
  <c r="Z5" i="82"/>
  <c r="Y5" i="82"/>
  <c r="J4" i="81"/>
  <c r="E4" i="81"/>
  <c r="H4" i="81"/>
  <c r="M4" i="81"/>
  <c r="L4" i="81"/>
  <c r="K4" i="81"/>
  <c r="N4" i="81"/>
  <c r="S4" i="81"/>
  <c r="D4" i="81"/>
  <c r="I4" i="81"/>
  <c r="X17" i="81"/>
  <c r="Y17" i="81" s="1"/>
  <c r="C40" i="81"/>
  <c r="U92" i="82"/>
  <c r="V92" i="82"/>
  <c r="W92" i="82"/>
  <c r="U88" i="82"/>
  <c r="V88" i="82"/>
  <c r="U87" i="82"/>
  <c r="V87" i="82"/>
  <c r="W87" i="82"/>
  <c r="X86" i="82"/>
  <c r="U84" i="82"/>
  <c r="V84" i="82"/>
  <c r="W84" i="82"/>
  <c r="U83" i="82"/>
  <c r="V83" i="82"/>
  <c r="W83" i="82"/>
  <c r="U82" i="82"/>
  <c r="V82" i="82"/>
  <c r="W82" i="82"/>
  <c r="U81" i="82"/>
  <c r="W80" i="82"/>
  <c r="U80" i="82"/>
  <c r="V80" i="82"/>
  <c r="X78" i="82"/>
  <c r="W78" i="82"/>
  <c r="U78" i="82"/>
  <c r="X77" i="82"/>
  <c r="X76" i="82"/>
  <c r="W76" i="82"/>
  <c r="U76" i="82"/>
  <c r="X75" i="82"/>
  <c r="X74" i="82"/>
  <c r="W74" i="82"/>
  <c r="V74" i="82"/>
  <c r="X72" i="82"/>
  <c r="V72" i="82"/>
  <c r="U72" i="82"/>
  <c r="W71" i="82"/>
  <c r="V71" i="82"/>
  <c r="X70" i="82"/>
  <c r="W70" i="82"/>
  <c r="X68" i="82"/>
  <c r="W68" i="82"/>
  <c r="V68" i="82"/>
  <c r="U67" i="82"/>
  <c r="X67" i="82"/>
  <c r="U66" i="82"/>
  <c r="X66" i="82"/>
  <c r="W66" i="82"/>
  <c r="X65" i="82"/>
  <c r="W65" i="82"/>
  <c r="U65" i="82"/>
  <c r="V28" i="130"/>
  <c r="W28" i="130" s="1"/>
  <c r="C17" i="81"/>
  <c r="U35" i="82"/>
  <c r="X16" i="81"/>
  <c r="Y16" i="81" s="1"/>
  <c r="V15" i="81"/>
  <c r="W15" i="81" s="1"/>
  <c r="C8" i="81"/>
  <c r="X14" i="81"/>
  <c r="Y14" i="81" s="1"/>
  <c r="X28" i="81"/>
  <c r="Y28" i="81" s="1"/>
  <c r="C21" i="81"/>
  <c r="V7" i="81"/>
  <c r="W7" i="81" s="1"/>
  <c r="X8" i="81"/>
  <c r="Y8" i="81" s="1"/>
  <c r="V16" i="81"/>
  <c r="W16" i="81" s="1"/>
  <c r="V18" i="130"/>
  <c r="W18" i="130" s="1"/>
  <c r="T19" i="81"/>
  <c r="U19" i="81" s="1"/>
  <c r="T28" i="130"/>
  <c r="U28" i="130" s="1"/>
  <c r="C12" i="81"/>
  <c r="V19" i="130"/>
  <c r="W19" i="130" s="1"/>
  <c r="V20" i="81"/>
  <c r="W20" i="81" s="1"/>
  <c r="Z20" i="130"/>
  <c r="AA20" i="130" s="1"/>
  <c r="X12" i="81"/>
  <c r="Y12" i="81" s="1"/>
  <c r="U33" i="82"/>
  <c r="V19" i="81"/>
  <c r="W19" i="81" s="1"/>
  <c r="X25" i="130"/>
  <c r="Y25" i="130" s="1"/>
  <c r="C27" i="81"/>
  <c r="V27" i="130"/>
  <c r="W27" i="130" s="1"/>
  <c r="C43" i="81"/>
  <c r="U20" i="82"/>
  <c r="V33" i="82"/>
  <c r="X19" i="81"/>
  <c r="Y19" i="81" s="1"/>
  <c r="Z25" i="130"/>
  <c r="AA25" i="130" s="1"/>
  <c r="C35" i="81"/>
  <c r="V44" i="130"/>
  <c r="W44" i="130" s="1"/>
  <c r="C9" i="130"/>
  <c r="V17" i="130"/>
  <c r="W17" i="130" s="1"/>
  <c r="T21" i="130"/>
  <c r="U21" i="130" s="1"/>
  <c r="Z23" i="130"/>
  <c r="AA23" i="130" s="1"/>
  <c r="X23" i="130"/>
  <c r="Y23" i="130" s="1"/>
  <c r="V23" i="130"/>
  <c r="W23" i="130" s="1"/>
  <c r="X24" i="81"/>
  <c r="Y24" i="81" s="1"/>
  <c r="T41" i="130"/>
  <c r="U41" i="130" s="1"/>
  <c r="X41" i="130"/>
  <c r="Y41" i="130" s="1"/>
  <c r="V20" i="82"/>
  <c r="X9" i="81"/>
  <c r="Y9" i="81" s="1"/>
  <c r="T18" i="130"/>
  <c r="U18" i="130" s="1"/>
  <c r="Z21" i="130"/>
  <c r="AA21" i="130" s="1"/>
  <c r="C23" i="81"/>
  <c r="V24" i="130"/>
  <c r="W24" i="130" s="1"/>
  <c r="C26" i="81"/>
  <c r="V39" i="130"/>
  <c r="W39" i="130" s="1"/>
  <c r="V41" i="130"/>
  <c r="W41" i="130" s="1"/>
  <c r="V42" i="130"/>
  <c r="W42" i="130" s="1"/>
  <c r="W21" i="82"/>
  <c r="V9" i="130"/>
  <c r="W9" i="130" s="1"/>
  <c r="T11" i="130"/>
  <c r="U11" i="130" s="1"/>
  <c r="V40" i="130"/>
  <c r="W40" i="130" s="1"/>
  <c r="T14" i="130"/>
  <c r="U14" i="130" s="1"/>
  <c r="C20" i="130"/>
  <c r="V20" i="130"/>
  <c r="W20" i="130" s="1"/>
  <c r="V32" i="130"/>
  <c r="W32" i="130" s="1"/>
  <c r="V35" i="82"/>
  <c r="C13" i="130"/>
  <c r="V13" i="130"/>
  <c r="W13" i="130" s="1"/>
  <c r="T20" i="130"/>
  <c r="U20" i="130" s="1"/>
  <c r="X20" i="130"/>
  <c r="Y20" i="130" s="1"/>
  <c r="T34" i="130"/>
  <c r="U34" i="130" s="1"/>
  <c r="V34" i="130"/>
  <c r="W34" i="130" s="1"/>
  <c r="Z34" i="130"/>
  <c r="AA34" i="130" s="1"/>
  <c r="V36" i="130"/>
  <c r="W36" i="130" s="1"/>
  <c r="U29" i="82"/>
  <c r="V10" i="81"/>
  <c r="W10" i="81" s="1"/>
  <c r="T14" i="81"/>
  <c r="U14" i="81" s="1"/>
  <c r="Z30" i="130"/>
  <c r="AA30" i="130" s="1"/>
  <c r="C7" i="81"/>
  <c r="V7" i="130"/>
  <c r="W7" i="130" s="1"/>
  <c r="X10" i="81"/>
  <c r="Y10" i="81" s="1"/>
  <c r="V13" i="81"/>
  <c r="W13" i="81" s="1"/>
  <c r="C10" i="81"/>
  <c r="X13" i="81"/>
  <c r="Y13" i="81" s="1"/>
  <c r="X20" i="81"/>
  <c r="Y20" i="81" s="1"/>
  <c r="C29" i="81"/>
  <c r="C33" i="81"/>
  <c r="V33" i="130"/>
  <c r="W33" i="130" s="1"/>
  <c r="Z17" i="130"/>
  <c r="AA17" i="130" s="1"/>
  <c r="X33" i="130"/>
  <c r="Y33" i="130" s="1"/>
  <c r="V39" i="82"/>
  <c r="T9" i="81"/>
  <c r="U9" i="81" s="1"/>
  <c r="T17" i="130"/>
  <c r="U17" i="130" s="1"/>
  <c r="C18" i="81"/>
  <c r="Z18" i="130"/>
  <c r="AA18" i="130" s="1"/>
  <c r="X18" i="130"/>
  <c r="Y18" i="130" s="1"/>
  <c r="C19" i="81"/>
  <c r="C19" i="130"/>
  <c r="V21" i="81"/>
  <c r="W21" i="81" s="1"/>
  <c r="T22" i="81"/>
  <c r="U22" i="81" s="1"/>
  <c r="T27" i="130"/>
  <c r="U27" i="130" s="1"/>
  <c r="C28" i="81"/>
  <c r="X28" i="130"/>
  <c r="Y28" i="130" s="1"/>
  <c r="X32" i="130"/>
  <c r="Y32" i="130" s="1"/>
  <c r="Z36" i="130"/>
  <c r="AA36" i="130" s="1"/>
  <c r="C38" i="81"/>
  <c r="C39" i="81"/>
  <c r="T39" i="130"/>
  <c r="U39" i="130" s="1"/>
  <c r="C42" i="130"/>
  <c r="X18" i="81"/>
  <c r="Y18" i="81" s="1"/>
  <c r="T19" i="130"/>
  <c r="U19" i="130" s="1"/>
  <c r="W39" i="82"/>
  <c r="S52" i="82"/>
  <c r="C5" i="130" s="1"/>
  <c r="C6" i="130"/>
  <c r="T7" i="130"/>
  <c r="U7" i="130" s="1"/>
  <c r="T10" i="130"/>
  <c r="U10" i="130" s="1"/>
  <c r="Z11" i="130"/>
  <c r="AA11" i="130" s="1"/>
  <c r="X13" i="130"/>
  <c r="Y13" i="130" s="1"/>
  <c r="T18" i="81"/>
  <c r="U18" i="81" s="1"/>
  <c r="C18" i="130"/>
  <c r="X21" i="81"/>
  <c r="Y21" i="81" s="1"/>
  <c r="C21" i="130"/>
  <c r="Z22" i="130"/>
  <c r="AA22" i="130" s="1"/>
  <c r="T24" i="130"/>
  <c r="U24" i="130" s="1"/>
  <c r="C24" i="130"/>
  <c r="Z32" i="130"/>
  <c r="AA32" i="130" s="1"/>
  <c r="C34" i="81"/>
  <c r="X38" i="130"/>
  <c r="Y38" i="130" s="1"/>
  <c r="T42" i="130"/>
  <c r="U42" i="130" s="1"/>
  <c r="X42" i="130"/>
  <c r="Y42" i="130" s="1"/>
  <c r="V26" i="130"/>
  <c r="W26" i="130" s="1"/>
  <c r="C33" i="130"/>
  <c r="Z43" i="130"/>
  <c r="AA43" i="130" s="1"/>
  <c r="V26" i="82"/>
  <c r="U32" i="82"/>
  <c r="X11" i="130"/>
  <c r="Y11" i="130" s="1"/>
  <c r="V14" i="81"/>
  <c r="W14" i="81" s="1"/>
  <c r="T25" i="130"/>
  <c r="U25" i="130" s="1"/>
  <c r="C26" i="130"/>
  <c r="T33" i="130"/>
  <c r="U33" i="130" s="1"/>
  <c r="C36" i="81"/>
  <c r="X36" i="130"/>
  <c r="Y36" i="130" s="1"/>
  <c r="Z40" i="130"/>
  <c r="AA40" i="130" s="1"/>
  <c r="X40" i="130"/>
  <c r="Y40" i="130" s="1"/>
  <c r="T10" i="81"/>
  <c r="U10" i="81" s="1"/>
  <c r="C28" i="130"/>
  <c r="X7" i="130"/>
  <c r="Y7" i="130" s="1"/>
  <c r="C12" i="130"/>
  <c r="T7" i="81"/>
  <c r="U7" i="81" s="1"/>
  <c r="V9" i="81"/>
  <c r="W9" i="81" s="1"/>
  <c r="V11" i="130"/>
  <c r="W11" i="130" s="1"/>
  <c r="C13" i="81"/>
  <c r="T13" i="130"/>
  <c r="U13" i="130" s="1"/>
  <c r="C16" i="81"/>
  <c r="V25" i="82"/>
  <c r="V32" i="82"/>
  <c r="C11" i="81"/>
  <c r="V12" i="81"/>
  <c r="W12" i="81" s="1"/>
  <c r="T13" i="81"/>
  <c r="U13" i="81" s="1"/>
  <c r="Z15" i="130"/>
  <c r="AA15" i="130" s="1"/>
  <c r="X15" i="130"/>
  <c r="Y15" i="130" s="1"/>
  <c r="V15" i="130"/>
  <c r="W15" i="130" s="1"/>
  <c r="C16" i="130"/>
  <c r="V18" i="81"/>
  <c r="W18" i="81" s="1"/>
  <c r="X19" i="130"/>
  <c r="Y19" i="130" s="1"/>
  <c r="T22" i="130"/>
  <c r="U22" i="130" s="1"/>
  <c r="X22" i="130"/>
  <c r="Y22" i="130" s="1"/>
  <c r="V22" i="130"/>
  <c r="W22" i="130" s="1"/>
  <c r="X23" i="81"/>
  <c r="C32" i="81"/>
  <c r="C32" i="130"/>
  <c r="X34" i="130"/>
  <c r="Y34" i="130" s="1"/>
  <c r="C36" i="130"/>
  <c r="C40" i="130"/>
  <c r="C44" i="81"/>
  <c r="Z44" i="130"/>
  <c r="AA44" i="130" s="1"/>
  <c r="X44" i="130"/>
  <c r="Y44" i="130" s="1"/>
  <c r="X17" i="130"/>
  <c r="Y17" i="130" s="1"/>
  <c r="T26" i="130"/>
  <c r="U26" i="130" s="1"/>
  <c r="Z31" i="130"/>
  <c r="AA31" i="130" s="1"/>
  <c r="C7" i="130"/>
  <c r="C15" i="81"/>
  <c r="C15" i="130"/>
  <c r="Z19" i="130"/>
  <c r="AA19" i="130" s="1"/>
  <c r="C22" i="81"/>
  <c r="C22" i="130"/>
  <c r="C30" i="130"/>
  <c r="V30" i="130"/>
  <c r="W30" i="130" s="1"/>
  <c r="V34" i="81"/>
  <c r="W34" i="81" s="1"/>
  <c r="V36" i="81"/>
  <c r="W36" i="81" s="1"/>
  <c r="T37" i="130"/>
  <c r="U37" i="130" s="1"/>
  <c r="C38" i="130"/>
  <c r="C41" i="81"/>
  <c r="C8" i="130"/>
  <c r="X31" i="130"/>
  <c r="Y31" i="130" s="1"/>
  <c r="Z33" i="130"/>
  <c r="AA33" i="130" s="1"/>
  <c r="V37" i="130"/>
  <c r="W37" i="130" s="1"/>
  <c r="C41" i="130"/>
  <c r="C17" i="130"/>
  <c r="X26" i="130"/>
  <c r="Y26" i="130" s="1"/>
  <c r="V24" i="82"/>
  <c r="V23" i="82"/>
  <c r="U38" i="82"/>
  <c r="T9" i="130"/>
  <c r="U9" i="130" s="1"/>
  <c r="V11" i="81"/>
  <c r="W11" i="81" s="1"/>
  <c r="Z13" i="130"/>
  <c r="AA13" i="130" s="1"/>
  <c r="T15" i="81"/>
  <c r="U15" i="81" s="1"/>
  <c r="T15" i="130"/>
  <c r="U15" i="130" s="1"/>
  <c r="T17" i="81"/>
  <c r="U17" i="81" s="1"/>
  <c r="C20" i="81"/>
  <c r="V21" i="130"/>
  <c r="W21" i="130" s="1"/>
  <c r="C25" i="81"/>
  <c r="C30" i="81"/>
  <c r="C37" i="81"/>
  <c r="T38" i="130"/>
  <c r="U38" i="130" s="1"/>
  <c r="Z39" i="130"/>
  <c r="AA39" i="130" s="1"/>
  <c r="X39" i="130"/>
  <c r="Y39" i="130" s="1"/>
  <c r="X40" i="81"/>
  <c r="Y40" i="81" s="1"/>
  <c r="T44" i="130"/>
  <c r="U44" i="130" s="1"/>
  <c r="X37" i="130"/>
  <c r="Y37" i="130" s="1"/>
  <c r="T23" i="130"/>
  <c r="U23" i="130" s="1"/>
  <c r="W26" i="82"/>
  <c r="V38" i="82"/>
  <c r="X10" i="130"/>
  <c r="Y10" i="130" s="1"/>
  <c r="V10" i="130"/>
  <c r="W10" i="130" s="1"/>
  <c r="X11" i="81"/>
  <c r="Y11" i="81" s="1"/>
  <c r="C11" i="130"/>
  <c r="T12" i="81"/>
  <c r="U12" i="81" s="1"/>
  <c r="V17" i="81"/>
  <c r="W17" i="81" s="1"/>
  <c r="T20" i="81"/>
  <c r="U20" i="81" s="1"/>
  <c r="X21" i="130"/>
  <c r="Y21" i="130" s="1"/>
  <c r="V22" i="81"/>
  <c r="W22" i="81" s="1"/>
  <c r="X27" i="130"/>
  <c r="Y27" i="130" s="1"/>
  <c r="C27" i="130"/>
  <c r="T31" i="130"/>
  <c r="U31" i="130" s="1"/>
  <c r="C31" i="130"/>
  <c r="V31" i="130"/>
  <c r="W31" i="130" s="1"/>
  <c r="T36" i="130"/>
  <c r="U36" i="130" s="1"/>
  <c r="T40" i="130"/>
  <c r="U40" i="130" s="1"/>
  <c r="Z41" i="130"/>
  <c r="AA41" i="130" s="1"/>
  <c r="T43" i="130"/>
  <c r="U43" i="130" s="1"/>
  <c r="X43" i="130"/>
  <c r="Y43" i="130" s="1"/>
  <c r="V43" i="130"/>
  <c r="W43" i="130" s="1"/>
  <c r="C44" i="130"/>
  <c r="C23" i="130"/>
  <c r="C34" i="130"/>
  <c r="Z10" i="130"/>
  <c r="AA10" i="130" s="1"/>
  <c r="Z6" i="130"/>
  <c r="AA6" i="130" s="1"/>
  <c r="T6" i="130"/>
  <c r="U6" i="130" s="1"/>
  <c r="X6" i="130"/>
  <c r="Y6" i="130" s="1"/>
  <c r="V6" i="130"/>
  <c r="W6" i="130" s="1"/>
  <c r="C10" i="130"/>
  <c r="Z14" i="130"/>
  <c r="AA14" i="130" s="1"/>
  <c r="X14" i="130"/>
  <c r="Y14" i="130" s="1"/>
  <c r="V14" i="130"/>
  <c r="W14" i="130" s="1"/>
  <c r="X15" i="81"/>
  <c r="Y15" i="81" s="1"/>
  <c r="T16" i="81"/>
  <c r="U16" i="81" s="1"/>
  <c r="X22" i="81"/>
  <c r="Y22" i="81" s="1"/>
  <c r="X24" i="130"/>
  <c r="Y24" i="130" s="1"/>
  <c r="T29" i="130"/>
  <c r="U29" i="130" s="1"/>
  <c r="X29" i="130"/>
  <c r="Y29" i="130" s="1"/>
  <c r="V29" i="130"/>
  <c r="W29" i="130" s="1"/>
  <c r="C31" i="81"/>
  <c r="T32" i="130"/>
  <c r="U32" i="130" s="1"/>
  <c r="T35" i="130"/>
  <c r="U35" i="130" s="1"/>
  <c r="X35" i="130"/>
  <c r="Y35" i="130" s="1"/>
  <c r="Z35" i="130"/>
  <c r="AA35" i="130" s="1"/>
  <c r="Z37" i="130"/>
  <c r="AA37" i="130" s="1"/>
  <c r="C43" i="130"/>
  <c r="Z27" i="130"/>
  <c r="AA27" i="130" s="1"/>
  <c r="C6" i="81"/>
  <c r="X7" i="81"/>
  <c r="Y7" i="81" s="1"/>
  <c r="Z7" i="130"/>
  <c r="AA7" i="130" s="1"/>
  <c r="C9" i="81"/>
  <c r="Z9" i="130"/>
  <c r="AA9" i="130" s="1"/>
  <c r="X9" i="130"/>
  <c r="Y9" i="130" s="1"/>
  <c r="T11" i="81"/>
  <c r="U11" i="81" s="1"/>
  <c r="C14" i="81"/>
  <c r="C14" i="130"/>
  <c r="T21" i="81"/>
  <c r="U21" i="81" s="1"/>
  <c r="C24" i="81"/>
  <c r="Z24" i="130"/>
  <c r="AA24" i="130" s="1"/>
  <c r="C25" i="130"/>
  <c r="V25" i="130"/>
  <c r="W25" i="130" s="1"/>
  <c r="Z26" i="130"/>
  <c r="AA26" i="130" s="1"/>
  <c r="C29" i="130"/>
  <c r="T30" i="130"/>
  <c r="U30" i="130" s="1"/>
  <c r="X30" i="130"/>
  <c r="Y30" i="130" s="1"/>
  <c r="C35" i="130"/>
  <c r="V35" i="130"/>
  <c r="W35" i="130" s="1"/>
  <c r="C37" i="130"/>
  <c r="Z38" i="130"/>
  <c r="AA38" i="130" s="1"/>
  <c r="V38" i="130"/>
  <c r="W38" i="130" s="1"/>
  <c r="C39" i="130"/>
  <c r="C42" i="81"/>
  <c r="Z42" i="130"/>
  <c r="AA42" i="130" s="1"/>
  <c r="U40" i="82"/>
  <c r="V40" i="82"/>
  <c r="U37" i="82"/>
  <c r="V37" i="82"/>
  <c r="U36" i="82"/>
  <c r="V36" i="82"/>
  <c r="U34" i="82"/>
  <c r="V34" i="82"/>
  <c r="U31" i="82"/>
  <c r="V31" i="82"/>
  <c r="U30" i="82"/>
  <c r="V30" i="82"/>
  <c r="V29" i="82"/>
  <c r="U28" i="82"/>
  <c r="V28" i="82"/>
  <c r="W27" i="82"/>
  <c r="U27" i="82"/>
  <c r="W25" i="82"/>
  <c r="W24" i="82"/>
  <c r="W23" i="82"/>
  <c r="U22" i="82"/>
  <c r="W22" i="82"/>
  <c r="U21" i="82"/>
  <c r="U19" i="82"/>
  <c r="V19" i="82"/>
  <c r="U18" i="82"/>
  <c r="V18" i="82"/>
  <c r="S4" i="82"/>
  <c r="C5" i="81" s="1"/>
  <c r="O4" i="130"/>
  <c r="G4" i="130"/>
  <c r="H4" i="130"/>
  <c r="I4" i="130"/>
  <c r="D4" i="130"/>
  <c r="Q4" i="130"/>
  <c r="E4" i="130"/>
  <c r="F4" i="130"/>
  <c r="K4" i="130"/>
  <c r="L4" i="130"/>
  <c r="M4" i="130"/>
  <c r="J4" i="130"/>
  <c r="P4" i="130"/>
  <c r="N4" i="130"/>
  <c r="V7" i="82"/>
  <c r="V61" i="82"/>
  <c r="X60" i="82"/>
  <c r="U8" i="82"/>
  <c r="U9" i="82"/>
  <c r="W56" i="82"/>
  <c r="W9" i="82"/>
  <c r="V56" i="82"/>
  <c r="X55" i="82"/>
  <c r="W55" i="82"/>
  <c r="V12" i="82"/>
  <c r="W12" i="82"/>
  <c r="V14" i="82"/>
  <c r="W14" i="82"/>
  <c r="X61" i="82"/>
  <c r="W61" i="82"/>
  <c r="W5" i="82"/>
  <c r="V10" i="82"/>
  <c r="W60" i="82"/>
  <c r="V15" i="82"/>
  <c r="W10" i="82"/>
  <c r="V53" i="82"/>
  <c r="X54" i="82"/>
  <c r="U6" i="82"/>
  <c r="W53" i="82"/>
  <c r="X59" i="82"/>
  <c r="W54" i="82"/>
  <c r="U5" i="82"/>
  <c r="V6" i="82"/>
  <c r="V11" i="82"/>
  <c r="W59" i="82"/>
  <c r="V59" i="82"/>
  <c r="X58" i="82"/>
  <c r="W64" i="82"/>
  <c r="W58" i="82"/>
  <c r="V64" i="82"/>
  <c r="X63" i="82"/>
  <c r="X57" i="82"/>
  <c r="V8" i="82"/>
  <c r="U13" i="82"/>
  <c r="X62" i="82"/>
  <c r="W57" i="82"/>
  <c r="W62" i="82"/>
  <c r="W63" i="82"/>
  <c r="U56" i="82"/>
  <c r="U57" i="82"/>
  <c r="U63" i="82"/>
  <c r="U60" i="82"/>
  <c r="U54" i="82"/>
  <c r="U64" i="82"/>
  <c r="U58" i="82"/>
  <c r="U55" i="82"/>
  <c r="U62" i="82"/>
  <c r="U17" i="82"/>
  <c r="V17" i="82"/>
  <c r="U7" i="82"/>
  <c r="U11" i="82"/>
  <c r="U15" i="82"/>
  <c r="U16" i="82"/>
  <c r="V16" i="82"/>
  <c r="V13" i="82"/>
  <c r="AP5" i="130" l="1"/>
  <c r="W52" i="82"/>
  <c r="X5" i="130" s="1"/>
  <c r="Z52" i="82"/>
  <c r="AC5" i="130" s="1"/>
  <c r="AJ52" i="82"/>
  <c r="AW5" i="130" s="1"/>
  <c r="AE52" i="82"/>
  <c r="AM5" i="130" s="1"/>
  <c r="AC52" i="82"/>
  <c r="AI5" i="130" s="1"/>
  <c r="AI52" i="82"/>
  <c r="AU5" i="130" s="1"/>
  <c r="AK52" i="82"/>
  <c r="AY5" i="130" s="1"/>
  <c r="AY4" i="130" s="1"/>
  <c r="AB52" i="82"/>
  <c r="AG5" i="130" s="1"/>
  <c r="AH52" i="82"/>
  <c r="AS5" i="130" s="1"/>
  <c r="AS4" i="130" s="1"/>
  <c r="AT4" i="130" s="1"/>
  <c r="AA52" i="82"/>
  <c r="AE5" i="130" s="1"/>
  <c r="V52" i="82"/>
  <c r="V5" i="130" s="1"/>
  <c r="AD52" i="82"/>
  <c r="AK5" i="130" s="1"/>
  <c r="AG52" i="82"/>
  <c r="AQ5" i="130" s="1"/>
  <c r="U52" i="82"/>
  <c r="T5" i="130" s="1"/>
  <c r="X52" i="82"/>
  <c r="Z5" i="130" s="1"/>
  <c r="AP4" i="130"/>
  <c r="T6" i="81"/>
  <c r="U6" i="81" s="1"/>
  <c r="V6" i="81"/>
  <c r="W6" i="81" s="1"/>
  <c r="X6" i="81"/>
  <c r="Y6" i="81" s="1"/>
  <c r="AC6" i="81"/>
  <c r="AD6" i="81" s="1"/>
  <c r="AA6" i="81"/>
  <c r="AB6" i="81" s="1"/>
  <c r="Y4" i="82"/>
  <c r="AA5" i="81" s="1"/>
  <c r="Z4" i="82"/>
  <c r="AC5" i="81" s="1"/>
  <c r="AC4" i="82"/>
  <c r="AD4" i="82"/>
  <c r="AB4" i="82"/>
  <c r="AE4" i="82"/>
  <c r="AA4" i="82"/>
  <c r="C4" i="81"/>
  <c r="Y23" i="81"/>
  <c r="V12" i="130"/>
  <c r="W12" i="130" s="1"/>
  <c r="X12" i="130"/>
  <c r="Y12" i="130" s="1"/>
  <c r="T12" i="130"/>
  <c r="U12" i="130" s="1"/>
  <c r="Z12" i="130"/>
  <c r="AA12" i="130" s="1"/>
  <c r="T16" i="130"/>
  <c r="U16" i="130" s="1"/>
  <c r="Z16" i="130"/>
  <c r="AA16" i="130" s="1"/>
  <c r="X16" i="130"/>
  <c r="Y16" i="130" s="1"/>
  <c r="V16" i="130"/>
  <c r="W16" i="130" s="1"/>
  <c r="V8" i="130"/>
  <c r="W8" i="130" s="1"/>
  <c r="T8" i="130"/>
  <c r="U8" i="130" s="1"/>
  <c r="X8" i="130"/>
  <c r="Y8" i="130" s="1"/>
  <c r="Z8" i="130"/>
  <c r="AA8" i="130" s="1"/>
  <c r="V8" i="81"/>
  <c r="W8" i="81" s="1"/>
  <c r="T8" i="81"/>
  <c r="U8" i="81" s="1"/>
  <c r="Z28" i="130"/>
  <c r="AA28" i="130" s="1"/>
  <c r="Z29" i="130"/>
  <c r="AA29" i="130" s="1"/>
  <c r="V4" i="82"/>
  <c r="V5" i="81" s="1"/>
  <c r="W5" i="81" s="1"/>
  <c r="W4" i="82"/>
  <c r="X5" i="81" s="1"/>
  <c r="Y5" i="81" s="1"/>
  <c r="U4" i="82"/>
  <c r="C4" i="130"/>
  <c r="X38" i="81"/>
  <c r="Y38" i="81" s="1"/>
  <c r="V39" i="81"/>
  <c r="W39" i="81" s="1"/>
  <c r="X33" i="81"/>
  <c r="Y33" i="81" s="1"/>
  <c r="X41" i="81"/>
  <c r="Y41" i="81" s="1"/>
  <c r="X37" i="81"/>
  <c r="Y37" i="81" s="1"/>
  <c r="T31" i="81"/>
  <c r="U31" i="81" s="1"/>
  <c r="X42" i="81"/>
  <c r="Y42" i="81" s="1"/>
  <c r="X29" i="81"/>
  <c r="Y29" i="81" s="1"/>
  <c r="T27" i="81"/>
  <c r="U27" i="81" s="1"/>
  <c r="T35" i="81"/>
  <c r="U35" i="81" s="1"/>
  <c r="X44" i="81"/>
  <c r="X39" i="81"/>
  <c r="Y39" i="81" s="1"/>
  <c r="X34" i="81"/>
  <c r="Y34" i="81" s="1"/>
  <c r="V29" i="81"/>
  <c r="W29" i="81" s="1"/>
  <c r="X27" i="81"/>
  <c r="Y27" i="81" s="1"/>
  <c r="T25" i="81"/>
  <c r="U25" i="81" s="1"/>
  <c r="V26" i="81"/>
  <c r="W26" i="81" s="1"/>
  <c r="V27" i="81"/>
  <c r="W27" i="81" s="1"/>
  <c r="T26" i="81"/>
  <c r="U26" i="81" s="1"/>
  <c r="T43" i="81"/>
  <c r="U43" i="81" s="1"/>
  <c r="X32" i="81"/>
  <c r="Y32" i="81" s="1"/>
  <c r="V30" i="81"/>
  <c r="W30" i="81" s="1"/>
  <c r="V24" i="81"/>
  <c r="W24" i="81" s="1"/>
  <c r="V44" i="81"/>
  <c r="X36" i="81"/>
  <c r="Y36" i="81" s="1"/>
  <c r="V33" i="81"/>
  <c r="W33" i="81" s="1"/>
  <c r="V41" i="81"/>
  <c r="W41" i="81" s="1"/>
  <c r="X25" i="81"/>
  <c r="Y25" i="81" s="1"/>
  <c r="V35" i="81"/>
  <c r="W35" i="81" s="1"/>
  <c r="V43" i="81"/>
  <c r="W43" i="81" s="1"/>
  <c r="X35" i="81"/>
  <c r="Y35" i="81" s="1"/>
  <c r="V32" i="81"/>
  <c r="W32" i="81" s="1"/>
  <c r="V28" i="81"/>
  <c r="W28" i="81" s="1"/>
  <c r="X43" i="81"/>
  <c r="Y43" i="81" s="1"/>
  <c r="T42" i="81"/>
  <c r="U42" i="81" s="1"/>
  <c r="V42" i="81"/>
  <c r="W42" i="81" s="1"/>
  <c r="T41" i="81"/>
  <c r="U41" i="81" s="1"/>
  <c r="V40" i="81"/>
  <c r="W40" i="81" s="1"/>
  <c r="T40" i="81"/>
  <c r="U40" i="81" s="1"/>
  <c r="T39" i="81"/>
  <c r="U39" i="81" s="1"/>
  <c r="V38" i="81"/>
  <c r="W38" i="81" s="1"/>
  <c r="T38" i="81"/>
  <c r="U38" i="81" s="1"/>
  <c r="T37" i="81"/>
  <c r="U37" i="81" s="1"/>
  <c r="V37" i="81"/>
  <c r="W37" i="81" s="1"/>
  <c r="T36" i="81"/>
  <c r="U36" i="81" s="1"/>
  <c r="T34" i="81"/>
  <c r="U34" i="81" s="1"/>
  <c r="T33" i="81"/>
  <c r="U33" i="81" s="1"/>
  <c r="T32" i="81"/>
  <c r="U32" i="81" s="1"/>
  <c r="X31" i="81"/>
  <c r="Y31" i="81" s="1"/>
  <c r="V31" i="81"/>
  <c r="W31" i="81" s="1"/>
  <c r="T30" i="81"/>
  <c r="U30" i="81" s="1"/>
  <c r="X30" i="81"/>
  <c r="Y30" i="81" s="1"/>
  <c r="T28" i="81"/>
  <c r="U28" i="81" s="1"/>
  <c r="X26" i="81"/>
  <c r="Y26" i="81" s="1"/>
  <c r="V25" i="81"/>
  <c r="W25" i="81" s="1"/>
  <c r="T23" i="81"/>
  <c r="V23" i="81"/>
  <c r="T24" i="81"/>
  <c r="U24" i="81" s="1"/>
  <c r="T29" i="81"/>
  <c r="U29" i="81" s="1"/>
  <c r="T44" i="81"/>
  <c r="AV5" i="130" l="1"/>
  <c r="AU4" i="130"/>
  <c r="AV4" i="130" s="1"/>
  <c r="AM4" i="130"/>
  <c r="AN4" i="130" s="1"/>
  <c r="AN5" i="130"/>
  <c r="AX5" i="130"/>
  <c r="AZ5" i="130" s="1"/>
  <c r="AW4" i="130"/>
  <c r="AX4" i="130" s="1"/>
  <c r="AZ4" i="130" s="1"/>
  <c r="AR5" i="130"/>
  <c r="AT5" i="130" s="1"/>
  <c r="AQ4" i="130"/>
  <c r="AR4" i="130" s="1"/>
  <c r="AM6" i="81"/>
  <c r="AN6" i="81" s="1"/>
  <c r="AL6" i="130"/>
  <c r="AK6" i="81"/>
  <c r="AL6" i="81" s="1"/>
  <c r="AJ6" i="130"/>
  <c r="AI6" i="81"/>
  <c r="AJ6" i="81" s="1"/>
  <c r="AH6" i="130"/>
  <c r="AG6" i="81"/>
  <c r="AH6" i="81" s="1"/>
  <c r="AF6" i="130"/>
  <c r="AE6" i="81"/>
  <c r="AF6" i="81" s="1"/>
  <c r="AD6" i="130"/>
  <c r="AM5" i="81"/>
  <c r="AK5" i="81"/>
  <c r="AL5" i="81" s="1"/>
  <c r="AI5" i="81"/>
  <c r="AJ5" i="81" s="1"/>
  <c r="AG5" i="81"/>
  <c r="AE5" i="81"/>
  <c r="AC4" i="81"/>
  <c r="AD4" i="81" s="1"/>
  <c r="AD5" i="81"/>
  <c r="AB5" i="81"/>
  <c r="AA4" i="81"/>
  <c r="AB4" i="81" s="1"/>
  <c r="T5" i="81"/>
  <c r="U5" i="81" s="1"/>
  <c r="U44" i="81"/>
  <c r="W44" i="81"/>
  <c r="Y44" i="81"/>
  <c r="X4" i="81"/>
  <c r="Y4" i="81" s="1"/>
  <c r="W23" i="81"/>
  <c r="V4" i="81"/>
  <c r="W4" i="81" s="1"/>
  <c r="U23" i="81"/>
  <c r="Y5" i="130"/>
  <c r="X4" i="130"/>
  <c r="Y4" i="130" s="1"/>
  <c r="AA5" i="130"/>
  <c r="Z4" i="130"/>
  <c r="AA4" i="130" s="1"/>
  <c r="W5" i="130"/>
  <c r="V4" i="130"/>
  <c r="W4" i="130" s="1"/>
  <c r="U5" i="130"/>
  <c r="T4" i="130"/>
  <c r="U4" i="130" s="1"/>
  <c r="AM4" i="81" l="1"/>
  <c r="AN4" i="81" s="1"/>
  <c r="AE4" i="81"/>
  <c r="AF4" i="81" s="1"/>
  <c r="AG4" i="81"/>
  <c r="AH4" i="81" s="1"/>
  <c r="AN5" i="81"/>
  <c r="AK4" i="130"/>
  <c r="AL4" i="130" s="1"/>
  <c r="AL5" i="130"/>
  <c r="AI4" i="130"/>
  <c r="AJ4" i="130" s="1"/>
  <c r="AJ5" i="130"/>
  <c r="AK4" i="81"/>
  <c r="AL4" i="81" s="1"/>
  <c r="AG4" i="130"/>
  <c r="AH4" i="130" s="1"/>
  <c r="AH5" i="130"/>
  <c r="AI4" i="81"/>
  <c r="AJ4" i="81" s="1"/>
  <c r="AH5" i="81"/>
  <c r="AE4" i="130"/>
  <c r="AF4" i="130" s="1"/>
  <c r="AF5" i="130"/>
  <c r="AF5" i="81"/>
  <c r="AC4" i="130"/>
  <c r="AD4" i="130" s="1"/>
  <c r="AD5" i="130"/>
  <c r="T4" i="81"/>
  <c r="U4" i="81" s="1"/>
</calcChain>
</file>

<file path=xl/sharedStrings.xml><?xml version="1.0" encoding="utf-8"?>
<sst xmlns="http://schemas.openxmlformats.org/spreadsheetml/2006/main" count="2945" uniqueCount="120">
  <si>
    <t>Invuller</t>
  </si>
  <si>
    <t>Norm</t>
  </si>
  <si>
    <t>RUIMTENEMEND GEDRAG</t>
  </si>
  <si>
    <t>RUIMTEGEVEND GEDRAG</t>
  </si>
  <si>
    <t>Naam school:</t>
  </si>
  <si>
    <t xml:space="preserve">Periode: </t>
  </si>
  <si>
    <t>Leerroute naam</t>
  </si>
  <si>
    <t>Gegevens vullen</t>
  </si>
  <si>
    <t>Gegevens aflezen</t>
  </si>
  <si>
    <t>NAAM GROEP:</t>
  </si>
  <si>
    <t>NAAM INVULLER:</t>
  </si>
  <si>
    <t>Leerroute</t>
  </si>
  <si>
    <t>SF/IB/IL</t>
  </si>
  <si>
    <t>Veiligheid</t>
  </si>
  <si>
    <t>Bijzonderheden</t>
  </si>
  <si>
    <t>Groepsgemiddelde</t>
  </si>
  <si>
    <t>Totaal JA:</t>
  </si>
  <si>
    <t>Leerlingvragenlijst</t>
  </si>
  <si>
    <t>Categorieën:</t>
  </si>
  <si>
    <t>BT</t>
  </si>
  <si>
    <t>WB</t>
  </si>
  <si>
    <t>SI</t>
  </si>
  <si>
    <t>SF</t>
  </si>
  <si>
    <t>SA</t>
  </si>
  <si>
    <t>IB</t>
  </si>
  <si>
    <t>IL</t>
  </si>
  <si>
    <t>Uitspraak op groepsniveau:</t>
  </si>
  <si>
    <t>Daan Bijl</t>
  </si>
  <si>
    <t>Stéphan Bos</t>
  </si>
  <si>
    <t>Mels Dulfer</t>
  </si>
  <si>
    <t>Alicia van Esschoten</t>
  </si>
  <si>
    <t>Boaz van Genderen</t>
  </si>
  <si>
    <t>Rik van Leeuwen</t>
  </si>
  <si>
    <t>Thijs Markus</t>
  </si>
  <si>
    <t>Esther Steenstra</t>
  </si>
  <si>
    <t>Celianne Timmerarends</t>
  </si>
  <si>
    <t>Joram van Zijl</t>
  </si>
  <si>
    <t>Jesse de Zwart</t>
  </si>
  <si>
    <t>Welbevinden</t>
  </si>
  <si>
    <t>Betrokkenheid</t>
  </si>
  <si>
    <t>Relatie - Kinderen</t>
  </si>
  <si>
    <t>Autonomie</t>
  </si>
  <si>
    <t>Sociale Autonomie</t>
  </si>
  <si>
    <t>Sociaal Initiatief</t>
  </si>
  <si>
    <t>Sociale Flexibiliteit</t>
  </si>
  <si>
    <t>Impulsbeheersing</t>
  </si>
  <si>
    <t>Inlevingsvermogen</t>
  </si>
  <si>
    <t>Pestbeleving</t>
  </si>
  <si>
    <t>Pestgedrag</t>
  </si>
  <si>
    <t>Veiligheidsbeleving</t>
  </si>
  <si>
    <t>SA/SI</t>
  </si>
  <si>
    <t>BT/WB</t>
  </si>
  <si>
    <t>Leerkrachtvragenlijst</t>
  </si>
  <si>
    <t>Groep</t>
  </si>
  <si>
    <t>Aantal BT/WB norm behaald</t>
  </si>
  <si>
    <t>Aantal SA/SI norm behaald</t>
  </si>
  <si>
    <t>Aantal SF/IB/IL norm behaald</t>
  </si>
  <si>
    <t>% BT/WB norm behaald</t>
  </si>
  <si>
    <t>% SA/SI norm behaald</t>
  </si>
  <si>
    <t>% SF/IB/IL norm behaald</t>
  </si>
  <si>
    <t>Totaal aantal leerlingen</t>
  </si>
  <si>
    <t>Instructies Schoolopbrengsten Zien!1-16</t>
  </si>
  <si>
    <t>Met behulp van dit Excelformat kun je de schoolopbrengsten inzichtelijk maken door naar de cijfers per groep te kijken. Je kunt eventueel ervoor kiezen om een apart format te vullen per afdeling.</t>
  </si>
  <si>
    <t>1.     Vul op het tabblad ‘Invulblad norm per lr’ in welke leerroutes je op school gebruikt en per leerroute de norm waarnaar je streeft.</t>
  </si>
  <si>
    <t>BT/WB/ RK/AN</t>
  </si>
  <si>
    <t>6.    Selecteer alle gekopieerde leerlinggegevens die bij stap 5 in Excel geplakt zijn. Klik vervolgens onder Start op ‘Zoeken en selecteren’ &gt; Vervangen</t>
  </si>
  <si>
    <t>7.     Zet in het vak ‘Zoeken’ een punt: . en in het vak ‘Vervangen’ een komma: ,</t>
  </si>
  <si>
    <t>8.     Klik vervolgens op ‘Alles vervangen’.</t>
  </si>
  <si>
    <t>Aantal BT/WB/RK/AN norm behaald</t>
  </si>
  <si>
    <t>% BT/WB/RK/AN norm behaald</t>
  </si>
  <si>
    <t>Aantal Veiligheid norm behaald</t>
  </si>
  <si>
    <t>% Veiligheid norm behaald</t>
  </si>
  <si>
    <t>2.     Vul op de tabbladen 'TOTAAL Lk' en/of 'TOTAAL Lln' de naam van de school en de periode in.</t>
  </si>
  <si>
    <t>Voorbeelden:</t>
  </si>
  <si>
    <t>2.    Zet bij het filter 'Invuller' een vinkje voor 'Leerkracht'.</t>
  </si>
  <si>
    <t xml:space="preserve">3.     Ga in het Excel-format naar het tabblad ‘A' en vul de naam van de groep en de invuller (naam van de leerkracht) bovenaan in de gele vakken in. </t>
  </si>
  <si>
    <t>4.     Selecteer alle scores in de cockpit van Zien!, vanaf de leerlingnaam.</t>
  </si>
  <si>
    <t>12.   Herhaal deze stappen eventueel ook als je ook de gegevens uit de leerlingvragenlijst wilt invullen. Dat kan voor iedere klas onder de resultaten van de leerkrachtvragenlijst.</t>
  </si>
  <si>
    <t>Schoolgemiddelde</t>
  </si>
  <si>
    <t>1.       Ga naar het tabblad ‘TOTAAL Lk’ voor een overzicht van de leerkrachtvragenlijsten en het tabblad 'TOTAAL Lln' voor een overzicht van de leerlingvragenlijsten. Je ziet hier een overzicht van alle groepen met hun groepsgemiddelden en voor iedere groep welk percentage leerlingen de norm per onderdeel heeft behaald. Op schoolniveau zie je hier ook de gemiddelden, en de percentages leerlingen die de normen voor verschillenden onderdelen behaald hebben.</t>
  </si>
  <si>
    <t>% WB norm behaald</t>
  </si>
  <si>
    <t>% BT norm behaald</t>
  </si>
  <si>
    <t>% SA norm behaald</t>
  </si>
  <si>
    <t>% SI norm behaald</t>
  </si>
  <si>
    <t>% SF norm behaald</t>
  </si>
  <si>
    <t>% IB norm behaald</t>
  </si>
  <si>
    <t>% IL norm behaald</t>
  </si>
  <si>
    <t>RK</t>
  </si>
  <si>
    <t>PB</t>
  </si>
  <si>
    <t>PG</t>
  </si>
  <si>
    <t>VB</t>
  </si>
  <si>
    <t>Aantal WB norm behaald</t>
  </si>
  <si>
    <t>Aantal BT norm behaald</t>
  </si>
  <si>
    <t>Aantal SA norm behaald</t>
  </si>
  <si>
    <t>Aantal SI norm behaald</t>
  </si>
  <si>
    <t>Aantal SF norm behaald</t>
  </si>
  <si>
    <t>Aantal IB norm behaald</t>
  </si>
  <si>
    <t>Aantal IL norm behaald</t>
  </si>
  <si>
    <t>Aantal RK norm behaald</t>
  </si>
  <si>
    <t>% RK norm behaald</t>
  </si>
  <si>
    <t>Aantal AU norm behaald</t>
  </si>
  <si>
    <t>% AU norm behaald</t>
  </si>
  <si>
    <t>Aantal PG norm behaald</t>
  </si>
  <si>
    <t>Aantal PB norm behaald</t>
  </si>
  <si>
    <t>Aantal VB norm behaald</t>
  </si>
  <si>
    <t>% PB norm behaald</t>
  </si>
  <si>
    <t>% PG norm behaald</t>
  </si>
  <si>
    <t>% VB norm behaald</t>
  </si>
  <si>
    <t>AU</t>
  </si>
  <si>
    <t>Norm behaald op alle dimensies?</t>
  </si>
  <si>
    <t>Aantal norm behaald op alle dimensies</t>
  </si>
  <si>
    <r>
      <rPr>
        <b/>
        <u/>
        <sz val="11"/>
        <color rgb="FF9C0006"/>
        <rFont val="Calibri"/>
        <family val="2"/>
        <scheme val="minor"/>
      </rPr>
      <t xml:space="preserve">Let op: </t>
    </r>
    <r>
      <rPr>
        <sz val="11"/>
        <rFont val="Calibri"/>
        <family val="2"/>
        <scheme val="minor"/>
      </rPr>
      <t>Bewerk alleen de geel gekleurde cellen in dit bestand. Groene cellen bevatten formules en worden automatisch gevuld. Mocht je per ongeluk iets aan groene cellen gewijzigd hebben en dat niet terug kunnen draaien, begin dan opnieuw in een leeg Excelformat.</t>
    </r>
  </si>
  <si>
    <t>Gegevens kopiëren uit Zien!</t>
  </si>
  <si>
    <t>1.    Open de cockpit van Zien!. Filter bij 'groepen' op de eerste groep waarvan je de opbrengsten in kaart wilt brengen.</t>
  </si>
  <si>
    <r>
      <t xml:space="preserve">5.     Plak deze in het tabblad van Excel, vanaf rij 5 (kies bij Plakken voor 'Aanpassen aan doelopmaak':    ). 
</t>
    </r>
    <r>
      <rPr>
        <i/>
        <sz val="11"/>
        <rFont val="Calibri "/>
      </rPr>
      <t>Als bij het plakken de melding 'Deze bewerking kan niet worden uitgevoerd voor een samengevoegde cel' wordt weergegeven, kopieer de gegevens dan opnieuw uit Zien!, waarbij je linksboven (voor de naam van de eerste leerling) begint met kopiëren. Zorg ervoor dat je bij de cel rechtsonderin alleen het getal of het stipje kopieert, en geen extra spatie. Dit kan voor eerdergenoemde foutmelding zorgen. 
Het verschil zie je op onderstaande afbeeldingen: links is zonder spatie, rechts is met spatie.</t>
    </r>
  </si>
  <si>
    <t>9.     Noteer per leerling welke leerroute de leerling volgt. Let op: zorg ervoor dat je de leerroutes exact hetzelfde noemt als op het invulblad norm per lr (zie stap 1).</t>
  </si>
  <si>
    <t>10.   Noteer eventuele bijzonderheden over de verdeling van de kleuren/scores in het gele vak rechts achteraan. Een gemiddelde kan namelijk erg vertekenen!</t>
  </si>
  <si>
    <r>
      <t xml:space="preserve">11.   Herhaal deze stappen voor de rest van de groepen. Gebruik voor elke groep een nieuw (opeenvolgend) tabblad.
</t>
    </r>
    <r>
      <rPr>
        <i/>
        <sz val="11"/>
        <rFont val="Calibri "/>
      </rPr>
      <t>Let op: wijzig de naam van het tabblad niet!</t>
    </r>
  </si>
  <si>
    <t>Als je het goed hebt geplakt (aanpassen aan doelopmaak), dan zou het overzicht er zo uit moeten zien:</t>
  </si>
  <si>
    <t xml:space="preserve">Aantasting Veiligheid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</si>
</sst>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0;\-0.00;;@"/>
    <numFmt numFmtId="166" formatCode="0.0"/>
  </numFmts>
  <fonts count="23">
    <font>
      <sz val="10"/>
      <name val="Arial"/>
    </font>
    <font>
      <sz val="10"/>
      <name val="Arial"/>
      <family val="2"/>
    </font>
    <font>
      <u/>
      <sz val="10"/>
      <color theme="10"/>
      <name val="Arial"/>
      <family val="2"/>
    </font>
    <font>
      <sz val="11"/>
      <color indexed="8"/>
      <name val="Calibri"/>
      <family val="2"/>
      <scheme val="minor"/>
    </font>
    <font>
      <b/>
      <sz val="7"/>
      <color rgb="FFFFFFFF"/>
      <name val="Arial"/>
      <family val="2"/>
    </font>
    <font>
      <sz val="7"/>
      <color rgb="FF394443"/>
      <name val="Arial"/>
      <family val="2"/>
    </font>
    <font>
      <b/>
      <sz val="7"/>
      <color rgb="FF394443"/>
      <name val="Arial"/>
      <family val="2"/>
    </font>
    <font>
      <b/>
      <sz val="10"/>
      <name val="Arial"/>
      <family val="2"/>
    </font>
    <font>
      <sz val="10"/>
      <name val="Arial"/>
      <family val="2"/>
    </font>
    <font>
      <i/>
      <sz val="10"/>
      <name val="Arial"/>
      <family val="2"/>
    </font>
    <font>
      <b/>
      <sz val="11"/>
      <name val="Arial"/>
      <family val="2"/>
    </font>
    <font>
      <b/>
      <sz val="14"/>
      <color rgb="FF394443"/>
      <name val="Arial"/>
      <family val="2"/>
    </font>
    <font>
      <b/>
      <sz val="11"/>
      <color rgb="FF394443"/>
      <name val="Arial"/>
      <family val="2"/>
    </font>
    <font>
      <sz val="7"/>
      <name val="Arial"/>
      <family val="2"/>
    </font>
    <font>
      <b/>
      <sz val="20"/>
      <name val="Arial"/>
      <family val="2"/>
    </font>
    <font>
      <sz val="11"/>
      <name val="Calibri "/>
    </font>
    <font>
      <sz val="8"/>
      <name val="Arial"/>
      <family val="2"/>
    </font>
    <font>
      <sz val="11"/>
      <color rgb="FF9C0006"/>
      <name val="Calibri"/>
      <family val="2"/>
      <scheme val="minor"/>
    </font>
    <font>
      <b/>
      <sz val="16"/>
      <color rgb="FF003350"/>
      <name val="Calibri "/>
    </font>
    <font>
      <b/>
      <u/>
      <sz val="11"/>
      <color rgb="FF9C0006"/>
      <name val="Calibri"/>
      <family val="2"/>
      <scheme val="minor"/>
    </font>
    <font>
      <sz val="11"/>
      <name val="Calibri"/>
      <family val="2"/>
      <scheme val="minor"/>
    </font>
    <font>
      <i/>
      <sz val="11"/>
      <name val="Calibri "/>
    </font>
    <font>
      <b/>
      <sz val="11"/>
      <color rgb="FF003350"/>
      <name val="Calibri "/>
    </font>
  </fonts>
  <fills count="12">
    <fill>
      <patternFill patternType="none"/>
    </fill>
    <fill>
      <patternFill patternType="gray125"/>
    </fill>
    <fill>
      <patternFill patternType="solid">
        <fgColor rgb="FFFFFFFF"/>
        <bgColor indexed="64"/>
      </patternFill>
    </fill>
    <fill>
      <patternFill patternType="solid">
        <fgColor rgb="FF60BB60"/>
        <bgColor indexed="64"/>
      </patternFill>
    </fill>
    <fill>
      <patternFill patternType="solid">
        <fgColor rgb="FFE2E7E6"/>
        <bgColor indexed="64"/>
      </patternFill>
    </fill>
    <fill>
      <patternFill patternType="solid">
        <fgColor rgb="FFF4BF3D"/>
        <bgColor indexed="64"/>
      </patternFill>
    </fill>
    <fill>
      <patternFill patternType="solid">
        <fgColor rgb="FFE04343"/>
        <bgColor indexed="64"/>
      </patternFill>
    </fill>
    <fill>
      <patternFill patternType="solid">
        <fgColor rgb="FF5DB6E2"/>
        <bgColor indexed="64"/>
      </patternFill>
    </fill>
    <fill>
      <patternFill patternType="solid">
        <fgColor rgb="FFFEECF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C7CE"/>
      </patternFill>
    </fill>
  </fills>
  <borders count="2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dotted">
        <color rgb="FFB8C4C3"/>
      </bottom>
      <diagonal/>
    </border>
    <border>
      <left style="medium">
        <color rgb="FFD4DBDA"/>
      </left>
      <right style="medium">
        <color rgb="FFD4DBDA"/>
      </right>
      <top style="medium">
        <color rgb="FFD4DBDA"/>
      </top>
      <bottom style="medium">
        <color rgb="FFD4DBDA"/>
      </bottom>
      <diagonal/>
    </border>
    <border>
      <left style="medium">
        <color rgb="FFD4DBDA"/>
      </left>
      <right/>
      <top style="medium">
        <color rgb="FFD4DBDA"/>
      </top>
      <bottom/>
      <diagonal/>
    </border>
    <border>
      <left/>
      <right/>
      <top style="medium">
        <color rgb="FFD4DBDA"/>
      </top>
      <bottom/>
      <diagonal/>
    </border>
    <border>
      <left/>
      <right style="medium">
        <color rgb="FFD4DBDA"/>
      </right>
      <top style="medium">
        <color rgb="FFD4DBDA"/>
      </top>
      <bottom/>
      <diagonal/>
    </border>
    <border>
      <left style="medium">
        <color rgb="FFD4DBDA"/>
      </left>
      <right/>
      <top/>
      <bottom style="dotted">
        <color rgb="FFB8C4C3"/>
      </bottom>
      <diagonal/>
    </border>
    <border>
      <left/>
      <right style="medium">
        <color rgb="FFD4DBDA"/>
      </right>
      <top/>
      <bottom style="dotted">
        <color rgb="FFB8C4C3"/>
      </bottom>
      <diagonal/>
    </border>
    <border>
      <left style="medium">
        <color rgb="FFD4DBDA"/>
      </left>
      <right/>
      <top/>
      <bottom style="medium">
        <color rgb="FFD4DBDA"/>
      </bottom>
      <diagonal/>
    </border>
    <border>
      <left/>
      <right/>
      <top/>
      <bottom style="medium">
        <color rgb="FFD4DBDA"/>
      </bottom>
      <diagonal/>
    </border>
    <border>
      <left/>
      <right style="medium">
        <color rgb="FFD4DBDA"/>
      </right>
      <top/>
      <bottom style="medium">
        <color rgb="FFD4DBDA"/>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s>
  <cellStyleXfs count="5">
    <xf numFmtId="0" fontId="0" fillId="0" borderId="0"/>
    <xf numFmtId="0" fontId="2" fillId="0" borderId="0" applyNumberFormat="0" applyFill="0" applyBorder="0" applyAlignment="0" applyProtection="0"/>
    <xf numFmtId="0" fontId="3" fillId="0" borderId="0"/>
    <xf numFmtId="9" fontId="8" fillId="0" borderId="0" applyFont="0" applyFill="0" applyBorder="0" applyAlignment="0" applyProtection="0"/>
    <xf numFmtId="0" fontId="17" fillId="11" borderId="0" applyNumberFormat="0" applyBorder="0" applyAlignment="0" applyProtection="0"/>
  </cellStyleXfs>
  <cellXfs count="99">
    <xf numFmtId="0" fontId="0" fillId="0" borderId="0" xfId="0"/>
    <xf numFmtId="9" fontId="2" fillId="2" borderId="5" xfId="1" applyNumberFormat="1" applyFill="1" applyBorder="1" applyAlignment="1">
      <alignment horizontal="center" vertical="center" wrapText="1"/>
    </xf>
    <xf numFmtId="0" fontId="2" fillId="2" borderId="5" xfId="1" applyFill="1" applyBorder="1" applyAlignment="1">
      <alignment horizontal="center" vertical="center" wrapText="1"/>
    </xf>
    <xf numFmtId="0" fontId="4" fillId="3" borderId="6" xfId="0" applyFont="1" applyFill="1" applyBorder="1" applyAlignment="1">
      <alignment horizontal="center" vertical="center" wrapText="1"/>
    </xf>
    <xf numFmtId="0" fontId="5" fillId="4" borderId="0" xfId="0" applyFont="1" applyFill="1" applyAlignment="1">
      <alignment horizontal="left" vertical="center" wrapText="1"/>
    </xf>
    <xf numFmtId="0" fontId="4" fillId="5" borderId="6" xfId="0" applyFont="1" applyFill="1" applyBorder="1" applyAlignment="1">
      <alignment horizontal="center" vertical="center" wrapText="1"/>
    </xf>
    <xf numFmtId="0" fontId="4" fillId="6" borderId="6" xfId="0" applyFont="1" applyFill="1" applyBorder="1" applyAlignment="1">
      <alignment horizontal="center" vertical="center" wrapText="1"/>
    </xf>
    <xf numFmtId="0" fontId="4" fillId="7" borderId="6" xfId="0" applyFont="1" applyFill="1" applyBorder="1" applyAlignment="1">
      <alignment horizontal="center" vertical="center" wrapText="1"/>
    </xf>
    <xf numFmtId="0" fontId="6" fillId="2" borderId="7" xfId="0" applyFont="1" applyFill="1" applyBorder="1" applyAlignment="1">
      <alignment horizontal="left" vertical="center" wrapText="1"/>
    </xf>
    <xf numFmtId="0" fontId="5" fillId="2" borderId="8" xfId="0" applyFont="1" applyFill="1" applyBorder="1" applyAlignment="1">
      <alignment horizontal="center" vertical="center"/>
    </xf>
    <xf numFmtId="0" fontId="5" fillId="2" borderId="9" xfId="0" applyFont="1" applyFill="1" applyBorder="1" applyAlignment="1">
      <alignment horizontal="left" vertical="center" wrapText="1"/>
    </xf>
    <xf numFmtId="0" fontId="6" fillId="2" borderId="10" xfId="0" applyFont="1" applyFill="1" applyBorder="1" applyAlignment="1">
      <alignment horizontal="left" vertical="center"/>
    </xf>
    <xf numFmtId="0" fontId="6" fillId="2" borderId="11" xfId="0" applyFont="1" applyFill="1" applyBorder="1" applyAlignment="1">
      <alignment horizontal="left" vertical="center" wrapText="1"/>
    </xf>
    <xf numFmtId="0" fontId="5" fillId="2" borderId="10" xfId="0" applyFont="1" applyFill="1" applyBorder="1" applyAlignment="1">
      <alignment horizontal="left" vertical="center"/>
    </xf>
    <xf numFmtId="0" fontId="2" fillId="2" borderId="11" xfId="1" applyFill="1" applyBorder="1" applyAlignment="1">
      <alignment horizontal="left" vertical="center" wrapText="1"/>
    </xf>
    <xf numFmtId="0" fontId="5" fillId="8" borderId="12" xfId="0" applyFont="1" applyFill="1" applyBorder="1" applyAlignment="1">
      <alignment horizontal="left" vertical="center"/>
    </xf>
    <xf numFmtId="0" fontId="5" fillId="4" borderId="13" xfId="0" applyFont="1" applyFill="1" applyBorder="1" applyAlignment="1">
      <alignment horizontal="left" vertical="center" wrapText="1"/>
    </xf>
    <xf numFmtId="0" fontId="0" fillId="2" borderId="14" xfId="0" applyFill="1" applyBorder="1"/>
    <xf numFmtId="0" fontId="1" fillId="0" borderId="0" xfId="0" applyFont="1"/>
    <xf numFmtId="0" fontId="7" fillId="0" borderId="1" xfId="0" applyFont="1" applyBorder="1"/>
    <xf numFmtId="0" fontId="11" fillId="0" borderId="0" xfId="0" applyFont="1" applyAlignment="1">
      <alignment horizontal="left" vertical="center" wrapText="1"/>
    </xf>
    <xf numFmtId="0" fontId="5" fillId="0" borderId="0" xfId="0" applyFont="1" applyAlignment="1">
      <alignment horizontal="left" vertical="center" wrapText="1"/>
    </xf>
    <xf numFmtId="0" fontId="7" fillId="0" borderId="0" xfId="0" applyFont="1" applyAlignment="1">
      <alignment horizontal="center"/>
    </xf>
    <xf numFmtId="0" fontId="7" fillId="0" borderId="0" xfId="0" applyFont="1"/>
    <xf numFmtId="0" fontId="6" fillId="0" borderId="0" xfId="0" applyFont="1" applyAlignment="1">
      <alignment horizontal="left" vertical="center" wrapText="1"/>
    </xf>
    <xf numFmtId="0" fontId="2" fillId="0" borderId="0" xfId="1" applyFill="1" applyBorder="1" applyAlignment="1">
      <alignment horizontal="left" vertical="center" wrapText="1"/>
    </xf>
    <xf numFmtId="0" fontId="3" fillId="10" borderId="0" xfId="2" applyFill="1" applyAlignment="1">
      <alignment horizontal="right"/>
    </xf>
    <xf numFmtId="0" fontId="12" fillId="0" borderId="0" xfId="0" applyFont="1" applyAlignment="1">
      <alignment horizontal="left" textRotation="90"/>
    </xf>
    <xf numFmtId="0" fontId="7" fillId="10" borderId="1" xfId="0" applyFont="1" applyFill="1" applyBorder="1"/>
    <xf numFmtId="0" fontId="0" fillId="10" borderId="0" xfId="0" applyFill="1" applyAlignment="1">
      <alignment wrapText="1"/>
    </xf>
    <xf numFmtId="0" fontId="0" fillId="0" borderId="15" xfId="0" applyBorder="1" applyProtection="1">
      <protection hidden="1"/>
    </xf>
    <xf numFmtId="0" fontId="0" fillId="0" borderId="21" xfId="0" applyBorder="1" applyAlignment="1" applyProtection="1">
      <alignment horizontal="left"/>
      <protection hidden="1"/>
    </xf>
    <xf numFmtId="0" fontId="7" fillId="0" borderId="4" xfId="0" applyFont="1" applyBorder="1"/>
    <xf numFmtId="0" fontId="7" fillId="0" borderId="3" xfId="0" applyFont="1" applyBorder="1"/>
    <xf numFmtId="0" fontId="0" fillId="10" borderId="19" xfId="0" applyFill="1" applyBorder="1" applyAlignment="1">
      <alignment horizontal="left"/>
    </xf>
    <xf numFmtId="0" fontId="1" fillId="10" borderId="18" xfId="0" applyFont="1" applyFill="1" applyBorder="1" applyAlignment="1">
      <alignment horizontal="left"/>
    </xf>
    <xf numFmtId="0" fontId="0" fillId="10" borderId="16" xfId="0" applyFill="1" applyBorder="1" applyAlignment="1">
      <alignment horizontal="left"/>
    </xf>
    <xf numFmtId="0" fontId="0" fillId="10" borderId="20" xfId="0" applyFill="1" applyBorder="1" applyAlignment="1">
      <alignment horizontal="left"/>
    </xf>
    <xf numFmtId="0" fontId="1" fillId="9" borderId="0" xfId="0" applyFont="1" applyFill="1"/>
    <xf numFmtId="0" fontId="5" fillId="10" borderId="0" xfId="0" applyFont="1" applyFill="1" applyAlignment="1">
      <alignment horizontal="left" vertical="center"/>
    </xf>
    <xf numFmtId="166" fontId="13" fillId="9" borderId="23" xfId="0" applyNumberFormat="1" applyFont="1" applyFill="1" applyBorder="1" applyAlignment="1">
      <alignment horizontal="center" vertical="center" wrapText="1"/>
    </xf>
    <xf numFmtId="0" fontId="0" fillId="0" borderId="22" xfId="0" applyBorder="1"/>
    <xf numFmtId="0" fontId="0" fillId="9" borderId="23" xfId="0" applyFill="1" applyBorder="1"/>
    <xf numFmtId="0" fontId="0" fillId="9" borderId="24" xfId="0" applyFill="1" applyBorder="1"/>
    <xf numFmtId="0" fontId="1" fillId="0" borderId="23" xfId="0" applyFont="1" applyBorder="1" applyAlignment="1">
      <alignment vertical="center" wrapText="1"/>
    </xf>
    <xf numFmtId="0" fontId="1" fillId="0" borderId="23" xfId="0" applyFont="1" applyBorder="1" applyAlignment="1">
      <alignment wrapText="1"/>
    </xf>
    <xf numFmtId="164" fontId="1" fillId="9" borderId="0" xfId="0" applyNumberFormat="1" applyFont="1" applyFill="1"/>
    <xf numFmtId="165" fontId="1" fillId="9" borderId="23" xfId="3" applyNumberFormat="1" applyFont="1" applyFill="1" applyBorder="1"/>
    <xf numFmtId="2" fontId="1" fillId="9" borderId="23" xfId="3" applyNumberFormat="1" applyFont="1" applyFill="1" applyBorder="1"/>
    <xf numFmtId="0" fontId="9" fillId="0" borderId="0" xfId="0" applyFont="1" applyAlignment="1">
      <alignment horizontal="center" wrapText="1"/>
    </xf>
    <xf numFmtId="0" fontId="1" fillId="10" borderId="19" xfId="0" applyFont="1" applyFill="1" applyBorder="1" applyAlignment="1">
      <alignment horizontal="left"/>
    </xf>
    <xf numFmtId="0" fontId="12" fillId="0" borderId="0" xfId="0" applyFont="1" applyAlignment="1">
      <alignment horizontal="left" vertical="center"/>
    </xf>
    <xf numFmtId="0" fontId="7" fillId="0" borderId="0" xfId="0" applyFont="1" applyAlignment="1">
      <alignment horizontal="center" textRotation="90"/>
    </xf>
    <xf numFmtId="0" fontId="5" fillId="9" borderId="0" xfId="0" applyFont="1" applyFill="1" applyAlignment="1">
      <alignment horizontal="left" vertical="center"/>
    </xf>
    <xf numFmtId="0" fontId="0" fillId="9" borderId="0" xfId="0" applyFill="1"/>
    <xf numFmtId="0" fontId="5" fillId="0" borderId="0" xfId="0" applyFont="1" applyAlignment="1">
      <alignment horizontal="left" vertical="center"/>
    </xf>
    <xf numFmtId="166" fontId="5" fillId="0" borderId="0" xfId="0" applyNumberFormat="1" applyFont="1" applyAlignment="1">
      <alignment horizontal="left" vertical="center"/>
    </xf>
    <xf numFmtId="0" fontId="7" fillId="0" borderId="0" xfId="0" applyFont="1" applyAlignment="1">
      <alignment textRotation="90"/>
    </xf>
    <xf numFmtId="0" fontId="13" fillId="10" borderId="0" xfId="0" applyFont="1" applyFill="1" applyAlignment="1">
      <alignment horizontal="left" vertical="center"/>
    </xf>
    <xf numFmtId="0" fontId="7" fillId="10" borderId="0" xfId="0" applyFont="1" applyFill="1"/>
    <xf numFmtId="0" fontId="15" fillId="0" borderId="0" xfId="0" applyFont="1" applyAlignment="1">
      <alignment vertical="center"/>
    </xf>
    <xf numFmtId="0" fontId="15" fillId="0" borderId="0" xfId="0" applyFont="1" applyAlignment="1">
      <alignment vertical="center" wrapText="1"/>
    </xf>
    <xf numFmtId="0" fontId="15" fillId="0" borderId="0" xfId="0" applyFont="1" applyAlignment="1">
      <alignment horizontal="left" vertical="center" wrapText="1" indent="4"/>
    </xf>
    <xf numFmtId="0" fontId="15" fillId="0" borderId="0" xfId="0" applyFont="1"/>
    <xf numFmtId="0" fontId="15" fillId="0" borderId="0" xfId="0" applyFont="1" applyAlignment="1">
      <alignment wrapText="1"/>
    </xf>
    <xf numFmtId="0" fontId="7" fillId="0" borderId="0" xfId="0" applyFont="1" applyAlignment="1">
      <alignment horizontal="center" wrapText="1"/>
    </xf>
    <xf numFmtId="0" fontId="0" fillId="10" borderId="0" xfId="0" applyFill="1"/>
    <xf numFmtId="166" fontId="0" fillId="0" borderId="0" xfId="0" applyNumberFormat="1"/>
    <xf numFmtId="166" fontId="5" fillId="9" borderId="0" xfId="0" applyNumberFormat="1" applyFont="1" applyFill="1" applyAlignment="1">
      <alignment horizontal="left" vertical="center"/>
    </xf>
    <xf numFmtId="0" fontId="7" fillId="0" borderId="0" xfId="0" applyFont="1" applyAlignment="1">
      <alignment horizontal="right"/>
    </xf>
    <xf numFmtId="0" fontId="12" fillId="0" borderId="25" xfId="0" applyFont="1" applyBorder="1" applyAlignment="1">
      <alignment horizontal="left" vertical="center"/>
    </xf>
    <xf numFmtId="166" fontId="12" fillId="9" borderId="25" xfId="0" applyNumberFormat="1" applyFont="1" applyFill="1" applyBorder="1" applyAlignment="1">
      <alignment horizontal="left"/>
    </xf>
    <xf numFmtId="0" fontId="5" fillId="0" borderId="25" xfId="0" applyFont="1" applyBorder="1" applyAlignment="1">
      <alignment horizontal="left" vertical="center" wrapText="1"/>
    </xf>
    <xf numFmtId="0" fontId="7" fillId="9" borderId="25" xfId="0" applyFont="1" applyFill="1" applyBorder="1"/>
    <xf numFmtId="0" fontId="7" fillId="9" borderId="25" xfId="0" applyFont="1" applyFill="1" applyBorder="1" applyAlignment="1">
      <alignment horizontal="right"/>
    </xf>
    <xf numFmtId="9" fontId="7" fillId="0" borderId="25" xfId="0" applyNumberFormat="1" applyFont="1" applyBorder="1" applyAlignment="1">
      <alignment horizontal="right"/>
    </xf>
    <xf numFmtId="0" fontId="0" fillId="9" borderId="22" xfId="0" applyFill="1" applyBorder="1"/>
    <xf numFmtId="9" fontId="7" fillId="0" borderId="0" xfId="3" applyFont="1"/>
    <xf numFmtId="166" fontId="13" fillId="9" borderId="24" xfId="0" applyNumberFormat="1" applyFont="1" applyFill="1" applyBorder="1" applyAlignment="1">
      <alignment horizontal="center" vertical="center" wrapText="1"/>
    </xf>
    <xf numFmtId="0" fontId="16" fillId="9" borderId="0" xfId="0" applyFont="1" applyFill="1"/>
    <xf numFmtId="9" fontId="16" fillId="0" borderId="0" xfId="3" applyFont="1"/>
    <xf numFmtId="9" fontId="16" fillId="0" borderId="0" xfId="3" applyFont="1" applyFill="1"/>
    <xf numFmtId="0" fontId="16" fillId="0" borderId="0" xfId="0" applyFont="1"/>
    <xf numFmtId="0" fontId="12" fillId="9" borderId="25" xfId="0" applyFont="1" applyFill="1" applyBorder="1" applyAlignment="1">
      <alignment horizontal="left"/>
    </xf>
    <xf numFmtId="0" fontId="0" fillId="10" borderId="18" xfId="0" applyFill="1" applyBorder="1" applyAlignment="1">
      <alignment horizontal="left"/>
    </xf>
    <xf numFmtId="0" fontId="0" fillId="9" borderId="26" xfId="0" applyFill="1" applyBorder="1"/>
    <xf numFmtId="0" fontId="7" fillId="0" borderId="0" xfId="0" applyFont="1" applyAlignment="1">
      <alignment horizontal="center" textRotation="90" wrapText="1"/>
    </xf>
    <xf numFmtId="0" fontId="18" fillId="0" borderId="0" xfId="0" applyFont="1" applyAlignment="1">
      <alignment vertical="center"/>
    </xf>
    <xf numFmtId="0" fontId="17" fillId="11" borderId="0" xfId="4" applyAlignment="1">
      <alignment vertical="center" wrapText="1"/>
    </xf>
    <xf numFmtId="0" fontId="22" fillId="0" borderId="0" xfId="0" applyFont="1" applyAlignment="1">
      <alignment vertical="center"/>
    </xf>
    <xf numFmtId="0" fontId="21" fillId="0" borderId="0" xfId="0" applyFont="1" applyAlignment="1">
      <alignment horizontal="left" vertical="center" wrapText="1" indent="4"/>
    </xf>
    <xf numFmtId="0" fontId="14" fillId="0" borderId="2" xfId="0" applyFont="1" applyBorder="1" applyAlignment="1">
      <alignment horizontal="center" vertical="center"/>
    </xf>
    <xf numFmtId="0" fontId="14" fillId="0" borderId="0" xfId="0" applyFont="1" applyAlignment="1">
      <alignment horizontal="center" vertical="center"/>
    </xf>
    <xf numFmtId="0" fontId="9" fillId="0" borderId="0" xfId="0" applyFont="1" applyAlignment="1">
      <alignment horizontal="center" wrapText="1"/>
    </xf>
    <xf numFmtId="0" fontId="10" fillId="0" borderId="0" xfId="0" applyFont="1" applyAlignment="1">
      <alignment horizontal="center" vertical="center"/>
    </xf>
    <xf numFmtId="0" fontId="12" fillId="0" borderId="22" xfId="0" applyFont="1" applyBorder="1" applyAlignment="1">
      <alignment horizontal="left" vertical="center"/>
    </xf>
    <xf numFmtId="0" fontId="12" fillId="0" borderId="23" xfId="0" applyFont="1" applyBorder="1" applyAlignment="1">
      <alignment horizontal="left" vertical="center"/>
    </xf>
    <xf numFmtId="0" fontId="14" fillId="0" borderId="17" xfId="0" applyFont="1" applyBorder="1" applyAlignment="1">
      <alignment horizontal="center" vertical="center"/>
    </xf>
    <xf numFmtId="0" fontId="14" fillId="0" borderId="18" xfId="0" applyFont="1" applyBorder="1" applyAlignment="1">
      <alignment horizontal="center" vertical="center"/>
    </xf>
  </cellXfs>
  <cellStyles count="5">
    <cellStyle name="Hyperlink" xfId="1" builtinId="8"/>
    <cellStyle name="Ongeldig" xfId="4" builtinId="27"/>
    <cellStyle name="Procent" xfId="3" builtinId="5"/>
    <cellStyle name="Standaard" xfId="0" builtinId="0"/>
    <cellStyle name="Standaard 2" xfId="2" xr:uid="{00000000-0005-0000-0000-000003000000}"/>
  </cellStyles>
  <dxfs count="698">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E3E3E3"/>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6EFCE"/>
      <color rgb="FFF3DFF2"/>
      <color rgb="FFCC00CC"/>
      <color rgb="FFFF9933"/>
      <color rgb="FFFF6600"/>
      <color rgb="FF00FF00"/>
      <color rgb="FF0061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4.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6819900</xdr:colOff>
      <xdr:row>17</xdr:row>
      <xdr:rowOff>4445</xdr:rowOff>
    </xdr:from>
    <xdr:to>
      <xdr:col>0</xdr:col>
      <xdr:colOff>6993691</xdr:colOff>
      <xdr:row>17</xdr:row>
      <xdr:rowOff>187325</xdr:rowOff>
    </xdr:to>
    <xdr:pic>
      <xdr:nvPicPr>
        <xdr:cNvPr id="3" name="Afbeelding 2">
          <a:extLst>
            <a:ext uri="{FF2B5EF4-FFF2-40B4-BE49-F238E27FC236}">
              <a16:creationId xmlns:a16="http://schemas.microsoft.com/office/drawing/2014/main" id="{0D92487A-F5E3-454F-895B-9E93512D85E9}"/>
            </a:ext>
          </a:extLst>
        </xdr:cNvPr>
        <xdr:cNvPicPr>
          <a:picLocks noChangeAspect="1"/>
        </xdr:cNvPicPr>
      </xdr:nvPicPr>
      <xdr:blipFill>
        <a:blip xmlns:r="http://schemas.openxmlformats.org/officeDocument/2006/relationships" r:embed="rId1"/>
        <a:stretch>
          <a:fillRect/>
        </a:stretch>
      </xdr:blipFill>
      <xdr:spPr>
        <a:xfrm>
          <a:off x="6819900" y="7061835"/>
          <a:ext cx="173791" cy="181610"/>
        </a:xfrm>
        <a:prstGeom prst="rect">
          <a:avLst/>
        </a:prstGeom>
      </xdr:spPr>
    </xdr:pic>
    <xdr:clientData/>
  </xdr:twoCellAnchor>
  <xdr:twoCellAnchor editAs="oneCell">
    <xdr:from>
      <xdr:col>0</xdr:col>
      <xdr:colOff>731520</xdr:colOff>
      <xdr:row>13</xdr:row>
      <xdr:rowOff>114300</xdr:rowOff>
    </xdr:from>
    <xdr:to>
      <xdr:col>0</xdr:col>
      <xdr:colOff>1888711</xdr:colOff>
      <xdr:row>13</xdr:row>
      <xdr:rowOff>1391920</xdr:rowOff>
    </xdr:to>
    <xdr:pic>
      <xdr:nvPicPr>
        <xdr:cNvPr id="20" name="Afbeelding 19">
          <a:extLst>
            <a:ext uri="{FF2B5EF4-FFF2-40B4-BE49-F238E27FC236}">
              <a16:creationId xmlns:a16="http://schemas.microsoft.com/office/drawing/2014/main" id="{B6C32432-63D9-49F9-BF1D-D07E0392A2EC}"/>
            </a:ext>
          </a:extLst>
        </xdr:cNvPr>
        <xdr:cNvPicPr>
          <a:picLocks noChangeAspect="1"/>
        </xdr:cNvPicPr>
      </xdr:nvPicPr>
      <xdr:blipFill>
        <a:blip xmlns:r="http://schemas.openxmlformats.org/officeDocument/2006/relationships" r:embed="rId2"/>
        <a:stretch>
          <a:fillRect/>
        </a:stretch>
      </xdr:blipFill>
      <xdr:spPr>
        <a:xfrm>
          <a:off x="731520" y="3444240"/>
          <a:ext cx="1161001" cy="1264920"/>
        </a:xfrm>
        <a:prstGeom prst="rect">
          <a:avLst/>
        </a:prstGeom>
      </xdr:spPr>
    </xdr:pic>
    <xdr:clientData/>
  </xdr:twoCellAnchor>
  <xdr:twoCellAnchor editAs="oneCell">
    <xdr:from>
      <xdr:col>0</xdr:col>
      <xdr:colOff>480060</xdr:colOff>
      <xdr:row>16</xdr:row>
      <xdr:rowOff>160020</xdr:rowOff>
    </xdr:from>
    <xdr:to>
      <xdr:col>0</xdr:col>
      <xdr:colOff>8097944</xdr:colOff>
      <xdr:row>16</xdr:row>
      <xdr:rowOff>1470660</xdr:rowOff>
    </xdr:to>
    <xdr:pic>
      <xdr:nvPicPr>
        <xdr:cNvPr id="21" name="Afbeelding 20">
          <a:extLst>
            <a:ext uri="{FF2B5EF4-FFF2-40B4-BE49-F238E27FC236}">
              <a16:creationId xmlns:a16="http://schemas.microsoft.com/office/drawing/2014/main" id="{E20CFA01-9641-4750-A5A5-30B5AF79E177}"/>
            </a:ext>
          </a:extLst>
        </xdr:cNvPr>
        <xdr:cNvPicPr>
          <a:picLocks noChangeAspect="1"/>
        </xdr:cNvPicPr>
      </xdr:nvPicPr>
      <xdr:blipFill>
        <a:blip xmlns:r="http://schemas.openxmlformats.org/officeDocument/2006/relationships" r:embed="rId3"/>
        <a:stretch>
          <a:fillRect/>
        </a:stretch>
      </xdr:blipFill>
      <xdr:spPr>
        <a:xfrm>
          <a:off x="480060" y="5547360"/>
          <a:ext cx="7603914" cy="1300480"/>
        </a:xfrm>
        <a:prstGeom prst="rect">
          <a:avLst/>
        </a:prstGeom>
      </xdr:spPr>
    </xdr:pic>
    <xdr:clientData/>
  </xdr:twoCellAnchor>
  <xdr:twoCellAnchor editAs="oneCell">
    <xdr:from>
      <xdr:col>0</xdr:col>
      <xdr:colOff>739140</xdr:colOff>
      <xdr:row>18</xdr:row>
      <xdr:rowOff>121920</xdr:rowOff>
    </xdr:from>
    <xdr:to>
      <xdr:col>0</xdr:col>
      <xdr:colOff>2095500</xdr:colOff>
      <xdr:row>18</xdr:row>
      <xdr:rowOff>820420</xdr:rowOff>
    </xdr:to>
    <xdr:pic>
      <xdr:nvPicPr>
        <xdr:cNvPr id="22" name="Afbeelding 21">
          <a:extLst>
            <a:ext uri="{FF2B5EF4-FFF2-40B4-BE49-F238E27FC236}">
              <a16:creationId xmlns:a16="http://schemas.microsoft.com/office/drawing/2014/main" id="{3B346885-20DE-4F55-A302-31A17B743846}"/>
            </a:ext>
          </a:extLst>
        </xdr:cNvPr>
        <xdr:cNvPicPr>
          <a:picLocks noChangeAspect="1"/>
        </xdr:cNvPicPr>
      </xdr:nvPicPr>
      <xdr:blipFill rotWithShape="1">
        <a:blip xmlns:r="http://schemas.openxmlformats.org/officeDocument/2006/relationships" r:embed="rId4"/>
        <a:srcRect r="15538" b="20510"/>
        <a:stretch/>
      </xdr:blipFill>
      <xdr:spPr>
        <a:xfrm>
          <a:off x="739140" y="8442960"/>
          <a:ext cx="1356360" cy="703580"/>
        </a:xfrm>
        <a:prstGeom prst="rect">
          <a:avLst/>
        </a:prstGeom>
      </xdr:spPr>
    </xdr:pic>
    <xdr:clientData/>
  </xdr:twoCellAnchor>
  <xdr:twoCellAnchor editAs="oneCell">
    <xdr:from>
      <xdr:col>0</xdr:col>
      <xdr:colOff>3393440</xdr:colOff>
      <xdr:row>18</xdr:row>
      <xdr:rowOff>137159</xdr:rowOff>
    </xdr:from>
    <xdr:to>
      <xdr:col>0</xdr:col>
      <xdr:colOff>4672330</xdr:colOff>
      <xdr:row>18</xdr:row>
      <xdr:rowOff>824904</xdr:rowOff>
    </xdr:to>
    <xdr:pic>
      <xdr:nvPicPr>
        <xdr:cNvPr id="23" name="Afbeelding 22">
          <a:extLst>
            <a:ext uri="{FF2B5EF4-FFF2-40B4-BE49-F238E27FC236}">
              <a16:creationId xmlns:a16="http://schemas.microsoft.com/office/drawing/2014/main" id="{CB397A9D-40CD-4474-B41D-BFFB76EC44FE}"/>
            </a:ext>
          </a:extLst>
        </xdr:cNvPr>
        <xdr:cNvPicPr>
          <a:picLocks noChangeAspect="1"/>
        </xdr:cNvPicPr>
      </xdr:nvPicPr>
      <xdr:blipFill>
        <a:blip xmlns:r="http://schemas.openxmlformats.org/officeDocument/2006/relationships" r:embed="rId5"/>
        <a:stretch>
          <a:fillRect/>
        </a:stretch>
      </xdr:blipFill>
      <xdr:spPr>
        <a:xfrm>
          <a:off x="3393440" y="8458199"/>
          <a:ext cx="1267460" cy="691555"/>
        </a:xfrm>
        <a:prstGeom prst="rect">
          <a:avLst/>
        </a:prstGeom>
      </xdr:spPr>
    </xdr:pic>
    <xdr:clientData/>
  </xdr:twoCellAnchor>
  <xdr:twoCellAnchor editAs="oneCell">
    <xdr:from>
      <xdr:col>0</xdr:col>
      <xdr:colOff>647700</xdr:colOff>
      <xdr:row>23</xdr:row>
      <xdr:rowOff>60960</xdr:rowOff>
    </xdr:from>
    <xdr:to>
      <xdr:col>0</xdr:col>
      <xdr:colOff>5624830</xdr:colOff>
      <xdr:row>23</xdr:row>
      <xdr:rowOff>2072640</xdr:rowOff>
    </xdr:to>
    <xdr:pic>
      <xdr:nvPicPr>
        <xdr:cNvPr id="24" name="Afbeelding 23">
          <a:extLst>
            <a:ext uri="{FF2B5EF4-FFF2-40B4-BE49-F238E27FC236}">
              <a16:creationId xmlns:a16="http://schemas.microsoft.com/office/drawing/2014/main" id="{F027E50C-AD89-4850-AFDD-05FFF645BA80}"/>
            </a:ext>
          </a:extLst>
        </xdr:cNvPr>
        <xdr:cNvPicPr/>
      </xdr:nvPicPr>
      <xdr:blipFill>
        <a:blip xmlns:r="http://schemas.openxmlformats.org/officeDocument/2006/relationships" r:embed="rId6"/>
        <a:stretch>
          <a:fillRect/>
        </a:stretch>
      </xdr:blipFill>
      <xdr:spPr>
        <a:xfrm>
          <a:off x="647700" y="9845040"/>
          <a:ext cx="4974590" cy="2004060"/>
        </a:xfrm>
        <a:prstGeom prst="rect">
          <a:avLst/>
        </a:prstGeom>
      </xdr:spPr>
    </xdr:pic>
    <xdr:clientData/>
  </xdr:twoCellAnchor>
  <xdr:twoCellAnchor>
    <xdr:from>
      <xdr:col>0</xdr:col>
      <xdr:colOff>563880</xdr:colOff>
      <xdr:row>32</xdr:row>
      <xdr:rowOff>137160</xdr:rowOff>
    </xdr:from>
    <xdr:to>
      <xdr:col>0</xdr:col>
      <xdr:colOff>6409690</xdr:colOff>
      <xdr:row>34</xdr:row>
      <xdr:rowOff>43179</xdr:rowOff>
    </xdr:to>
    <xdr:grpSp>
      <xdr:nvGrpSpPr>
        <xdr:cNvPr id="28" name="Groep 27">
          <a:extLst>
            <a:ext uri="{FF2B5EF4-FFF2-40B4-BE49-F238E27FC236}">
              <a16:creationId xmlns:a16="http://schemas.microsoft.com/office/drawing/2014/main" id="{45964005-C29B-42C7-B384-D8CFE9C965AF}"/>
            </a:ext>
          </a:extLst>
        </xdr:cNvPr>
        <xdr:cNvGrpSpPr/>
      </xdr:nvGrpSpPr>
      <xdr:grpSpPr>
        <a:xfrm>
          <a:off x="560705" y="18837910"/>
          <a:ext cx="5852160" cy="1687194"/>
          <a:chOff x="654050" y="14497051"/>
          <a:chExt cx="5842000" cy="971549"/>
        </a:xfrm>
      </xdr:grpSpPr>
      <xdr:pic>
        <xdr:nvPicPr>
          <xdr:cNvPr id="29" name="Afbeelding 28">
            <a:extLst>
              <a:ext uri="{FF2B5EF4-FFF2-40B4-BE49-F238E27FC236}">
                <a16:creationId xmlns:a16="http://schemas.microsoft.com/office/drawing/2014/main" id="{63E7004A-18F3-A541-5FE4-3346FC0B375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0725" y="14782800"/>
            <a:ext cx="5775325" cy="6858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0" name="Tekstvak 29">
            <a:extLst>
              <a:ext uri="{FF2B5EF4-FFF2-40B4-BE49-F238E27FC236}">
                <a16:creationId xmlns:a16="http://schemas.microsoft.com/office/drawing/2014/main" id="{5F1930F9-1ABF-AC1E-3907-01BE53DF51CE}"/>
              </a:ext>
            </a:extLst>
          </xdr:cNvPr>
          <xdr:cNvSpPr txBox="1"/>
        </xdr:nvSpPr>
        <xdr:spPr>
          <a:xfrm>
            <a:off x="654050" y="14497051"/>
            <a:ext cx="18097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200" b="1"/>
              <a:t>Legenda:</a:t>
            </a:r>
          </a:p>
        </xdr:txBody>
      </xdr:sp>
    </xdr:grpSp>
    <xdr:clientData/>
  </xdr:twoCellAnchor>
  <xdr:twoCellAnchor editAs="oneCell">
    <xdr:from>
      <xdr:col>0</xdr:col>
      <xdr:colOff>476250</xdr:colOff>
      <xdr:row>20</xdr:row>
      <xdr:rowOff>95250</xdr:rowOff>
    </xdr:from>
    <xdr:to>
      <xdr:col>0</xdr:col>
      <xdr:colOff>7477125</xdr:colOff>
      <xdr:row>20</xdr:row>
      <xdr:rowOff>3773140</xdr:rowOff>
    </xdr:to>
    <xdr:pic>
      <xdr:nvPicPr>
        <xdr:cNvPr id="2" name="Afbeelding 1">
          <a:extLst>
            <a:ext uri="{FF2B5EF4-FFF2-40B4-BE49-F238E27FC236}">
              <a16:creationId xmlns:a16="http://schemas.microsoft.com/office/drawing/2014/main" id="{968680DD-9C2D-0993-5FDB-79D815DA9071}"/>
            </a:ext>
          </a:extLst>
        </xdr:cNvPr>
        <xdr:cNvPicPr>
          <a:picLocks noChangeAspect="1"/>
        </xdr:cNvPicPr>
      </xdr:nvPicPr>
      <xdr:blipFill>
        <a:blip xmlns:r="http://schemas.openxmlformats.org/officeDocument/2006/relationships" r:embed="rId8"/>
        <a:stretch>
          <a:fillRect/>
        </a:stretch>
      </xdr:blipFill>
      <xdr:spPr>
        <a:xfrm>
          <a:off x="476250" y="9588500"/>
          <a:ext cx="7000875" cy="36778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2FF6DF3F-1A13-4A71-BE45-ABD951A34357}"/>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0BE7A194-99F8-4041-9E7E-941F8BDD333B}"/>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D9862DC4-83D7-4E53-9173-9A9BA698886C}"/>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9C2456FC-F145-4AB8-8F90-A7CC18E4E65A}"/>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0D016A74-D9BA-475D-ABDD-41381AB32389}"/>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D5F44DC3-BAC3-4835-AAA3-982938724DC8}"/>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80B60295-B816-42D1-864A-2E696CF80785}"/>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B0357F0F-8477-4A98-B753-A24861F80E4F}"/>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12F9DEFF-2923-494A-B0B8-A5498759FD51}"/>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FAA7421E-E31F-40B1-853A-4863A92DF9B8}"/>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6F2EE2C3-CF2A-4A5C-8D9C-C2FAEFACB3EB}"/>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3E8F1BF2-DDA2-4291-9115-2DDF8B9FA443}"/>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A51B5891-7B50-4E49-9CB4-908A0100EFC1}"/>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0B419865-A94D-4E2C-A69F-9BAA6C170BB3}"/>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45FA1C24-ADA6-4F32-BB7C-E709E7EDB66B}"/>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FF13B29F-B50B-4A26-A517-EBD7C52144EF}"/>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1FE3015D-1D8F-4A84-AACA-855651B3C4DE}"/>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99457533-D71E-4EFC-9EDE-C1DC174160F1}"/>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1F697E1E-EFCB-47C0-A700-9B51B82CBCD0}"/>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53442FA1-A7FE-44E6-B4FC-659B67F50005}"/>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07DFE9B1-EDF1-46B7-A35A-8D2AA2B2E495}"/>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D0AF93AD-5E1D-42D6-8BB3-40BEF1539AC2}"/>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D1C2F389-3E37-4AD5-8079-6219298E32C0}"/>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EA6E11DB-C7E1-44AE-9550-A1721A867367}"/>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E993AA74-D57D-40BD-99AA-63EBCD4B1F17}"/>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2D164139-C83A-456B-97A2-0ACB9D268181}"/>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2AD3DEBF-7314-4624-A628-042F8803F6F1}"/>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C47305D3-613E-4372-AFD0-9B14E00E9FA5}"/>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D1057141-E687-4564-9504-B4A94D80F890}"/>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79226091-596C-408D-A74C-F9643A7E25CC}"/>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92658CC9-7CDD-411F-A9A9-8CF984D3B311}"/>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1E87BAE1-F5B5-4966-A34C-A7467AF55F9E}"/>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9E95CAB1-91FA-47DD-9F0C-D1F12F807440}"/>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92B73E1F-2AE4-45AF-8EB6-35083BEDFE68}"/>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0FE7724D-F426-4A0F-AF51-5CD8964791B8}"/>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C7D0CF10-9062-45C3-B78C-914A2199DC69}"/>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88C83F1C-391D-40EC-9782-86EF8BAEA3AD}"/>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CBBD2E2F-2D15-4D22-9A97-9808B508DC8B}"/>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57398B9E-7663-41C3-9A36-4335BBD21FBB}"/>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67487828-B7E9-43A5-905D-11E5E6677C30}"/>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3A7938EE-2FBC-4ED2-AB33-08F21354F7B9}"/>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7ABC046A-B1FB-4191-9707-65D90A11744C}"/>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C5D70EB2-43B0-49F3-AE7C-35E5FC154515}"/>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F61174D1-C58B-4AF6-A14F-F2FD4FDDB49B}"/>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F0BA6CB7-9AA5-4BB6-9070-BA0FDD2BB730}"/>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33EB8F17-862E-49DA-A437-FB729023DEE4}"/>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DF39B394-F300-4026-B119-EEFFC3FFBD55}"/>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1007F299-3F7E-4E19-B893-A77783713E1A}"/>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2C0F3BDA-D0BC-4125-9DF4-D493885BC0E1}"/>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48E9FF8B-45F5-4537-A4D9-4D6636C35511}"/>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12</xdr:col>
      <xdr:colOff>365473</xdr:colOff>
      <xdr:row>7</xdr:row>
      <xdr:rowOff>134070</xdr:rowOff>
    </xdr:to>
    <xdr:pic>
      <xdr:nvPicPr>
        <xdr:cNvPr id="2" name="Afbeelding 1">
          <a:extLst>
            <a:ext uri="{FF2B5EF4-FFF2-40B4-BE49-F238E27FC236}">
              <a16:creationId xmlns:a16="http://schemas.microsoft.com/office/drawing/2014/main" id="{3A6EBDC3-2580-50CA-D5D3-071EFA119AC2}"/>
            </a:ext>
          </a:extLst>
        </xdr:cNvPr>
        <xdr:cNvPicPr>
          <a:picLocks noChangeAspect="1"/>
        </xdr:cNvPicPr>
      </xdr:nvPicPr>
      <xdr:blipFill>
        <a:blip xmlns:r="http://schemas.openxmlformats.org/officeDocument/2006/relationships" r:embed="rId1"/>
        <a:stretch>
          <a:fillRect/>
        </a:stretch>
      </xdr:blipFill>
      <xdr:spPr>
        <a:xfrm>
          <a:off x="5684520" y="335280"/>
          <a:ext cx="4016088" cy="97544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AA72613A-5A08-402B-869E-E5FE4EEEA161}"/>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DFEC8689-086A-4F54-99FD-72F5F9A08969}"/>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B3615279-3D3F-497D-BD05-F568560BD892}"/>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E7184633-BC19-45AB-B18E-9B9E4B691B7D}"/>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B6EA5AA8-730E-494E-B3B6-0A794EED7C3F}"/>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8CEFF766-4BD9-422F-A158-6B2CAA51198F}"/>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0F8C86F6-E2A0-4B31-BA99-6A118E99AD2F}"/>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29EEC34C-AED0-4C83-BC64-A45A9AC09224}"/>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2247E7FD-3AF8-49F1-9A52-83D53A02CF19}"/>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759C63D1-B01D-4D1D-8627-1E9ABC0A9C60}"/>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AA614557-E1D3-4783-A5FE-357185E961D6}"/>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CC2A40FE-71CA-43C3-9644-A6A58F5EE826}"/>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10034516-3BBE-4D96-9F22-B0315B9454FC}"/>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C46A326C-EA49-4956-B940-FB4A778A7D7A}"/>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7979D915-84D3-4ED6-945B-5071E8EDB4EF}"/>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835A8A6F-0C58-4E65-859B-260442655BA0}"/>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3878D6EB-EA2B-4A07-8053-FE7408368974}"/>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2D2CDCD6-CA4C-4D10-B7DC-127A16DE4BDF}"/>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5C14F746-5053-4FCA-B633-D3B8610D63CF}"/>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651E197D-3D1C-4A46-A8E3-41AFAF9C128C}"/>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58803C2A-30A8-4775-8771-6DEA76E23CDA}"/>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F35E8F80-68D6-4C76-B4FE-AD849B075A11}"/>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49A8323D-E5EB-4714-B914-A91C345FA4A4}"/>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6B103EDC-9492-45CB-A011-8DDDB880373D}"/>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BFC67AF8-74D7-4ABE-AE1C-1EE50E55296F}"/>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0FFB8E8F-63D0-4D54-85C3-547A4CB37CDF}"/>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605C0DD4-A71A-4D65-9184-BB73803C3026}"/>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4E55C014-3360-4503-B259-A1482C9BA80E}"/>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3FC7A23A-44F0-4AA7-A68E-37AD241FF8B3}"/>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9D06A99A-F623-4E79-BDBB-F1A0CEF7D642}"/>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46C43B0E-0D06-46A6-B39A-EBAD6885B891}"/>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741D3AA5-07BF-464D-BC82-E00771628090}"/>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16B91BCB-7AA5-4BD3-BE9C-B1BBF5EDC060}"/>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C99D31EC-6D78-4861-884B-17AFED552658}"/>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1A654687-EFE5-4135-A87B-6E70F9D563A7}"/>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CE88BAB8-8D99-4393-AB46-966583A2D84F}"/>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119F0162-CBC3-49CD-9771-08BF1D7A060B}"/>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D22DF07F-5969-43A4-9789-C0BC283BBA56}"/>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9980E7F3-1A1E-4779-8BDA-75B0CFCB5995}"/>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5B9CC0D4-E733-4881-8DA6-4ED520496DB0}"/>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2F1BE00A-7563-4176-BBC8-D1FBA0611505}"/>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EBF9C227-F50A-4AA3-A72C-6A9EDBA378AB}"/>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6C954A0B-7E09-489C-93E0-CA5DADDD97D0}"/>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7DF905B9-E44B-4976-B21D-18403DEC8172}"/>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22E4FDD2-14AE-4D66-8E6B-A4BC996AFFB7}"/>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E9DD2EBE-CAFD-42C2-A2D8-16CE2080D801}"/>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25D33685-26C0-4C8B-B15F-67B812FF499E}"/>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05BE809A-03B9-458A-8820-4024E3E00C00}"/>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13F2D247-894E-4C25-8FD1-9062538DB143}"/>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DFF94F79-802C-46E2-89DA-4B6C68FCA074}"/>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C14B036D-DC14-AD81-DA21-371EC429D94C}"/>
            </a:ext>
          </a:extLst>
        </xdr:cNvPr>
        <xdr:cNvSpPr txBox="1"/>
      </xdr:nvSpPr>
      <xdr:spPr>
        <a:xfrm>
          <a:off x="8351520" y="952500"/>
          <a:ext cx="23469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8DA72713-F652-43AB-81C5-215B43F8A066}"/>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E24DFD40-360C-4A27-B757-92B3910C64E8}"/>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D112EE75-6D7A-499B-AAB5-43B0DA120F90}"/>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38B63C05-8650-4916-B28B-9217A444ABE6}"/>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A7CE99F4-E29A-486C-9600-997A0BAFBFB5}"/>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9883E9C3-1FF8-4A5D-B955-35E880877F1F}"/>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2B96AE5D-6879-4D84-8E33-7816FF6FFEE8}"/>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EE2BEE26-0963-49AB-AA6E-21407027A567}"/>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5F2DF61E-17C8-4A1C-B6D3-18DF78E810F0}"/>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B34DC8FE-2F52-4948-B7A6-1A727B3006E6}"/>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A0E93795-A348-424E-8800-87465308453E}"/>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83527BE0-DB59-4C93-83B7-9C5AB4FAFCB5}"/>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D0DF85EF-EECD-43FA-B7C3-A0C367023889}"/>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6339D9B0-A595-46B4-9A4E-C86B6003A7E9}"/>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F9BCBDF1-AFBD-451A-B95A-2BBA4C5F283C}"/>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9F0FCA23-5545-4C5C-A419-D16722EDF916}"/>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A660310B-2C41-405A-957A-B72EDE93B5D8}"/>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811130F5-30D2-4272-A069-4A01859AE32D}"/>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54D601C8-8BE1-499A-84A3-ABC979DBA903}"/>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5841A811-8D1A-407C-81B5-1450CC61AC83}"/>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4DEBC14E-D0BD-40A5-A307-3511569AFE58}"/>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4EF2256F-BDC4-4FF6-B625-9A8F498F1C47}"/>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80A2A080-7637-4A37-9486-1F654B443F35}"/>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B35EBE59-968A-46ED-BE41-91CA5C100724}"/>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4331CE10-7F46-42BF-9562-BF52445B4465}"/>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F2B1F6B7-235A-4055-B988-86F095A42227}"/>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86E8C051-C349-4F17-AE68-B009A5808D30}"/>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57C7EBF7-0158-44AA-B883-83D64C5EEE43}"/>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B3010E44-9AE4-43EC-AA1F-2F72416C5021}"/>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4513EB86-BD3A-42D0-9BCC-7B3C4314F0E5}"/>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24C145B4-896C-4653-AB76-F50ACD644CDD}"/>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4702FE94-CA47-4A24-B906-C7934AE8E88F}"/>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FA71F9E3-106C-4738-83B2-B9437169626C}"/>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7A651603-7857-4AF2-A016-BCF165A9129F}"/>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E7E7E89D-4EF1-429B-8408-B851FD6ADFBE}"/>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25105EF7-B1E8-47E5-823C-B2AB1829A02C}"/>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592B7B90-695A-4F61-928F-FA437B3388D7}"/>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A67CA923-2BB3-4EFA-94AE-6CC86A4C6526}"/>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BFE85D1D-820E-425A-A07D-051A632FFC7B}"/>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E94A0778-BCBF-4FBA-BAE2-EBAE8C7EE560}"/>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8767339B-9EB2-4603-824E-9F504E8B2598}"/>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74DAE69F-15EF-49E5-B17C-0D3031EB9BC0}"/>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75504BEF-B45C-4791-B884-4470F8A3A37C}"/>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3E5DF9C8-8A73-41AF-B133-FCA794AC7DAD}"/>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91A49042-D2D5-4263-A88F-775F0FFD49C5}"/>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9983A30F-7BAF-4859-AE0D-06003FE05565}"/>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FC656EE4-36B6-40D3-9B58-6A4D348759FC}"/>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DBD30CD6-3B5E-4F39-8D17-CF6C4A0FD1A8}"/>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C89BEA2B-CF73-496D-A6D3-134661EE040D}"/>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601182E0-6217-4685-AEBF-3D87B253214C}"/>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62BC99D8-8520-4E5A-A450-2011841D1238}"/>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B9C1B69B-6112-4995-B3B6-9C0FFAEC8DC6}"/>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9CD8404B-051A-4D66-9890-2F5D2226E203}"/>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96C75F13-BDDB-47C0-971A-E7CE1F2950A6}"/>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EF048394-61C7-4484-813E-1092E3DF562B}"/>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7C02C047-635C-4C7E-994C-DAAA3C9AB475}"/>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83B965D5-0475-46A7-B112-1C26A9B377F5}"/>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8EB1A953-5AA3-4462-A6D1-1B006266363A}"/>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29D8C897-1F81-44DE-B3A6-EC3CF7BC4CC0}"/>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FC56313B-7A91-47BD-A70E-075C32DF2C6C}"/>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546F4EA2-A1B5-46F5-B663-3D71E6F9F91C}"/>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86F80734-1BD2-4B13-9ED4-C521116C9FC5}"/>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C2E0FB62-C2DE-4B3C-9FD3-665CA3A68B6D}"/>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CA42CE43-3E3F-41AE-A22B-45E00409DDEF}"/>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ED9BAF7A-9B28-47B2-9ECF-53233782FD4F}"/>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654F8213-456F-4467-A79B-A584630A2016}"/>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B852838F-B248-4F7B-BB42-4CD4F434B4A8}"/>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C4F7D074-A961-43DD-95DE-CB8883FE08D6}"/>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70F7EADA-3FFF-45B1-92BE-287188B2014D}"/>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50F7209A-C877-438E-B4BF-4C3BDC9E0785}"/>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C8AEF0FD-CFFC-40AB-8584-ABD87AC8F95A}"/>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71BCE9EF-2344-47FE-ABA9-611387A9D683}"/>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41DBA9FC-276A-4F6D-A873-18E531430A70}"/>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A8D05ADF-AE2D-466D-A350-933457AC4403}"/>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016F0095-923C-4CF0-8505-E11C31E7D36E}"/>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1222B21E-FB58-4F56-8439-A417B5ABCD08}"/>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E57DA27E-8C92-4342-9FB7-179B6A9817EF}"/>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F76E0DF1-EEE3-410F-ADDE-0A606DB59CE8}"/>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8ACD8FB6-B8D8-46A3-A793-5684BEF5A513}"/>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D656F5F7-270A-4169-88DB-67259A3ADAD2}"/>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5741068F-E7DA-4F11-9AAE-A93D3FB59444}"/>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96DA230D-EBE2-4C25-82C8-68928021B3CD}"/>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D2E5D6F1-C96A-4CE0-8FAE-5D7D07A7B5ED}"/>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753DD472-C63D-4D70-8809-9D742061E331}"/>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52F8BA1C-BDC7-4E24-9B26-8C250A907FC3}"/>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45B8897F-61D9-436F-9B23-E81B7EC876E8}"/>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27B9EF32-CA20-41D0-88DA-EFBF10FF854D}"/>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767BDE0B-84CA-49F6-986E-54B2F4C856A7}"/>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690BBFBA-AA53-467F-BB9B-8FC20AE0C8C0}"/>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C17B3821-843B-4006-A389-951EC3F02A9F}"/>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DDEEFC4C-D3E6-4193-843A-C7F2A9429497}"/>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5683FEAF-B9FE-495E-A774-66C5FD8C7675}"/>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A5AFDCFC-AA64-46C6-9C2A-497E03C4004E}"/>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7448FD28-2D41-4821-B47B-9529FEF70D73}"/>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A6842F2F-0661-4271-BC10-C2889C4CE9FD}"/>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8" Type="http://schemas.openxmlformats.org/officeDocument/2006/relationships/hyperlink" Target="https://start.parnassys.net/bao/groep/observatielijsten/inzien?14-1.-tabs-panel-leftPanel-categorieenGemiddeldeScores-8-cgsLink" TargetMode="External"/><Relationship Id="rId13" Type="http://schemas.openxmlformats.org/officeDocument/2006/relationships/hyperlink" Target="https://start.parnassys.net/bao/groep/observatielijsten/inzien?14-1.-tabs-panel-leftPanel-respondenten-5-wijzigen-wijzigenLink" TargetMode="External"/><Relationship Id="rId18" Type="http://schemas.openxmlformats.org/officeDocument/2006/relationships/hyperlink" Target="https://start.parnassys.net/bao/groep/observatielijsten/inzien?14-1.-tabs-panel-leftPanel-respondenten-10-wijzigen-wijzigenLink" TargetMode="External"/><Relationship Id="rId3" Type="http://schemas.openxmlformats.org/officeDocument/2006/relationships/hyperlink" Target="https://start.parnassys.net/bao/groep/observatielijsten/inzien?14" TargetMode="External"/><Relationship Id="rId7" Type="http://schemas.openxmlformats.org/officeDocument/2006/relationships/hyperlink" Target="https://start.parnassys.net/bao/groep/observatielijsten/inzien?14-1.-tabs-panel-leftPanel-categorieenGemiddeldeScores-7-cgsLink" TargetMode="External"/><Relationship Id="rId12" Type="http://schemas.openxmlformats.org/officeDocument/2006/relationships/hyperlink" Target="https://start.parnassys.net/bao/groep/observatielijsten/inzien?14-1.-tabs-panel-leftPanel-respondenten-4-wijzigen-wijzigenLink" TargetMode="External"/><Relationship Id="rId17" Type="http://schemas.openxmlformats.org/officeDocument/2006/relationships/hyperlink" Target="https://start.parnassys.net/bao/groep/observatielijsten/inzien?14-1.-tabs-panel-leftPanel-respondenten-9-wijzigen-wijzigenLink" TargetMode="External"/><Relationship Id="rId2" Type="http://schemas.openxmlformats.org/officeDocument/2006/relationships/hyperlink" Target="https://start.parnassys.net/bao/groep/observatielijsten/inzien?14-1.-tabs-panel-leftPanel-categorieenGemiddeldeScores-2-cgsLink" TargetMode="External"/><Relationship Id="rId16" Type="http://schemas.openxmlformats.org/officeDocument/2006/relationships/hyperlink" Target="https://start.parnassys.net/bao/groep/observatielijsten/inzien?14-1.-tabs-panel-leftPanel-respondenten-8-wijzigen-wijzigenLink" TargetMode="External"/><Relationship Id="rId1" Type="http://schemas.openxmlformats.org/officeDocument/2006/relationships/hyperlink" Target="https://start.parnassys.net/bao/groep/observatielijsten/inzien?14-1.-tabs-panel-leftPanel-categorieenGemiddeldeScores-1-cgsLink" TargetMode="External"/><Relationship Id="rId6" Type="http://schemas.openxmlformats.org/officeDocument/2006/relationships/hyperlink" Target="https://start.parnassys.net/bao/groep/observatielijsten/inzien?14-1.-tabs-panel-leftPanel-categorieenGemiddeldeScores-6-cgsLink" TargetMode="External"/><Relationship Id="rId11" Type="http://schemas.openxmlformats.org/officeDocument/2006/relationships/hyperlink" Target="https://start.parnassys.net/bao/groep/observatielijsten/inzien?14-1.-tabs-panel-leftPanel-respondenten-3-wijzigen-wijzigenLink" TargetMode="External"/><Relationship Id="rId5" Type="http://schemas.openxmlformats.org/officeDocument/2006/relationships/hyperlink" Target="https://start.parnassys.net/bao/groep/observatielijsten/inzien?14-1.-tabs-panel-leftPanel-categorieenGemiddeldeScores-5-cgsLink" TargetMode="External"/><Relationship Id="rId15" Type="http://schemas.openxmlformats.org/officeDocument/2006/relationships/hyperlink" Target="https://start.parnassys.net/bao/groep/observatielijsten/inzien?14-1.-tabs-panel-leftPanel-respondenten-7-wijzigen-wijzigenLink" TargetMode="External"/><Relationship Id="rId10" Type="http://schemas.openxmlformats.org/officeDocument/2006/relationships/hyperlink" Target="https://start.parnassys.net/bao/groep/observatielijsten/inzien?14-1.-tabs-panel-leftPanel-respondenten-2-wijzigen-wijzigenLink" TargetMode="External"/><Relationship Id="rId4" Type="http://schemas.openxmlformats.org/officeDocument/2006/relationships/hyperlink" Target="https://start.parnassys.net/bao/groep/observatielijsten/inzien?14-1.-tabs-panel-leftPanel-categorieenGemiddeldeScores-4-cgsLink" TargetMode="External"/><Relationship Id="rId9" Type="http://schemas.openxmlformats.org/officeDocument/2006/relationships/hyperlink" Target="https://start.parnassys.net/bao/groep/observatielijsten/inzien?14-1.-tabs-panel-leftPanel-respondenten-1-wijzigen-wijzigenLink" TargetMode="External"/><Relationship Id="rId14" Type="http://schemas.openxmlformats.org/officeDocument/2006/relationships/hyperlink" Target="https://start.parnassys.net/bao/groep/observatielijsten/inzien?14-1.-tabs-panel-leftPanel-respondenten-6-wijzigen-wijzigenLink"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57EC1-CD7E-4F4A-BAD9-6F0B88BAE653}">
  <dimension ref="A1:A42"/>
  <sheetViews>
    <sheetView zoomScaleNormal="100" workbookViewId="0"/>
  </sheetViews>
  <sheetFormatPr defaultColWidth="8.81640625" defaultRowHeight="14"/>
  <cols>
    <col min="1" max="1" width="117.453125" style="63" customWidth="1"/>
    <col min="2" max="16384" width="8.81640625" style="63"/>
  </cols>
  <sheetData>
    <row r="1" spans="1:1" ht="20">
      <c r="A1" s="87" t="s">
        <v>61</v>
      </c>
    </row>
    <row r="2" spans="1:1">
      <c r="A2" s="60"/>
    </row>
    <row r="3" spans="1:1" ht="29.15" customHeight="1">
      <c r="A3" s="61" t="s">
        <v>62</v>
      </c>
    </row>
    <row r="4" spans="1:1" ht="16" customHeight="1">
      <c r="A4" s="61"/>
    </row>
    <row r="5" spans="1:1" ht="44" customHeight="1">
      <c r="A5" s="88" t="s">
        <v>111</v>
      </c>
    </row>
    <row r="6" spans="1:1" ht="17" customHeight="1">
      <c r="A6" s="60"/>
    </row>
    <row r="7" spans="1:1" ht="17.149999999999999" customHeight="1">
      <c r="A7" s="89" t="s">
        <v>7</v>
      </c>
    </row>
    <row r="8" spans="1:1" ht="30" customHeight="1">
      <c r="A8" s="62" t="s">
        <v>63</v>
      </c>
    </row>
    <row r="9" spans="1:1" ht="16" customHeight="1">
      <c r="A9" s="62" t="s">
        <v>72</v>
      </c>
    </row>
    <row r="10" spans="1:1" ht="16" customHeight="1">
      <c r="A10" s="62"/>
    </row>
    <row r="11" spans="1:1" ht="16" customHeight="1">
      <c r="A11" s="89" t="s">
        <v>112</v>
      </c>
    </row>
    <row r="12" spans="1:1">
      <c r="A12" s="62" t="s">
        <v>113</v>
      </c>
    </row>
    <row r="13" spans="1:1">
      <c r="A13" s="62" t="s">
        <v>74</v>
      </c>
    </row>
    <row r="14" spans="1:1" ht="120" customHeight="1">
      <c r="A14" s="62"/>
    </row>
    <row r="15" spans="1:1" ht="28">
      <c r="A15" s="62" t="s">
        <v>75</v>
      </c>
    </row>
    <row r="16" spans="1:1">
      <c r="A16" s="62" t="s">
        <v>76</v>
      </c>
    </row>
    <row r="17" spans="1:1" ht="130" customHeight="1">
      <c r="A17" s="62"/>
    </row>
    <row r="18" spans="1:1" ht="101">
      <c r="A18" s="62" t="s">
        <v>114</v>
      </c>
    </row>
    <row r="19" spans="1:1" ht="71.5" customHeight="1">
      <c r="A19" s="62"/>
    </row>
    <row r="20" spans="1:1" ht="19.5" customHeight="1">
      <c r="A20" s="90" t="s">
        <v>118</v>
      </c>
    </row>
    <row r="21" spans="1:1" ht="303" customHeight="1">
      <c r="A21" s="62"/>
    </row>
    <row r="22" spans="1:1" ht="30" customHeight="1">
      <c r="A22" s="62" t="s">
        <v>65</v>
      </c>
    </row>
    <row r="23" spans="1:1">
      <c r="A23" s="62" t="s">
        <v>66</v>
      </c>
    </row>
    <row r="24" spans="1:1" ht="164" customHeight="1">
      <c r="A24" s="62"/>
    </row>
    <row r="25" spans="1:1">
      <c r="A25" s="62" t="s">
        <v>67</v>
      </c>
    </row>
    <row r="26" spans="1:1" ht="28">
      <c r="A26" s="62" t="s">
        <v>115</v>
      </c>
    </row>
    <row r="27" spans="1:1" ht="28">
      <c r="A27" s="62" t="s">
        <v>116</v>
      </c>
    </row>
    <row r="28" spans="1:1" ht="30.5" customHeight="1">
      <c r="A28" s="62" t="s">
        <v>117</v>
      </c>
    </row>
    <row r="29" spans="1:1" ht="28">
      <c r="A29" s="62" t="s">
        <v>77</v>
      </c>
    </row>
    <row r="30" spans="1:1">
      <c r="A30" s="62"/>
    </row>
    <row r="31" spans="1:1">
      <c r="A31" s="89" t="s">
        <v>8</v>
      </c>
    </row>
    <row r="32" spans="1:1" ht="56">
      <c r="A32" s="62" t="s">
        <v>79</v>
      </c>
    </row>
    <row r="33" spans="1:1" ht="126" customHeight="1"/>
    <row r="34" spans="1:1">
      <c r="A34" s="64"/>
    </row>
    <row r="38" spans="1:1" ht="30" customHeight="1"/>
    <row r="40" spans="1:1" ht="17.25" customHeight="1"/>
    <row r="41" spans="1:1" ht="14.25" customHeight="1"/>
    <row r="42" spans="1:1" ht="15" customHeight="1"/>
  </sheetData>
  <pageMargins left="0.7" right="0.7" top="0.75" bottom="0.75" header="0.3" footer="0.3"/>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D0D54-D90B-4E8A-9ACA-FD5390C79738}">
  <sheetPr codeName="Blad8"/>
  <dimension ref="A1:AQ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43" ht="26.25" customHeight="1">
      <c r="A1" s="19" t="s">
        <v>9</v>
      </c>
      <c r="B1" s="28"/>
      <c r="C1" s="97" t="s">
        <v>52</v>
      </c>
      <c r="D1" s="91"/>
      <c r="E1" s="91"/>
      <c r="F1" s="91"/>
      <c r="G1" s="91"/>
      <c r="H1" s="91"/>
      <c r="I1" s="91"/>
      <c r="J1" s="91"/>
      <c r="K1" s="91"/>
      <c r="L1" s="91"/>
      <c r="M1" s="91"/>
      <c r="N1" s="91"/>
      <c r="O1" s="91"/>
      <c r="P1" s="91"/>
      <c r="Q1" s="91"/>
      <c r="R1" s="91"/>
      <c r="S1" s="91"/>
      <c r="T1" s="91"/>
      <c r="W1" s="93"/>
      <c r="Z1" s="49"/>
    </row>
    <row r="2" spans="1:43" ht="26.25" customHeight="1">
      <c r="A2" s="19" t="s">
        <v>10</v>
      </c>
      <c r="B2" s="28"/>
      <c r="C2" s="98"/>
      <c r="D2" s="92"/>
      <c r="E2" s="92"/>
      <c r="F2" s="92"/>
      <c r="G2" s="92"/>
      <c r="H2" s="92"/>
      <c r="I2" s="92"/>
      <c r="J2" s="92"/>
      <c r="K2" s="92"/>
      <c r="L2" s="92"/>
      <c r="M2" s="92"/>
      <c r="N2" s="92"/>
      <c r="O2" s="92"/>
      <c r="P2" s="92"/>
      <c r="Q2" s="92"/>
      <c r="R2" s="92"/>
      <c r="S2" s="92"/>
      <c r="T2" s="92"/>
      <c r="W2" s="93"/>
      <c r="Y2" s="94"/>
      <c r="Z2" s="94"/>
      <c r="AA2" s="94"/>
      <c r="AB2" s="94"/>
      <c r="AC2" s="94"/>
    </row>
    <row r="3" spans="1:43" ht="181.5" customHeight="1" thickBot="1">
      <c r="A3" s="20"/>
      <c r="B3" s="20"/>
      <c r="C3" s="27" t="s">
        <v>38</v>
      </c>
      <c r="D3" s="27" t="s">
        <v>39</v>
      </c>
      <c r="E3" s="27" t="s">
        <v>40</v>
      </c>
      <c r="F3" s="27" t="s">
        <v>41</v>
      </c>
      <c r="G3" s="27" t="s">
        <v>2</v>
      </c>
      <c r="H3" s="27" t="s">
        <v>42</v>
      </c>
      <c r="I3" s="27" t="s">
        <v>43</v>
      </c>
      <c r="J3" s="27" t="s">
        <v>3</v>
      </c>
      <c r="K3" s="27" t="s">
        <v>44</v>
      </c>
      <c r="L3" s="27" t="s">
        <v>45</v>
      </c>
      <c r="M3" s="27" t="s">
        <v>46</v>
      </c>
      <c r="N3" s="27" t="s">
        <v>47</v>
      </c>
      <c r="O3" s="27" t="s">
        <v>48</v>
      </c>
      <c r="P3" s="27" t="s">
        <v>49</v>
      </c>
      <c r="Q3" s="21"/>
      <c r="R3" s="22" t="s">
        <v>11</v>
      </c>
      <c r="S3" s="22" t="s">
        <v>1</v>
      </c>
      <c r="T3" s="23"/>
      <c r="U3" s="22" t="s">
        <v>51</v>
      </c>
      <c r="V3" s="22" t="s">
        <v>50</v>
      </c>
      <c r="W3" s="22" t="s">
        <v>12</v>
      </c>
      <c r="X3" s="22"/>
      <c r="Y3" s="22" t="s">
        <v>20</v>
      </c>
      <c r="Z3" s="22" t="s">
        <v>19</v>
      </c>
      <c r="AA3" s="22" t="s">
        <v>23</v>
      </c>
      <c r="AB3" s="22" t="s">
        <v>21</v>
      </c>
      <c r="AC3" s="22" t="s">
        <v>22</v>
      </c>
      <c r="AD3" s="22" t="s">
        <v>24</v>
      </c>
      <c r="AE3" s="22" t="s">
        <v>25</v>
      </c>
      <c r="AG3" s="52" t="s">
        <v>109</v>
      </c>
      <c r="AO3" s="23" t="s">
        <v>14</v>
      </c>
      <c r="AP3" s="23"/>
      <c r="AQ3" s="23"/>
    </row>
    <row r="4" spans="1:43" ht="22.5" customHeight="1" thickBot="1">
      <c r="A4" s="95" t="s">
        <v>15</v>
      </c>
      <c r="B4" s="96"/>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8"/>
      <c r="Q4" s="24"/>
      <c r="R4" s="41"/>
      <c r="S4" s="47" t="e">
        <f>AVERAGEIF(S5:S49,"&gt;0")</f>
        <v>#DIV/0!</v>
      </c>
      <c r="T4" s="44" t="s">
        <v>16</v>
      </c>
      <c r="U4" s="42">
        <f>COUNTIF(U5:U49,"JA")</f>
        <v>0</v>
      </c>
      <c r="V4" s="42">
        <f>COUNTIF(V5:V49,"JA")</f>
        <v>0</v>
      </c>
      <c r="W4" s="43">
        <f>COUNTIF(W5:W49,"JA")</f>
        <v>0</v>
      </c>
      <c r="Y4" s="76">
        <f>COUNTIF(Y5:Y49,"JA")</f>
        <v>0</v>
      </c>
      <c r="Z4" s="42">
        <f t="shared" ref="Z4:AE4" si="1">COUNTIF(Z5:Z49,"JA")</f>
        <v>0</v>
      </c>
      <c r="AA4" s="42">
        <f t="shared" si="1"/>
        <v>0</v>
      </c>
      <c r="AB4" s="42">
        <f t="shared" si="1"/>
        <v>0</v>
      </c>
      <c r="AC4" s="42">
        <f t="shared" si="1"/>
        <v>0</v>
      </c>
      <c r="AD4" s="42">
        <f t="shared" si="1"/>
        <v>0</v>
      </c>
      <c r="AE4" s="43">
        <f t="shared" si="1"/>
        <v>0</v>
      </c>
      <c r="AG4" s="85">
        <f t="shared" ref="AG4" si="2">COUNTIF(AG5:AG49,"JA")</f>
        <v>0</v>
      </c>
      <c r="AO4" s="29"/>
      <c r="AP4" s="29"/>
      <c r="AQ4" s="29"/>
    </row>
    <row r="5" spans="1:43"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O5" s="29"/>
      <c r="AP5" s="29"/>
      <c r="AQ5" s="29"/>
    </row>
    <row r="6" spans="1:43"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O6" s="29"/>
      <c r="AP6" s="29"/>
      <c r="AQ6" s="29"/>
    </row>
    <row r="7" spans="1:43"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O7" s="29"/>
      <c r="AP7" s="29"/>
      <c r="AQ7" s="29"/>
    </row>
    <row r="8" spans="1:43"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O8" s="29"/>
      <c r="AP8" s="29"/>
      <c r="AQ8" s="29"/>
    </row>
    <row r="9" spans="1:43"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O9" s="29"/>
      <c r="AP9" s="29"/>
      <c r="AQ9" s="29"/>
    </row>
    <row r="10" spans="1:43"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O10" s="29"/>
      <c r="AP10" s="29"/>
      <c r="AQ10" s="29"/>
    </row>
    <row r="11" spans="1:43"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O11" s="29"/>
      <c r="AP11" s="29"/>
      <c r="AQ11" s="29"/>
    </row>
    <row r="12" spans="1:43"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O12" s="29"/>
      <c r="AP12" s="29"/>
      <c r="AQ12" s="29"/>
    </row>
    <row r="13" spans="1:43"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O13" s="29"/>
      <c r="AP13" s="29"/>
      <c r="AQ13" s="29"/>
    </row>
    <row r="14" spans="1:43"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O14" s="29"/>
      <c r="AP14" s="29"/>
      <c r="AQ14" s="29"/>
    </row>
    <row r="15" spans="1:43"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O15" s="29"/>
      <c r="AP15" s="29"/>
      <c r="AQ15" s="29"/>
    </row>
    <row r="16" spans="1:43"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O16" s="29"/>
      <c r="AP16" s="29"/>
      <c r="AQ16" s="29"/>
    </row>
    <row r="17" spans="1:43"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O17" s="29"/>
      <c r="AP17" s="29"/>
      <c r="AQ17" s="29"/>
    </row>
    <row r="18" spans="1:43"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O18" s="29"/>
      <c r="AP18" s="29"/>
      <c r="AQ18" s="29"/>
    </row>
    <row r="19" spans="1:43"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O19" s="29"/>
      <c r="AP19" s="29"/>
      <c r="AQ19" s="29"/>
    </row>
    <row r="20" spans="1:43"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O20" s="29"/>
      <c r="AP20" s="29"/>
      <c r="AQ20" s="29"/>
    </row>
    <row r="21" spans="1:43"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O21" s="29"/>
      <c r="AP21" s="29"/>
      <c r="AQ21" s="29"/>
    </row>
    <row r="22" spans="1:43"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O22" s="29"/>
      <c r="AP22" s="29"/>
      <c r="AQ22" s="29"/>
    </row>
    <row r="23" spans="1:43"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O23" s="29"/>
      <c r="AP23" s="29"/>
      <c r="AQ23" s="29"/>
    </row>
    <row r="24" spans="1:43"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O24" s="29"/>
      <c r="AP24" s="29"/>
      <c r="AQ24" s="29"/>
    </row>
    <row r="25" spans="1:43"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O25" s="29"/>
      <c r="AP25" s="29"/>
      <c r="AQ25" s="29"/>
    </row>
    <row r="26" spans="1:43"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O26" s="29"/>
      <c r="AP26" s="29"/>
      <c r="AQ26" s="29"/>
    </row>
    <row r="27" spans="1:43"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O27" s="29"/>
      <c r="AP27" s="29"/>
      <c r="AQ27" s="29"/>
    </row>
    <row r="28" spans="1:43"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O28" s="29"/>
      <c r="AP28" s="29"/>
      <c r="AQ28" s="29"/>
    </row>
    <row r="29" spans="1:43"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O29" s="29"/>
      <c r="AP29" s="29"/>
      <c r="AQ29" s="29"/>
    </row>
    <row r="30" spans="1:43"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O30" s="29"/>
      <c r="AP30" s="29"/>
      <c r="AQ30" s="29"/>
    </row>
    <row r="31" spans="1:43"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O31" s="29"/>
      <c r="AP31" s="29"/>
      <c r="AQ31" s="29"/>
    </row>
    <row r="32" spans="1:43"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O32" s="29"/>
      <c r="AP32" s="29"/>
      <c r="AQ32" s="29"/>
    </row>
    <row r="33" spans="1:43"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O33" s="29"/>
      <c r="AP33" s="29"/>
      <c r="AQ33" s="29"/>
    </row>
    <row r="34" spans="1:43"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O34" s="29"/>
      <c r="AP34" s="29"/>
      <c r="AQ34" s="29"/>
    </row>
    <row r="35" spans="1:43"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O35" s="29"/>
      <c r="AP35" s="29"/>
      <c r="AQ35" s="29"/>
    </row>
    <row r="36" spans="1:43"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O36" s="29"/>
      <c r="AP36" s="29"/>
      <c r="AQ36" s="29"/>
    </row>
    <row r="37" spans="1:43"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O37" s="29"/>
      <c r="AP37" s="29"/>
      <c r="AQ37" s="29"/>
    </row>
    <row r="38" spans="1:43"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O38" s="29"/>
      <c r="AP38" s="29"/>
      <c r="AQ38" s="29"/>
    </row>
    <row r="39" spans="1:43"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O39" s="29"/>
      <c r="AP39" s="29"/>
      <c r="AQ39" s="29"/>
    </row>
    <row r="40" spans="1:43"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O40" s="29"/>
      <c r="AP40" s="29"/>
      <c r="AQ40" s="29"/>
    </row>
    <row r="41" spans="1:43"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O41" s="29"/>
      <c r="AP41" s="29"/>
      <c r="AQ41" s="29"/>
    </row>
    <row r="42" spans="1:43"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O42" s="29"/>
      <c r="AP42" s="29"/>
      <c r="AQ42" s="29"/>
    </row>
    <row r="43" spans="1:43"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O43" s="29"/>
      <c r="AP43" s="29"/>
      <c r="AQ43" s="29"/>
    </row>
    <row r="44" spans="1:43"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O44" s="29"/>
      <c r="AP44" s="29"/>
      <c r="AQ44" s="29"/>
    </row>
    <row r="45" spans="1:43"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O45" s="29"/>
      <c r="AP45" s="29"/>
      <c r="AQ45" s="29"/>
    </row>
    <row r="46" spans="1:43"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O46" s="29"/>
      <c r="AP46" s="29"/>
      <c r="AQ46" s="29"/>
    </row>
    <row r="47" spans="1:43"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O47" s="29"/>
      <c r="AP47" s="29"/>
      <c r="AQ47" s="29"/>
    </row>
    <row r="48" spans="1:43"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O48" s="29"/>
      <c r="AP48" s="29"/>
      <c r="AQ48" s="29"/>
    </row>
    <row r="49" spans="1:43"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O49" s="29"/>
      <c r="AP49" s="29"/>
      <c r="AQ49" s="29"/>
    </row>
    <row r="50" spans="1:43" ht="56.5" customHeight="1">
      <c r="C50" s="92" t="s">
        <v>17</v>
      </c>
      <c r="D50" s="92"/>
      <c r="E50" s="92"/>
      <c r="F50" s="92"/>
      <c r="G50" s="92"/>
      <c r="H50" s="92"/>
      <c r="I50" s="92"/>
      <c r="J50" s="92"/>
      <c r="K50" s="92"/>
      <c r="L50" s="92"/>
      <c r="M50" s="92"/>
      <c r="N50" s="92"/>
      <c r="O50" s="92"/>
      <c r="P50" s="92"/>
      <c r="Q50" s="92"/>
      <c r="R50" s="92"/>
      <c r="S50" s="92"/>
      <c r="T50" s="92"/>
    </row>
    <row r="51" spans="1:43" ht="180" customHeight="1" thickBot="1">
      <c r="A51" s="20"/>
      <c r="B51" s="20"/>
      <c r="C51" s="27" t="s">
        <v>38</v>
      </c>
      <c r="D51" s="27" t="s">
        <v>39</v>
      </c>
      <c r="E51" s="27" t="s">
        <v>40</v>
      </c>
      <c r="F51" s="27" t="s">
        <v>41</v>
      </c>
      <c r="G51" s="27" t="s">
        <v>2</v>
      </c>
      <c r="H51" s="27" t="s">
        <v>42</v>
      </c>
      <c r="I51" s="27" t="s">
        <v>43</v>
      </c>
      <c r="J51" s="27" t="s">
        <v>3</v>
      </c>
      <c r="K51" s="27" t="s">
        <v>44</v>
      </c>
      <c r="L51" s="27" t="s">
        <v>45</v>
      </c>
      <c r="M51" s="27" t="s">
        <v>46</v>
      </c>
      <c r="N51" s="27" t="s">
        <v>47</v>
      </c>
      <c r="O51" s="27" t="s">
        <v>48</v>
      </c>
      <c r="P51" s="27" t="s">
        <v>49</v>
      </c>
      <c r="Q51" s="21"/>
      <c r="R51" s="22" t="s">
        <v>11</v>
      </c>
      <c r="S51" s="22" t="s">
        <v>1</v>
      </c>
      <c r="T51" s="23"/>
      <c r="U51" s="65" t="s">
        <v>64</v>
      </c>
      <c r="V51" s="22" t="s">
        <v>50</v>
      </c>
      <c r="W51" s="22" t="s">
        <v>12</v>
      </c>
      <c r="X51" s="22" t="s">
        <v>13</v>
      </c>
      <c r="Y51" s="23"/>
      <c r="Z51" s="22" t="s">
        <v>20</v>
      </c>
      <c r="AA51" s="22" t="s">
        <v>19</v>
      </c>
      <c r="AB51" s="22" t="s">
        <v>87</v>
      </c>
      <c r="AC51" s="22" t="s">
        <v>108</v>
      </c>
      <c r="AD51" s="22" t="s">
        <v>23</v>
      </c>
      <c r="AE51" s="22" t="s">
        <v>21</v>
      </c>
      <c r="AF51" s="22" t="s">
        <v>22</v>
      </c>
      <c r="AG51" s="22" t="s">
        <v>24</v>
      </c>
      <c r="AH51" s="22" t="s">
        <v>25</v>
      </c>
      <c r="AI51" s="22" t="s">
        <v>88</v>
      </c>
      <c r="AJ51" s="22" t="s">
        <v>89</v>
      </c>
      <c r="AK51" s="22" t="s">
        <v>90</v>
      </c>
      <c r="AM51" s="52" t="s">
        <v>109</v>
      </c>
      <c r="AO51" s="23" t="s">
        <v>14</v>
      </c>
      <c r="AP51" s="23"/>
      <c r="AQ51" s="23"/>
    </row>
    <row r="52" spans="1:43" ht="22" customHeight="1" thickBot="1">
      <c r="A52" s="95" t="s">
        <v>15</v>
      </c>
      <c r="B52" s="96"/>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8" t="e">
        <f t="shared" si="14"/>
        <v>#DIV/0!</v>
      </c>
      <c r="Q52" s="24"/>
      <c r="R52" s="41"/>
      <c r="S52" s="48" t="e">
        <f>AVERAGEIF(S53:S79,"&gt;0")</f>
        <v>#DIV/0!</v>
      </c>
      <c r="T52" s="45" t="s">
        <v>16</v>
      </c>
      <c r="U52" s="42">
        <f>COUNTIF(U53:U97,"JA")</f>
        <v>0</v>
      </c>
      <c r="V52" s="42">
        <f>COUNTIF(V53:V97,"JA")</f>
        <v>0</v>
      </c>
      <c r="W52" s="42">
        <f>COUNTIF(W53:W97,"JA")</f>
        <v>0</v>
      </c>
      <c r="X52" s="43">
        <f>COUNTIF(X53:X97,"JA")</f>
        <v>0</v>
      </c>
      <c r="Z52" s="76">
        <f t="shared" ref="Z52:AK52" si="15">COUNTIF(Z53:Z97,"JA")</f>
        <v>0</v>
      </c>
      <c r="AA52" s="42">
        <f t="shared" si="15"/>
        <v>0</v>
      </c>
      <c r="AB52" s="42">
        <f t="shared" si="15"/>
        <v>0</v>
      </c>
      <c r="AC52" s="42">
        <f t="shared" si="15"/>
        <v>0</v>
      </c>
      <c r="AD52" s="42">
        <f t="shared" si="15"/>
        <v>0</v>
      </c>
      <c r="AE52" s="42">
        <f t="shared" si="15"/>
        <v>0</v>
      </c>
      <c r="AF52" s="42">
        <f t="shared" si="15"/>
        <v>0</v>
      </c>
      <c r="AG52" s="42">
        <f t="shared" si="15"/>
        <v>0</v>
      </c>
      <c r="AH52" s="42">
        <f t="shared" si="15"/>
        <v>0</v>
      </c>
      <c r="AI52" s="42">
        <f t="shared" si="15"/>
        <v>0</v>
      </c>
      <c r="AJ52" s="42">
        <f t="shared" si="15"/>
        <v>0</v>
      </c>
      <c r="AK52" s="43">
        <f t="shared" si="15"/>
        <v>0</v>
      </c>
      <c r="AM52" s="85">
        <f t="shared" ref="AM52" si="16">COUNTIF(AM53:AM97,"JA")</f>
        <v>0</v>
      </c>
      <c r="AO52" s="29"/>
      <c r="AP52" s="29"/>
      <c r="AQ52" s="29"/>
    </row>
    <row r="53" spans="1:43"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38" t="str">
        <f>IF(ISBLANK(C53),"",IF(AND(C53&gt;=S53,D53&gt;=S53,E53&gt;=S53,F53&gt;=S53),"JA","NEE"))</f>
        <v/>
      </c>
      <c r="V53" s="38" t="str">
        <f t="shared" ref="V53:V97" si="17">IF(ISBLANK(H53),"",IF(AND(H53&gt;=S53,I53&gt;=S53),"JA","NEE"))</f>
        <v/>
      </c>
      <c r="W53" s="38" t="str">
        <f t="shared" ref="W53:W97" si="18">IF(ISBLANK(K53),"",IF(AND(K53&gt;=S53,L53&gt;=S53,M53&gt;=S53),"JA","NEE"))</f>
        <v/>
      </c>
      <c r="X53" s="38" t="str">
        <f t="shared" ref="X53:X97" si="19">IF(ISBLANK(N53),"",IF(AND(N53&gt;=S53,O53&gt;=S53,P53&gt;=S53),"JA","NEE"))</f>
        <v/>
      </c>
      <c r="Z53" s="54" t="str">
        <f t="shared" ref="Z53:AC97" si="20">IF(ISBLANK(C53),"",IF(C53&gt;=$S53,"JA","NEE"))</f>
        <v/>
      </c>
      <c r="AA53" s="54" t="str">
        <f t="shared" si="20"/>
        <v/>
      </c>
      <c r="AB53" s="54" t="str">
        <f t="shared" si="20"/>
        <v/>
      </c>
      <c r="AC53" s="54" t="str">
        <f t="shared" si="20"/>
        <v/>
      </c>
      <c r="AD53" s="54" t="str">
        <f t="shared" ref="AD53:AE97" si="21">IF(ISBLANK(H53),"",IF(H53&gt;=$S53,"JA","NEE"))</f>
        <v/>
      </c>
      <c r="AE53" s="54" t="str">
        <f t="shared" si="21"/>
        <v/>
      </c>
      <c r="AF53" s="54" t="str">
        <f t="shared" ref="AF53:AK95" si="22">IF(ISBLANK(K53),"",IF(K53&gt;=$S53,"JA","NEE"))</f>
        <v/>
      </c>
      <c r="AG53" s="54" t="str">
        <f t="shared" si="22"/>
        <v/>
      </c>
      <c r="AH53" s="54" t="str">
        <f t="shared" si="22"/>
        <v/>
      </c>
      <c r="AI53" s="54" t="str">
        <f t="shared" si="22"/>
        <v/>
      </c>
      <c r="AJ53" s="54" t="str">
        <f t="shared" si="22"/>
        <v/>
      </c>
      <c r="AK53" s="54" t="str">
        <f t="shared" si="22"/>
        <v/>
      </c>
      <c r="AM53" s="54" t="str">
        <f>IF(ISBLANK(A53),"",IF(AND(C53&gt;=$S53,D53&gt;=$S53,E53&gt;=$S53,F53&gt;=$S53,H53&gt;=$S53,I53&gt;=$S53,K53&gt;=$S53,L53&gt;=$S53,M53&gt;=$S53,N53&gt;=$S53,O53&gt;=$S53,P53&gt;=$S53),"JA","NEE"))</f>
        <v/>
      </c>
      <c r="AO53" s="29"/>
      <c r="AP53" s="29"/>
      <c r="AQ53" s="29"/>
    </row>
    <row r="54" spans="1:43"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38" t="str">
        <f t="shared" ref="U54:U97" si="23">IF(ISBLANK(C54),"",IF(AND(C54&gt;=S54,D54&gt;=S54,E54&gt;=S54,F54&gt;=S54),"JA","NEE"))</f>
        <v/>
      </c>
      <c r="V54" s="38" t="str">
        <f t="shared" si="17"/>
        <v/>
      </c>
      <c r="W54" s="38" t="str">
        <f t="shared" si="18"/>
        <v/>
      </c>
      <c r="X54" s="38" t="str">
        <f t="shared" si="19"/>
        <v/>
      </c>
      <c r="Z54" s="54" t="str">
        <f t="shared" si="20"/>
        <v/>
      </c>
      <c r="AA54" s="54" t="str">
        <f t="shared" si="20"/>
        <v/>
      </c>
      <c r="AB54" s="54" t="str">
        <f t="shared" si="20"/>
        <v/>
      </c>
      <c r="AC54" s="54" t="str">
        <f t="shared" si="20"/>
        <v/>
      </c>
      <c r="AD54" s="54" t="str">
        <f t="shared" si="21"/>
        <v/>
      </c>
      <c r="AE54" s="54" t="str">
        <f t="shared" si="21"/>
        <v/>
      </c>
      <c r="AF54" s="54" t="str">
        <f t="shared" si="22"/>
        <v/>
      </c>
      <c r="AG54" s="54" t="str">
        <f t="shared" si="22"/>
        <v/>
      </c>
      <c r="AH54" s="54" t="str">
        <f t="shared" si="22"/>
        <v/>
      </c>
      <c r="AI54" s="54" t="str">
        <f t="shared" si="22"/>
        <v/>
      </c>
      <c r="AJ54" s="54" t="str">
        <f t="shared" si="22"/>
        <v/>
      </c>
      <c r="AK54" s="54" t="str">
        <f t="shared" si="22"/>
        <v/>
      </c>
      <c r="AM54" s="54" t="str">
        <f t="shared" ref="AM54:AM97" si="24">IF(ISBLANK(A54),"",IF(AND(C54&gt;=$S54,D54&gt;=$S54,E54&gt;=$S54,F54&gt;=$S54,H54&gt;=$S54,I54&gt;=$S54,K54&gt;=$S54,L54&gt;=$S54,M54&gt;=$S54,N54&gt;=$S54,O54&gt;=$S54,P54&gt;=$S54),"JA","NEE"))</f>
        <v/>
      </c>
      <c r="AO54" s="29"/>
      <c r="AP54" s="29"/>
      <c r="AQ54" s="29"/>
    </row>
    <row r="55" spans="1:43"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38" t="str">
        <f t="shared" si="23"/>
        <v/>
      </c>
      <c r="V55" s="38" t="str">
        <f t="shared" si="17"/>
        <v/>
      </c>
      <c r="W55" s="38" t="str">
        <f t="shared" si="18"/>
        <v/>
      </c>
      <c r="X55" s="38" t="str">
        <f t="shared" si="19"/>
        <v/>
      </c>
      <c r="Z55" s="54" t="str">
        <f t="shared" si="20"/>
        <v/>
      </c>
      <c r="AA55" s="54" t="str">
        <f t="shared" si="20"/>
        <v/>
      </c>
      <c r="AB55" s="54" t="str">
        <f t="shared" si="20"/>
        <v/>
      </c>
      <c r="AC55" s="54" t="str">
        <f t="shared" si="20"/>
        <v/>
      </c>
      <c r="AD55" s="54" t="str">
        <f t="shared" si="21"/>
        <v/>
      </c>
      <c r="AE55" s="54" t="str">
        <f t="shared" si="21"/>
        <v/>
      </c>
      <c r="AF55" s="54" t="str">
        <f t="shared" si="22"/>
        <v/>
      </c>
      <c r="AG55" s="54" t="str">
        <f t="shared" si="22"/>
        <v/>
      </c>
      <c r="AH55" s="54" t="str">
        <f t="shared" si="22"/>
        <v/>
      </c>
      <c r="AI55" s="54" t="str">
        <f t="shared" si="22"/>
        <v/>
      </c>
      <c r="AJ55" s="54" t="str">
        <f t="shared" si="22"/>
        <v/>
      </c>
      <c r="AK55" s="54" t="str">
        <f t="shared" si="22"/>
        <v/>
      </c>
      <c r="AM55" s="54" t="str">
        <f t="shared" si="24"/>
        <v/>
      </c>
      <c r="AO55" s="29"/>
      <c r="AP55" s="29"/>
      <c r="AQ55" s="29"/>
    </row>
    <row r="56" spans="1:43" ht="14.5">
      <c r="A56" s="58"/>
      <c r="B56" s="58"/>
      <c r="C56" s="58"/>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38" t="str">
        <f t="shared" si="23"/>
        <v/>
      </c>
      <c r="V56" s="38" t="str">
        <f t="shared" si="17"/>
        <v/>
      </c>
      <c r="W56" s="38" t="str">
        <f t="shared" si="18"/>
        <v/>
      </c>
      <c r="X56" s="38" t="str">
        <f t="shared" si="19"/>
        <v/>
      </c>
      <c r="Z56" s="54" t="str">
        <f t="shared" si="20"/>
        <v/>
      </c>
      <c r="AA56" s="54" t="str">
        <f t="shared" si="20"/>
        <v/>
      </c>
      <c r="AB56" s="54" t="str">
        <f t="shared" si="20"/>
        <v/>
      </c>
      <c r="AC56" s="54" t="str">
        <f t="shared" si="20"/>
        <v/>
      </c>
      <c r="AD56" s="54" t="str">
        <f t="shared" si="21"/>
        <v/>
      </c>
      <c r="AE56" s="54" t="str">
        <f t="shared" si="21"/>
        <v/>
      </c>
      <c r="AF56" s="54" t="str">
        <f t="shared" si="22"/>
        <v/>
      </c>
      <c r="AG56" s="54" t="str">
        <f t="shared" si="22"/>
        <v/>
      </c>
      <c r="AH56" s="54" t="str">
        <f t="shared" si="22"/>
        <v/>
      </c>
      <c r="AI56" s="54" t="str">
        <f t="shared" si="22"/>
        <v/>
      </c>
      <c r="AJ56" s="54" t="str">
        <f t="shared" si="22"/>
        <v/>
      </c>
      <c r="AK56" s="54" t="str">
        <f t="shared" si="22"/>
        <v/>
      </c>
      <c r="AM56" s="54" t="str">
        <f t="shared" si="24"/>
        <v/>
      </c>
      <c r="AO56" s="29"/>
      <c r="AP56" s="29"/>
      <c r="AQ56" s="29"/>
    </row>
    <row r="57" spans="1:43" ht="14.5">
      <c r="A57" s="58"/>
      <c r="B57" s="58"/>
      <c r="C57" s="58"/>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38" t="str">
        <f t="shared" si="23"/>
        <v/>
      </c>
      <c r="V57" s="38" t="str">
        <f t="shared" si="17"/>
        <v/>
      </c>
      <c r="W57" s="38" t="str">
        <f t="shared" si="18"/>
        <v/>
      </c>
      <c r="X57" s="38" t="str">
        <f t="shared" si="19"/>
        <v/>
      </c>
      <c r="Z57" s="54" t="str">
        <f t="shared" si="20"/>
        <v/>
      </c>
      <c r="AA57" s="54" t="str">
        <f t="shared" si="20"/>
        <v/>
      </c>
      <c r="AB57" s="54" t="str">
        <f t="shared" si="20"/>
        <v/>
      </c>
      <c r="AC57" s="54" t="str">
        <f t="shared" si="20"/>
        <v/>
      </c>
      <c r="AD57" s="54" t="str">
        <f t="shared" si="21"/>
        <v/>
      </c>
      <c r="AE57" s="54" t="str">
        <f t="shared" si="21"/>
        <v/>
      </c>
      <c r="AF57" s="54" t="str">
        <f t="shared" si="22"/>
        <v/>
      </c>
      <c r="AG57" s="54" t="str">
        <f t="shared" si="22"/>
        <v/>
      </c>
      <c r="AH57" s="54" t="str">
        <f t="shared" si="22"/>
        <v/>
      </c>
      <c r="AI57" s="54" t="str">
        <f t="shared" si="22"/>
        <v/>
      </c>
      <c r="AJ57" s="54" t="str">
        <f t="shared" si="22"/>
        <v/>
      </c>
      <c r="AK57" s="54" t="str">
        <f t="shared" si="22"/>
        <v/>
      </c>
      <c r="AM57" s="54" t="str">
        <f t="shared" si="24"/>
        <v/>
      </c>
      <c r="AO57" s="29"/>
      <c r="AP57" s="29"/>
      <c r="AQ57" s="29"/>
    </row>
    <row r="58" spans="1:43" ht="14.5">
      <c r="A58" s="58"/>
      <c r="B58" s="58"/>
      <c r="C58" s="58"/>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38" t="str">
        <f t="shared" si="23"/>
        <v/>
      </c>
      <c r="V58" s="38" t="str">
        <f t="shared" si="17"/>
        <v/>
      </c>
      <c r="W58" s="38" t="str">
        <f t="shared" si="18"/>
        <v/>
      </c>
      <c r="X58" s="38" t="str">
        <f t="shared" si="19"/>
        <v/>
      </c>
      <c r="Z58" s="54" t="str">
        <f t="shared" si="20"/>
        <v/>
      </c>
      <c r="AA58" s="54" t="str">
        <f t="shared" si="20"/>
        <v/>
      </c>
      <c r="AB58" s="54" t="str">
        <f t="shared" si="20"/>
        <v/>
      </c>
      <c r="AC58" s="54" t="str">
        <f t="shared" si="20"/>
        <v/>
      </c>
      <c r="AD58" s="54" t="str">
        <f t="shared" si="21"/>
        <v/>
      </c>
      <c r="AE58" s="54" t="str">
        <f t="shared" si="21"/>
        <v/>
      </c>
      <c r="AF58" s="54" t="str">
        <f t="shared" si="22"/>
        <v/>
      </c>
      <c r="AG58" s="54" t="str">
        <f t="shared" si="22"/>
        <v/>
      </c>
      <c r="AH58" s="54" t="str">
        <f t="shared" si="22"/>
        <v/>
      </c>
      <c r="AI58" s="54" t="str">
        <f t="shared" si="22"/>
        <v/>
      </c>
      <c r="AJ58" s="54" t="str">
        <f t="shared" si="22"/>
        <v/>
      </c>
      <c r="AK58" s="54" t="str">
        <f t="shared" si="22"/>
        <v/>
      </c>
      <c r="AM58" s="54" t="str">
        <f t="shared" si="24"/>
        <v/>
      </c>
      <c r="AO58" s="29"/>
      <c r="AP58" s="29"/>
      <c r="AQ58" s="29"/>
    </row>
    <row r="59" spans="1:43" ht="14.5">
      <c r="A59" s="58"/>
      <c r="B59" s="58"/>
      <c r="C59" s="58"/>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38" t="str">
        <f t="shared" si="23"/>
        <v/>
      </c>
      <c r="V59" s="38" t="str">
        <f t="shared" si="17"/>
        <v/>
      </c>
      <c r="W59" s="38" t="str">
        <f t="shared" si="18"/>
        <v/>
      </c>
      <c r="X59" s="38" t="str">
        <f t="shared" si="19"/>
        <v/>
      </c>
      <c r="Z59" s="54" t="str">
        <f t="shared" si="20"/>
        <v/>
      </c>
      <c r="AA59" s="54" t="str">
        <f t="shared" si="20"/>
        <v/>
      </c>
      <c r="AB59" s="54" t="str">
        <f t="shared" si="20"/>
        <v/>
      </c>
      <c r="AC59" s="54" t="str">
        <f t="shared" si="20"/>
        <v/>
      </c>
      <c r="AD59" s="54" t="str">
        <f t="shared" si="21"/>
        <v/>
      </c>
      <c r="AE59" s="54" t="str">
        <f t="shared" si="21"/>
        <v/>
      </c>
      <c r="AF59" s="54" t="str">
        <f t="shared" si="22"/>
        <v/>
      </c>
      <c r="AG59" s="54" t="str">
        <f t="shared" si="22"/>
        <v/>
      </c>
      <c r="AH59" s="54" t="str">
        <f t="shared" si="22"/>
        <v/>
      </c>
      <c r="AI59" s="54" t="str">
        <f t="shared" si="22"/>
        <v/>
      </c>
      <c r="AJ59" s="54" t="str">
        <f t="shared" si="22"/>
        <v/>
      </c>
      <c r="AK59" s="54" t="str">
        <f t="shared" si="22"/>
        <v/>
      </c>
      <c r="AM59" s="54" t="str">
        <f t="shared" si="24"/>
        <v/>
      </c>
      <c r="AO59" s="29"/>
      <c r="AP59" s="29"/>
      <c r="AQ59" s="29"/>
    </row>
    <row r="60" spans="1:43" ht="14.5">
      <c r="A60" s="58"/>
      <c r="B60" s="58"/>
      <c r="C60" s="58"/>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38" t="str">
        <f t="shared" si="23"/>
        <v/>
      </c>
      <c r="V60" s="38" t="str">
        <f t="shared" si="17"/>
        <v/>
      </c>
      <c r="W60" s="38" t="str">
        <f t="shared" si="18"/>
        <v/>
      </c>
      <c r="X60" s="38" t="str">
        <f t="shared" si="19"/>
        <v/>
      </c>
      <c r="Z60" s="54" t="str">
        <f t="shared" si="20"/>
        <v/>
      </c>
      <c r="AA60" s="54" t="str">
        <f t="shared" si="20"/>
        <v/>
      </c>
      <c r="AB60" s="54" t="str">
        <f t="shared" si="20"/>
        <v/>
      </c>
      <c r="AC60" s="54" t="str">
        <f t="shared" si="20"/>
        <v/>
      </c>
      <c r="AD60" s="54" t="str">
        <f t="shared" si="21"/>
        <v/>
      </c>
      <c r="AE60" s="54" t="str">
        <f t="shared" si="21"/>
        <v/>
      </c>
      <c r="AF60" s="54" t="str">
        <f t="shared" si="22"/>
        <v/>
      </c>
      <c r="AG60" s="54" t="str">
        <f t="shared" si="22"/>
        <v/>
      </c>
      <c r="AH60" s="54" t="str">
        <f t="shared" si="22"/>
        <v/>
      </c>
      <c r="AI60" s="54" t="str">
        <f t="shared" si="22"/>
        <v/>
      </c>
      <c r="AJ60" s="54" t="str">
        <f t="shared" si="22"/>
        <v/>
      </c>
      <c r="AK60" s="54" t="str">
        <f t="shared" si="22"/>
        <v/>
      </c>
      <c r="AM60" s="54" t="str">
        <f t="shared" si="24"/>
        <v/>
      </c>
      <c r="AO60" s="29"/>
      <c r="AP60" s="29"/>
      <c r="AQ60" s="29"/>
    </row>
    <row r="61" spans="1:43" ht="14.5">
      <c r="A61" s="58"/>
      <c r="B61" s="58"/>
      <c r="C61" s="58"/>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38" t="str">
        <f t="shared" si="23"/>
        <v/>
      </c>
      <c r="V61" s="38" t="str">
        <f t="shared" si="17"/>
        <v/>
      </c>
      <c r="W61" s="38" t="str">
        <f t="shared" si="18"/>
        <v/>
      </c>
      <c r="X61" s="38" t="str">
        <f t="shared" si="19"/>
        <v/>
      </c>
      <c r="Z61" s="54" t="str">
        <f t="shared" si="20"/>
        <v/>
      </c>
      <c r="AA61" s="54" t="str">
        <f t="shared" si="20"/>
        <v/>
      </c>
      <c r="AB61" s="54" t="str">
        <f t="shared" si="20"/>
        <v/>
      </c>
      <c r="AC61" s="54" t="str">
        <f t="shared" si="20"/>
        <v/>
      </c>
      <c r="AD61" s="54" t="str">
        <f t="shared" si="21"/>
        <v/>
      </c>
      <c r="AE61" s="54" t="str">
        <f t="shared" si="21"/>
        <v/>
      </c>
      <c r="AF61" s="54" t="str">
        <f t="shared" si="22"/>
        <v/>
      </c>
      <c r="AG61" s="54" t="str">
        <f t="shared" si="22"/>
        <v/>
      </c>
      <c r="AH61" s="54" t="str">
        <f t="shared" si="22"/>
        <v/>
      </c>
      <c r="AI61" s="54" t="str">
        <f t="shared" si="22"/>
        <v/>
      </c>
      <c r="AJ61" s="54" t="str">
        <f t="shared" si="22"/>
        <v/>
      </c>
      <c r="AK61" s="54" t="str">
        <f t="shared" si="22"/>
        <v/>
      </c>
      <c r="AM61" s="54" t="str">
        <f t="shared" si="24"/>
        <v/>
      </c>
      <c r="AO61" s="29"/>
      <c r="AP61" s="29"/>
      <c r="AQ61" s="29"/>
    </row>
    <row r="62" spans="1:43" ht="14.5">
      <c r="A62" s="58"/>
      <c r="B62" s="58"/>
      <c r="C62" s="58"/>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38" t="str">
        <f t="shared" si="23"/>
        <v/>
      </c>
      <c r="V62" s="38" t="str">
        <f t="shared" si="17"/>
        <v/>
      </c>
      <c r="W62" s="38" t="str">
        <f t="shared" si="18"/>
        <v/>
      </c>
      <c r="X62" s="38" t="str">
        <f t="shared" si="19"/>
        <v/>
      </c>
      <c r="Z62" s="54" t="str">
        <f t="shared" si="20"/>
        <v/>
      </c>
      <c r="AA62" s="54" t="str">
        <f t="shared" si="20"/>
        <v/>
      </c>
      <c r="AB62" s="54" t="str">
        <f t="shared" si="20"/>
        <v/>
      </c>
      <c r="AC62" s="54" t="str">
        <f t="shared" si="20"/>
        <v/>
      </c>
      <c r="AD62" s="54" t="str">
        <f t="shared" si="21"/>
        <v/>
      </c>
      <c r="AE62" s="54" t="str">
        <f t="shared" si="21"/>
        <v/>
      </c>
      <c r="AF62" s="54" t="str">
        <f t="shared" si="22"/>
        <v/>
      </c>
      <c r="AG62" s="54" t="str">
        <f t="shared" si="22"/>
        <v/>
      </c>
      <c r="AH62" s="54" t="str">
        <f t="shared" si="22"/>
        <v/>
      </c>
      <c r="AI62" s="54" t="str">
        <f t="shared" si="22"/>
        <v/>
      </c>
      <c r="AJ62" s="54" t="str">
        <f t="shared" si="22"/>
        <v/>
      </c>
      <c r="AK62" s="54" t="str">
        <f t="shared" si="22"/>
        <v/>
      </c>
      <c r="AM62" s="54" t="str">
        <f t="shared" si="24"/>
        <v/>
      </c>
      <c r="AO62" s="29"/>
      <c r="AP62" s="29"/>
      <c r="AQ62" s="29"/>
    </row>
    <row r="63" spans="1:43"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38" t="str">
        <f t="shared" si="23"/>
        <v/>
      </c>
      <c r="V63" s="38" t="str">
        <f t="shared" si="17"/>
        <v/>
      </c>
      <c r="W63" s="38" t="str">
        <f t="shared" si="18"/>
        <v/>
      </c>
      <c r="X63" s="38" t="str">
        <f t="shared" si="19"/>
        <v/>
      </c>
      <c r="Z63" s="54" t="str">
        <f t="shared" si="20"/>
        <v/>
      </c>
      <c r="AA63" s="54" t="str">
        <f t="shared" si="20"/>
        <v/>
      </c>
      <c r="AB63" s="54" t="str">
        <f t="shared" si="20"/>
        <v/>
      </c>
      <c r="AC63" s="54" t="str">
        <f t="shared" si="20"/>
        <v/>
      </c>
      <c r="AD63" s="54" t="str">
        <f t="shared" si="21"/>
        <v/>
      </c>
      <c r="AE63" s="54" t="str">
        <f t="shared" si="21"/>
        <v/>
      </c>
      <c r="AF63" s="54" t="str">
        <f t="shared" si="22"/>
        <v/>
      </c>
      <c r="AG63" s="54" t="str">
        <f t="shared" si="22"/>
        <v/>
      </c>
      <c r="AH63" s="54" t="str">
        <f t="shared" si="22"/>
        <v/>
      </c>
      <c r="AI63" s="54" t="str">
        <f t="shared" si="22"/>
        <v/>
      </c>
      <c r="AJ63" s="54" t="str">
        <f t="shared" si="22"/>
        <v/>
      </c>
      <c r="AK63" s="54" t="str">
        <f t="shared" si="22"/>
        <v/>
      </c>
      <c r="AM63" s="54" t="str">
        <f t="shared" si="24"/>
        <v/>
      </c>
      <c r="AO63" s="29"/>
      <c r="AP63" s="29"/>
      <c r="AQ63" s="29"/>
    </row>
    <row r="64" spans="1:43"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38" t="str">
        <f t="shared" si="23"/>
        <v/>
      </c>
      <c r="V64" s="38" t="str">
        <f t="shared" si="17"/>
        <v/>
      </c>
      <c r="W64" s="38" t="str">
        <f t="shared" si="18"/>
        <v/>
      </c>
      <c r="X64" s="38" t="str">
        <f t="shared" si="19"/>
        <v/>
      </c>
      <c r="Z64" s="54" t="str">
        <f t="shared" si="20"/>
        <v/>
      </c>
      <c r="AA64" s="54" t="str">
        <f t="shared" si="20"/>
        <v/>
      </c>
      <c r="AB64" s="54" t="str">
        <f t="shared" si="20"/>
        <v/>
      </c>
      <c r="AC64" s="54" t="str">
        <f t="shared" si="20"/>
        <v/>
      </c>
      <c r="AD64" s="54" t="str">
        <f t="shared" si="21"/>
        <v/>
      </c>
      <c r="AE64" s="54" t="str">
        <f t="shared" si="21"/>
        <v/>
      </c>
      <c r="AF64" s="54" t="str">
        <f t="shared" si="22"/>
        <v/>
      </c>
      <c r="AG64" s="54" t="str">
        <f t="shared" si="22"/>
        <v/>
      </c>
      <c r="AH64" s="54" t="str">
        <f t="shared" si="22"/>
        <v/>
      </c>
      <c r="AI64" s="54" t="str">
        <f t="shared" si="22"/>
        <v/>
      </c>
      <c r="AJ64" s="54" t="str">
        <f t="shared" si="22"/>
        <v/>
      </c>
      <c r="AK64" s="54" t="str">
        <f t="shared" si="22"/>
        <v/>
      </c>
      <c r="AM64" s="54" t="str">
        <f t="shared" si="24"/>
        <v/>
      </c>
      <c r="AO64" s="29"/>
      <c r="AP64" s="29"/>
      <c r="AQ64" s="29"/>
    </row>
    <row r="65" spans="1:43"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38" t="str">
        <f t="shared" si="23"/>
        <v/>
      </c>
      <c r="V65" s="38" t="str">
        <f t="shared" si="17"/>
        <v/>
      </c>
      <c r="W65" s="38" t="str">
        <f t="shared" si="18"/>
        <v/>
      </c>
      <c r="X65" s="38" t="str">
        <f t="shared" si="19"/>
        <v/>
      </c>
      <c r="Z65" s="54" t="str">
        <f t="shared" si="20"/>
        <v/>
      </c>
      <c r="AA65" s="54" t="str">
        <f t="shared" si="20"/>
        <v/>
      </c>
      <c r="AB65" s="54" t="str">
        <f t="shared" si="20"/>
        <v/>
      </c>
      <c r="AC65" s="54" t="str">
        <f t="shared" si="20"/>
        <v/>
      </c>
      <c r="AD65" s="54" t="str">
        <f t="shared" si="21"/>
        <v/>
      </c>
      <c r="AE65" s="54" t="str">
        <f t="shared" si="21"/>
        <v/>
      </c>
      <c r="AF65" s="54" t="str">
        <f t="shared" si="22"/>
        <v/>
      </c>
      <c r="AG65" s="54" t="str">
        <f t="shared" si="22"/>
        <v/>
      </c>
      <c r="AH65" s="54" t="str">
        <f t="shared" si="22"/>
        <v/>
      </c>
      <c r="AI65" s="54" t="str">
        <f t="shared" si="22"/>
        <v/>
      </c>
      <c r="AJ65" s="54" t="str">
        <f t="shared" si="22"/>
        <v/>
      </c>
      <c r="AK65" s="54" t="str">
        <f t="shared" si="22"/>
        <v/>
      </c>
      <c r="AM65" s="54" t="str">
        <f t="shared" si="24"/>
        <v/>
      </c>
      <c r="AO65" s="29"/>
      <c r="AP65" s="29"/>
      <c r="AQ65" s="29"/>
    </row>
    <row r="66" spans="1:43"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38" t="str">
        <f t="shared" si="23"/>
        <v/>
      </c>
      <c r="V66" s="38" t="str">
        <f t="shared" si="17"/>
        <v/>
      </c>
      <c r="W66" s="38" t="str">
        <f t="shared" si="18"/>
        <v/>
      </c>
      <c r="X66" s="38" t="str">
        <f t="shared" si="19"/>
        <v/>
      </c>
      <c r="Z66" s="54" t="str">
        <f t="shared" si="20"/>
        <v/>
      </c>
      <c r="AA66" s="54" t="str">
        <f t="shared" si="20"/>
        <v/>
      </c>
      <c r="AB66" s="54" t="str">
        <f t="shared" si="20"/>
        <v/>
      </c>
      <c r="AC66" s="54" t="str">
        <f t="shared" si="20"/>
        <v/>
      </c>
      <c r="AD66" s="54" t="str">
        <f t="shared" si="21"/>
        <v/>
      </c>
      <c r="AE66" s="54" t="str">
        <f t="shared" si="21"/>
        <v/>
      </c>
      <c r="AF66" s="54" t="str">
        <f t="shared" si="22"/>
        <v/>
      </c>
      <c r="AG66" s="54" t="str">
        <f t="shared" si="22"/>
        <v/>
      </c>
      <c r="AH66" s="54" t="str">
        <f t="shared" si="22"/>
        <v/>
      </c>
      <c r="AI66" s="54" t="str">
        <f t="shared" si="22"/>
        <v/>
      </c>
      <c r="AJ66" s="54" t="str">
        <f t="shared" si="22"/>
        <v/>
      </c>
      <c r="AK66" s="54" t="str">
        <f t="shared" si="22"/>
        <v/>
      </c>
      <c r="AM66" s="54" t="str">
        <f t="shared" si="24"/>
        <v/>
      </c>
      <c r="AO66" s="29"/>
      <c r="AP66" s="29"/>
      <c r="AQ66" s="29"/>
    </row>
    <row r="67" spans="1:43"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38" t="str">
        <f t="shared" si="23"/>
        <v/>
      </c>
      <c r="V67" s="38" t="str">
        <f t="shared" si="17"/>
        <v/>
      </c>
      <c r="W67" s="38" t="str">
        <f t="shared" si="18"/>
        <v/>
      </c>
      <c r="X67" s="38" t="str">
        <f t="shared" si="19"/>
        <v/>
      </c>
      <c r="Z67" s="54" t="str">
        <f t="shared" si="20"/>
        <v/>
      </c>
      <c r="AA67" s="54" t="str">
        <f t="shared" si="20"/>
        <v/>
      </c>
      <c r="AB67" s="54" t="str">
        <f t="shared" si="20"/>
        <v/>
      </c>
      <c r="AC67" s="54" t="str">
        <f t="shared" si="20"/>
        <v/>
      </c>
      <c r="AD67" s="54" t="str">
        <f t="shared" si="21"/>
        <v/>
      </c>
      <c r="AE67" s="54" t="str">
        <f t="shared" si="21"/>
        <v/>
      </c>
      <c r="AF67" s="54" t="str">
        <f t="shared" si="22"/>
        <v/>
      </c>
      <c r="AG67" s="54" t="str">
        <f t="shared" si="22"/>
        <v/>
      </c>
      <c r="AH67" s="54" t="str">
        <f t="shared" si="22"/>
        <v/>
      </c>
      <c r="AI67" s="54" t="str">
        <f t="shared" si="22"/>
        <v/>
      </c>
      <c r="AJ67" s="54" t="str">
        <f t="shared" si="22"/>
        <v/>
      </c>
      <c r="AK67" s="54" t="str">
        <f t="shared" si="22"/>
        <v/>
      </c>
      <c r="AM67" s="54" t="str">
        <f t="shared" si="24"/>
        <v/>
      </c>
      <c r="AO67" s="29"/>
      <c r="AP67" s="29"/>
      <c r="AQ67" s="29"/>
    </row>
    <row r="68" spans="1:43"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38" t="str">
        <f t="shared" si="23"/>
        <v/>
      </c>
      <c r="V68" s="38" t="str">
        <f t="shared" si="17"/>
        <v/>
      </c>
      <c r="W68" s="38" t="str">
        <f t="shared" si="18"/>
        <v/>
      </c>
      <c r="X68" s="38" t="str">
        <f t="shared" si="19"/>
        <v/>
      </c>
      <c r="Z68" s="54" t="str">
        <f t="shared" si="20"/>
        <v/>
      </c>
      <c r="AA68" s="54" t="str">
        <f t="shared" si="20"/>
        <v/>
      </c>
      <c r="AB68" s="54" t="str">
        <f t="shared" si="20"/>
        <v/>
      </c>
      <c r="AC68" s="54" t="str">
        <f t="shared" si="20"/>
        <v/>
      </c>
      <c r="AD68" s="54" t="str">
        <f t="shared" si="21"/>
        <v/>
      </c>
      <c r="AE68" s="54" t="str">
        <f t="shared" si="21"/>
        <v/>
      </c>
      <c r="AF68" s="54" t="str">
        <f t="shared" si="22"/>
        <v/>
      </c>
      <c r="AG68" s="54" t="str">
        <f t="shared" si="22"/>
        <v/>
      </c>
      <c r="AH68" s="54" t="str">
        <f t="shared" si="22"/>
        <v/>
      </c>
      <c r="AI68" s="54" t="str">
        <f t="shared" si="22"/>
        <v/>
      </c>
      <c r="AJ68" s="54" t="str">
        <f t="shared" si="22"/>
        <v/>
      </c>
      <c r="AK68" s="54" t="str">
        <f t="shared" si="22"/>
        <v/>
      </c>
      <c r="AM68" s="54" t="str">
        <f t="shared" si="24"/>
        <v/>
      </c>
      <c r="AO68" s="29"/>
      <c r="AP68" s="29"/>
      <c r="AQ68" s="29"/>
    </row>
    <row r="69" spans="1:43"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38" t="str">
        <f t="shared" si="23"/>
        <v/>
      </c>
      <c r="V69" s="38" t="str">
        <f t="shared" si="17"/>
        <v/>
      </c>
      <c r="W69" s="38" t="str">
        <f t="shared" si="18"/>
        <v/>
      </c>
      <c r="X69" s="38" t="str">
        <f t="shared" si="19"/>
        <v/>
      </c>
      <c r="Z69" s="54" t="str">
        <f t="shared" si="20"/>
        <v/>
      </c>
      <c r="AA69" s="54" t="str">
        <f t="shared" si="20"/>
        <v/>
      </c>
      <c r="AB69" s="54" t="str">
        <f t="shared" si="20"/>
        <v/>
      </c>
      <c r="AC69" s="54" t="str">
        <f t="shared" si="20"/>
        <v/>
      </c>
      <c r="AD69" s="54" t="str">
        <f t="shared" si="21"/>
        <v/>
      </c>
      <c r="AE69" s="54" t="str">
        <f t="shared" si="21"/>
        <v/>
      </c>
      <c r="AF69" s="54" t="str">
        <f t="shared" si="22"/>
        <v/>
      </c>
      <c r="AG69" s="54" t="str">
        <f t="shared" si="22"/>
        <v/>
      </c>
      <c r="AH69" s="54" t="str">
        <f t="shared" si="22"/>
        <v/>
      </c>
      <c r="AI69" s="54" t="str">
        <f t="shared" si="22"/>
        <v/>
      </c>
      <c r="AJ69" s="54" t="str">
        <f t="shared" si="22"/>
        <v/>
      </c>
      <c r="AK69" s="54" t="str">
        <f t="shared" si="22"/>
        <v/>
      </c>
      <c r="AM69" s="54" t="str">
        <f t="shared" si="24"/>
        <v/>
      </c>
      <c r="AO69" s="29"/>
      <c r="AP69" s="29"/>
      <c r="AQ69" s="29"/>
    </row>
    <row r="70" spans="1:43"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38" t="str">
        <f t="shared" si="23"/>
        <v/>
      </c>
      <c r="V70" s="38" t="str">
        <f t="shared" si="17"/>
        <v/>
      </c>
      <c r="W70" s="38" t="str">
        <f t="shared" si="18"/>
        <v/>
      </c>
      <c r="X70" s="38" t="str">
        <f t="shared" si="19"/>
        <v/>
      </c>
      <c r="Z70" s="54" t="str">
        <f t="shared" si="20"/>
        <v/>
      </c>
      <c r="AA70" s="54" t="str">
        <f t="shared" si="20"/>
        <v/>
      </c>
      <c r="AB70" s="54" t="str">
        <f t="shared" si="20"/>
        <v/>
      </c>
      <c r="AC70" s="54" t="str">
        <f t="shared" si="20"/>
        <v/>
      </c>
      <c r="AD70" s="54" t="str">
        <f t="shared" si="21"/>
        <v/>
      </c>
      <c r="AE70" s="54" t="str">
        <f t="shared" si="21"/>
        <v/>
      </c>
      <c r="AF70" s="54" t="str">
        <f t="shared" si="22"/>
        <v/>
      </c>
      <c r="AG70" s="54" t="str">
        <f t="shared" si="22"/>
        <v/>
      </c>
      <c r="AH70" s="54" t="str">
        <f t="shared" si="22"/>
        <v/>
      </c>
      <c r="AI70" s="54" t="str">
        <f t="shared" si="22"/>
        <v/>
      </c>
      <c r="AJ70" s="54" t="str">
        <f t="shared" si="22"/>
        <v/>
      </c>
      <c r="AK70" s="54" t="str">
        <f t="shared" si="22"/>
        <v/>
      </c>
      <c r="AM70" s="54" t="str">
        <f t="shared" si="24"/>
        <v/>
      </c>
      <c r="AO70" s="29"/>
      <c r="AP70" s="29"/>
      <c r="AQ70" s="29"/>
    </row>
    <row r="71" spans="1:43"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38" t="str">
        <f t="shared" si="23"/>
        <v/>
      </c>
      <c r="V71" s="38" t="str">
        <f t="shared" si="17"/>
        <v/>
      </c>
      <c r="W71" s="38" t="str">
        <f t="shared" si="18"/>
        <v/>
      </c>
      <c r="X71" s="38" t="str">
        <f t="shared" si="19"/>
        <v/>
      </c>
      <c r="Z71" s="54" t="str">
        <f t="shared" si="20"/>
        <v/>
      </c>
      <c r="AA71" s="54" t="str">
        <f t="shared" si="20"/>
        <v/>
      </c>
      <c r="AB71" s="54" t="str">
        <f t="shared" si="20"/>
        <v/>
      </c>
      <c r="AC71" s="54" t="str">
        <f t="shared" si="20"/>
        <v/>
      </c>
      <c r="AD71" s="54" t="str">
        <f t="shared" si="21"/>
        <v/>
      </c>
      <c r="AE71" s="54" t="str">
        <f t="shared" si="21"/>
        <v/>
      </c>
      <c r="AF71" s="54" t="str">
        <f t="shared" si="22"/>
        <v/>
      </c>
      <c r="AG71" s="54" t="str">
        <f t="shared" si="22"/>
        <v/>
      </c>
      <c r="AH71" s="54" t="str">
        <f t="shared" si="22"/>
        <v/>
      </c>
      <c r="AI71" s="54" t="str">
        <f t="shared" si="22"/>
        <v/>
      </c>
      <c r="AJ71" s="54" t="str">
        <f t="shared" si="22"/>
        <v/>
      </c>
      <c r="AK71" s="54" t="str">
        <f t="shared" si="22"/>
        <v/>
      </c>
      <c r="AM71" s="54" t="str">
        <f t="shared" si="24"/>
        <v/>
      </c>
      <c r="AO71" s="29"/>
      <c r="AP71" s="29"/>
      <c r="AQ71" s="29"/>
    </row>
    <row r="72" spans="1:43"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38" t="str">
        <f t="shared" si="23"/>
        <v/>
      </c>
      <c r="V72" s="38" t="str">
        <f t="shared" si="17"/>
        <v/>
      </c>
      <c r="W72" s="38" t="str">
        <f t="shared" si="18"/>
        <v/>
      </c>
      <c r="X72" s="38" t="str">
        <f t="shared" si="19"/>
        <v/>
      </c>
      <c r="Z72" s="54" t="str">
        <f t="shared" si="20"/>
        <v/>
      </c>
      <c r="AA72" s="54" t="str">
        <f t="shared" si="20"/>
        <v/>
      </c>
      <c r="AB72" s="54" t="str">
        <f t="shared" si="20"/>
        <v/>
      </c>
      <c r="AC72" s="54" t="str">
        <f t="shared" si="20"/>
        <v/>
      </c>
      <c r="AD72" s="54" t="str">
        <f t="shared" si="21"/>
        <v/>
      </c>
      <c r="AE72" s="54" t="str">
        <f t="shared" si="21"/>
        <v/>
      </c>
      <c r="AF72" s="54" t="str">
        <f t="shared" si="22"/>
        <v/>
      </c>
      <c r="AG72" s="54" t="str">
        <f t="shared" si="22"/>
        <v/>
      </c>
      <c r="AH72" s="54" t="str">
        <f t="shared" si="22"/>
        <v/>
      </c>
      <c r="AI72" s="54" t="str">
        <f t="shared" si="22"/>
        <v/>
      </c>
      <c r="AJ72" s="54" t="str">
        <f t="shared" si="22"/>
        <v/>
      </c>
      <c r="AK72" s="54" t="str">
        <f t="shared" si="22"/>
        <v/>
      </c>
      <c r="AM72" s="54" t="str">
        <f t="shared" si="24"/>
        <v/>
      </c>
      <c r="AO72" s="29"/>
      <c r="AP72" s="29"/>
      <c r="AQ72" s="29"/>
    </row>
    <row r="73" spans="1:43"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38" t="str">
        <f t="shared" si="23"/>
        <v/>
      </c>
      <c r="V73" s="38" t="str">
        <f t="shared" si="17"/>
        <v/>
      </c>
      <c r="W73" s="38" t="str">
        <f t="shared" si="18"/>
        <v/>
      </c>
      <c r="X73" s="38" t="str">
        <f t="shared" si="19"/>
        <v/>
      </c>
      <c r="Z73" s="54" t="str">
        <f t="shared" si="20"/>
        <v/>
      </c>
      <c r="AA73" s="54" t="str">
        <f t="shared" si="20"/>
        <v/>
      </c>
      <c r="AB73" s="54" t="str">
        <f t="shared" si="20"/>
        <v/>
      </c>
      <c r="AC73" s="54" t="str">
        <f t="shared" si="20"/>
        <v/>
      </c>
      <c r="AD73" s="54" t="str">
        <f t="shared" si="21"/>
        <v/>
      </c>
      <c r="AE73" s="54" t="str">
        <f t="shared" si="21"/>
        <v/>
      </c>
      <c r="AF73" s="54" t="str">
        <f t="shared" si="22"/>
        <v/>
      </c>
      <c r="AG73" s="54" t="str">
        <f t="shared" si="22"/>
        <v/>
      </c>
      <c r="AH73" s="54" t="str">
        <f t="shared" si="22"/>
        <v/>
      </c>
      <c r="AI73" s="54" t="str">
        <f t="shared" si="22"/>
        <v/>
      </c>
      <c r="AJ73" s="54" t="str">
        <f t="shared" si="22"/>
        <v/>
      </c>
      <c r="AK73" s="54" t="str">
        <f t="shared" si="22"/>
        <v/>
      </c>
      <c r="AM73" s="54" t="str">
        <f t="shared" si="24"/>
        <v/>
      </c>
      <c r="AO73" s="29"/>
      <c r="AP73" s="29"/>
      <c r="AQ73" s="29"/>
    </row>
    <row r="74" spans="1:43"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38" t="str">
        <f t="shared" si="23"/>
        <v/>
      </c>
      <c r="V74" s="38" t="str">
        <f t="shared" si="17"/>
        <v/>
      </c>
      <c r="W74" s="38" t="str">
        <f t="shared" si="18"/>
        <v/>
      </c>
      <c r="X74" s="38" t="str">
        <f t="shared" si="19"/>
        <v/>
      </c>
      <c r="Z74" s="54" t="str">
        <f t="shared" si="20"/>
        <v/>
      </c>
      <c r="AA74" s="54" t="str">
        <f t="shared" si="20"/>
        <v/>
      </c>
      <c r="AB74" s="54" t="str">
        <f t="shared" si="20"/>
        <v/>
      </c>
      <c r="AC74" s="54" t="str">
        <f t="shared" si="20"/>
        <v/>
      </c>
      <c r="AD74" s="54" t="str">
        <f t="shared" si="21"/>
        <v/>
      </c>
      <c r="AE74" s="54" t="str">
        <f t="shared" si="21"/>
        <v/>
      </c>
      <c r="AF74" s="54" t="str">
        <f t="shared" si="22"/>
        <v/>
      </c>
      <c r="AG74" s="54" t="str">
        <f t="shared" si="22"/>
        <v/>
      </c>
      <c r="AH74" s="54" t="str">
        <f t="shared" si="22"/>
        <v/>
      </c>
      <c r="AI74" s="54" t="str">
        <f t="shared" si="22"/>
        <v/>
      </c>
      <c r="AJ74" s="54" t="str">
        <f t="shared" si="22"/>
        <v/>
      </c>
      <c r="AK74" s="54" t="str">
        <f t="shared" si="22"/>
        <v/>
      </c>
      <c r="AM74" s="54" t="str">
        <f t="shared" si="24"/>
        <v/>
      </c>
      <c r="AO74" s="29"/>
      <c r="AP74" s="29"/>
      <c r="AQ74" s="29"/>
    </row>
    <row r="75" spans="1:43"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38" t="str">
        <f t="shared" si="23"/>
        <v/>
      </c>
      <c r="V75" s="38" t="str">
        <f t="shared" si="17"/>
        <v/>
      </c>
      <c r="W75" s="38" t="str">
        <f t="shared" si="18"/>
        <v/>
      </c>
      <c r="X75" s="38" t="str">
        <f t="shared" si="19"/>
        <v/>
      </c>
      <c r="Z75" s="54" t="str">
        <f t="shared" si="20"/>
        <v/>
      </c>
      <c r="AA75" s="54" t="str">
        <f t="shared" si="20"/>
        <v/>
      </c>
      <c r="AB75" s="54" t="str">
        <f t="shared" si="20"/>
        <v/>
      </c>
      <c r="AC75" s="54" t="str">
        <f t="shared" si="20"/>
        <v/>
      </c>
      <c r="AD75" s="54" t="str">
        <f t="shared" si="21"/>
        <v/>
      </c>
      <c r="AE75" s="54" t="str">
        <f t="shared" si="21"/>
        <v/>
      </c>
      <c r="AF75" s="54" t="str">
        <f t="shared" si="22"/>
        <v/>
      </c>
      <c r="AG75" s="54" t="str">
        <f t="shared" si="22"/>
        <v/>
      </c>
      <c r="AH75" s="54" t="str">
        <f t="shared" si="22"/>
        <v/>
      </c>
      <c r="AI75" s="54" t="str">
        <f t="shared" si="22"/>
        <v/>
      </c>
      <c r="AJ75" s="54" t="str">
        <f t="shared" si="22"/>
        <v/>
      </c>
      <c r="AK75" s="54" t="str">
        <f t="shared" si="22"/>
        <v/>
      </c>
      <c r="AM75" s="54" t="str">
        <f t="shared" si="24"/>
        <v/>
      </c>
      <c r="AO75" s="29"/>
      <c r="AP75" s="29"/>
      <c r="AQ75" s="29"/>
    </row>
    <row r="76" spans="1:43"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38" t="str">
        <f t="shared" si="23"/>
        <v/>
      </c>
      <c r="V76" s="38" t="str">
        <f t="shared" si="17"/>
        <v/>
      </c>
      <c r="W76" s="38" t="str">
        <f t="shared" si="18"/>
        <v/>
      </c>
      <c r="X76" s="38" t="str">
        <f t="shared" si="19"/>
        <v/>
      </c>
      <c r="Z76" s="54" t="str">
        <f t="shared" si="20"/>
        <v/>
      </c>
      <c r="AA76" s="54" t="str">
        <f t="shared" si="20"/>
        <v/>
      </c>
      <c r="AB76" s="54" t="str">
        <f t="shared" si="20"/>
        <v/>
      </c>
      <c r="AC76" s="54" t="str">
        <f t="shared" si="20"/>
        <v/>
      </c>
      <c r="AD76" s="54" t="str">
        <f t="shared" si="21"/>
        <v/>
      </c>
      <c r="AE76" s="54" t="str">
        <f t="shared" si="21"/>
        <v/>
      </c>
      <c r="AF76" s="54" t="str">
        <f t="shared" si="22"/>
        <v/>
      </c>
      <c r="AG76" s="54" t="str">
        <f t="shared" si="22"/>
        <v/>
      </c>
      <c r="AH76" s="54" t="str">
        <f t="shared" si="22"/>
        <v/>
      </c>
      <c r="AI76" s="54" t="str">
        <f t="shared" si="22"/>
        <v/>
      </c>
      <c r="AJ76" s="54" t="str">
        <f t="shared" si="22"/>
        <v/>
      </c>
      <c r="AK76" s="54" t="str">
        <f t="shared" si="22"/>
        <v/>
      </c>
      <c r="AM76" s="54" t="str">
        <f t="shared" si="24"/>
        <v/>
      </c>
      <c r="AO76" s="66"/>
      <c r="AP76" s="66"/>
      <c r="AQ76" s="66"/>
    </row>
    <row r="77" spans="1:43"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38" t="str">
        <f t="shared" si="23"/>
        <v/>
      </c>
      <c r="V77" s="38" t="str">
        <f t="shared" si="17"/>
        <v/>
      </c>
      <c r="W77" s="38" t="str">
        <f t="shared" si="18"/>
        <v/>
      </c>
      <c r="X77" s="38" t="str">
        <f t="shared" si="19"/>
        <v/>
      </c>
      <c r="Z77" s="54" t="str">
        <f t="shared" si="20"/>
        <v/>
      </c>
      <c r="AA77" s="54" t="str">
        <f t="shared" si="20"/>
        <v/>
      </c>
      <c r="AB77" s="54" t="str">
        <f t="shared" si="20"/>
        <v/>
      </c>
      <c r="AC77" s="54" t="str">
        <f t="shared" si="20"/>
        <v/>
      </c>
      <c r="AD77" s="54" t="str">
        <f t="shared" si="21"/>
        <v/>
      </c>
      <c r="AE77" s="54" t="str">
        <f t="shared" si="21"/>
        <v/>
      </c>
      <c r="AF77" s="54" t="str">
        <f t="shared" si="22"/>
        <v/>
      </c>
      <c r="AG77" s="54" t="str">
        <f t="shared" si="22"/>
        <v/>
      </c>
      <c r="AH77" s="54" t="str">
        <f t="shared" si="22"/>
        <v/>
      </c>
      <c r="AI77" s="54" t="str">
        <f t="shared" si="22"/>
        <v/>
      </c>
      <c r="AJ77" s="54" t="str">
        <f t="shared" si="22"/>
        <v/>
      </c>
      <c r="AK77" s="54" t="str">
        <f t="shared" si="22"/>
        <v/>
      </c>
      <c r="AM77" s="54" t="str">
        <f t="shared" si="24"/>
        <v/>
      </c>
      <c r="AO77" s="66"/>
      <c r="AP77" s="66"/>
      <c r="AQ77" s="66"/>
    </row>
    <row r="78" spans="1:43"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38" t="str">
        <f t="shared" si="23"/>
        <v/>
      </c>
      <c r="V78" s="38" t="str">
        <f t="shared" si="17"/>
        <v/>
      </c>
      <c r="W78" s="38" t="str">
        <f t="shared" si="18"/>
        <v/>
      </c>
      <c r="X78" s="38" t="str">
        <f t="shared" si="19"/>
        <v/>
      </c>
      <c r="Z78" s="54" t="str">
        <f t="shared" si="20"/>
        <v/>
      </c>
      <c r="AA78" s="54" t="str">
        <f t="shared" si="20"/>
        <v/>
      </c>
      <c r="AB78" s="54" t="str">
        <f t="shared" si="20"/>
        <v/>
      </c>
      <c r="AC78" s="54" t="str">
        <f t="shared" si="20"/>
        <v/>
      </c>
      <c r="AD78" s="54" t="str">
        <f t="shared" si="21"/>
        <v/>
      </c>
      <c r="AE78" s="54" t="str">
        <f t="shared" si="21"/>
        <v/>
      </c>
      <c r="AF78" s="54" t="str">
        <f t="shared" si="22"/>
        <v/>
      </c>
      <c r="AG78" s="54" t="str">
        <f t="shared" si="22"/>
        <v/>
      </c>
      <c r="AH78" s="54" t="str">
        <f t="shared" si="22"/>
        <v/>
      </c>
      <c r="AI78" s="54" t="str">
        <f t="shared" si="22"/>
        <v/>
      </c>
      <c r="AJ78" s="54" t="str">
        <f t="shared" si="22"/>
        <v/>
      </c>
      <c r="AK78" s="54" t="str">
        <f t="shared" si="22"/>
        <v/>
      </c>
      <c r="AM78" s="54" t="str">
        <f t="shared" si="24"/>
        <v/>
      </c>
      <c r="AO78" s="66"/>
      <c r="AP78" s="66"/>
      <c r="AQ78" s="66"/>
    </row>
    <row r="79" spans="1:43"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38" t="str">
        <f t="shared" si="23"/>
        <v/>
      </c>
      <c r="V79" s="38" t="str">
        <f t="shared" si="17"/>
        <v/>
      </c>
      <c r="W79" s="38" t="str">
        <f t="shared" si="18"/>
        <v/>
      </c>
      <c r="X79" s="38" t="str">
        <f t="shared" si="19"/>
        <v/>
      </c>
      <c r="Z79" s="54" t="str">
        <f t="shared" si="20"/>
        <v/>
      </c>
      <c r="AA79" s="54" t="str">
        <f t="shared" si="20"/>
        <v/>
      </c>
      <c r="AB79" s="54" t="str">
        <f t="shared" si="20"/>
        <v/>
      </c>
      <c r="AC79" s="54" t="str">
        <f t="shared" si="20"/>
        <v/>
      </c>
      <c r="AD79" s="54" t="str">
        <f t="shared" si="21"/>
        <v/>
      </c>
      <c r="AE79" s="54" t="str">
        <f t="shared" si="21"/>
        <v/>
      </c>
      <c r="AF79" s="54" t="str">
        <f t="shared" si="22"/>
        <v/>
      </c>
      <c r="AG79" s="54" t="str">
        <f t="shared" si="22"/>
        <v/>
      </c>
      <c r="AH79" s="54" t="str">
        <f t="shared" si="22"/>
        <v/>
      </c>
      <c r="AI79" s="54" t="str">
        <f t="shared" si="22"/>
        <v/>
      </c>
      <c r="AJ79" s="54" t="str">
        <f t="shared" si="22"/>
        <v/>
      </c>
      <c r="AK79" s="54" t="str">
        <f t="shared" si="22"/>
        <v/>
      </c>
      <c r="AM79" s="54" t="str">
        <f t="shared" si="24"/>
        <v/>
      </c>
      <c r="AO79" s="29"/>
      <c r="AP79" s="29"/>
      <c r="AQ79" s="29"/>
    </row>
    <row r="80" spans="1:43"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38" t="str">
        <f t="shared" si="23"/>
        <v/>
      </c>
      <c r="V80" s="38" t="str">
        <f t="shared" si="17"/>
        <v/>
      </c>
      <c r="W80" s="38" t="str">
        <f t="shared" si="18"/>
        <v/>
      </c>
      <c r="X80" s="38" t="str">
        <f t="shared" si="19"/>
        <v/>
      </c>
      <c r="Z80" s="54" t="str">
        <f t="shared" si="20"/>
        <v/>
      </c>
      <c r="AA80" s="54" t="str">
        <f t="shared" si="20"/>
        <v/>
      </c>
      <c r="AB80" s="54" t="str">
        <f t="shared" si="20"/>
        <v/>
      </c>
      <c r="AC80" s="54" t="str">
        <f t="shared" si="20"/>
        <v/>
      </c>
      <c r="AD80" s="54" t="str">
        <f t="shared" si="21"/>
        <v/>
      </c>
      <c r="AE80" s="54" t="str">
        <f t="shared" si="21"/>
        <v/>
      </c>
      <c r="AF80" s="54" t="str">
        <f t="shared" si="22"/>
        <v/>
      </c>
      <c r="AG80" s="54" t="str">
        <f t="shared" si="22"/>
        <v/>
      </c>
      <c r="AH80" s="54" t="str">
        <f t="shared" si="22"/>
        <v/>
      </c>
      <c r="AI80" s="54" t="str">
        <f t="shared" si="22"/>
        <v/>
      </c>
      <c r="AJ80" s="54" t="str">
        <f t="shared" si="22"/>
        <v/>
      </c>
      <c r="AK80" s="54" t="str">
        <f t="shared" si="22"/>
        <v/>
      </c>
      <c r="AM80" s="54" t="str">
        <f t="shared" si="24"/>
        <v/>
      </c>
      <c r="AO80" s="29"/>
      <c r="AP80" s="29"/>
      <c r="AQ80" s="29"/>
    </row>
    <row r="81" spans="1:43"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38" t="str">
        <f t="shared" si="23"/>
        <v/>
      </c>
      <c r="V81" s="38" t="str">
        <f t="shared" si="17"/>
        <v/>
      </c>
      <c r="W81" s="38" t="str">
        <f t="shared" si="18"/>
        <v/>
      </c>
      <c r="X81" s="38" t="str">
        <f t="shared" si="19"/>
        <v/>
      </c>
      <c r="Z81" s="54" t="str">
        <f t="shared" si="20"/>
        <v/>
      </c>
      <c r="AA81" s="54" t="str">
        <f t="shared" si="20"/>
        <v/>
      </c>
      <c r="AB81" s="54" t="str">
        <f t="shared" si="20"/>
        <v/>
      </c>
      <c r="AC81" s="54" t="str">
        <f t="shared" si="20"/>
        <v/>
      </c>
      <c r="AD81" s="54" t="str">
        <f t="shared" si="21"/>
        <v/>
      </c>
      <c r="AE81" s="54" t="str">
        <f t="shared" si="21"/>
        <v/>
      </c>
      <c r="AF81" s="54" t="str">
        <f t="shared" si="22"/>
        <v/>
      </c>
      <c r="AG81" s="54" t="str">
        <f t="shared" si="22"/>
        <v/>
      </c>
      <c r="AH81" s="54" t="str">
        <f t="shared" si="22"/>
        <v/>
      </c>
      <c r="AI81" s="54" t="str">
        <f t="shared" si="22"/>
        <v/>
      </c>
      <c r="AJ81" s="54" t="str">
        <f t="shared" si="22"/>
        <v/>
      </c>
      <c r="AK81" s="54" t="str">
        <f t="shared" si="22"/>
        <v/>
      </c>
      <c r="AM81" s="54" t="str">
        <f t="shared" si="24"/>
        <v/>
      </c>
      <c r="AO81" s="29"/>
      <c r="AP81" s="29"/>
      <c r="AQ81" s="29"/>
    </row>
    <row r="82" spans="1:43"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38" t="str">
        <f t="shared" si="23"/>
        <v/>
      </c>
      <c r="V82" s="38" t="str">
        <f t="shared" si="17"/>
        <v/>
      </c>
      <c r="W82" s="38" t="str">
        <f t="shared" si="18"/>
        <v/>
      </c>
      <c r="X82" s="38" t="str">
        <f t="shared" si="19"/>
        <v/>
      </c>
      <c r="Z82" s="54" t="str">
        <f t="shared" si="20"/>
        <v/>
      </c>
      <c r="AA82" s="54" t="str">
        <f t="shared" si="20"/>
        <v/>
      </c>
      <c r="AB82" s="54" t="str">
        <f t="shared" si="20"/>
        <v/>
      </c>
      <c r="AC82" s="54" t="str">
        <f t="shared" si="20"/>
        <v/>
      </c>
      <c r="AD82" s="54" t="str">
        <f t="shared" si="21"/>
        <v/>
      </c>
      <c r="AE82" s="54" t="str">
        <f t="shared" si="21"/>
        <v/>
      </c>
      <c r="AF82" s="54" t="str">
        <f t="shared" si="22"/>
        <v/>
      </c>
      <c r="AG82" s="54" t="str">
        <f t="shared" si="22"/>
        <v/>
      </c>
      <c r="AH82" s="54" t="str">
        <f t="shared" si="22"/>
        <v/>
      </c>
      <c r="AI82" s="54" t="str">
        <f t="shared" si="22"/>
        <v/>
      </c>
      <c r="AJ82" s="54" t="str">
        <f t="shared" si="22"/>
        <v/>
      </c>
      <c r="AK82" s="54" t="str">
        <f t="shared" si="22"/>
        <v/>
      </c>
      <c r="AM82" s="54" t="str">
        <f t="shared" si="24"/>
        <v/>
      </c>
      <c r="AO82" s="29"/>
      <c r="AP82" s="29"/>
      <c r="AQ82" s="29"/>
    </row>
    <row r="83" spans="1:43"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38" t="str">
        <f t="shared" si="23"/>
        <v/>
      </c>
      <c r="V83" s="38" t="str">
        <f t="shared" si="17"/>
        <v/>
      </c>
      <c r="W83" s="38" t="str">
        <f t="shared" si="18"/>
        <v/>
      </c>
      <c r="X83" s="38" t="str">
        <f t="shared" si="19"/>
        <v/>
      </c>
      <c r="Z83" s="54" t="str">
        <f t="shared" si="20"/>
        <v/>
      </c>
      <c r="AA83" s="54" t="str">
        <f t="shared" si="20"/>
        <v/>
      </c>
      <c r="AB83" s="54" t="str">
        <f t="shared" si="20"/>
        <v/>
      </c>
      <c r="AC83" s="54" t="str">
        <f t="shared" si="20"/>
        <v/>
      </c>
      <c r="AD83" s="54" t="str">
        <f t="shared" si="21"/>
        <v/>
      </c>
      <c r="AE83" s="54" t="str">
        <f t="shared" si="21"/>
        <v/>
      </c>
      <c r="AF83" s="54" t="str">
        <f t="shared" si="22"/>
        <v/>
      </c>
      <c r="AG83" s="54" t="str">
        <f t="shared" si="22"/>
        <v/>
      </c>
      <c r="AH83" s="54" t="str">
        <f t="shared" si="22"/>
        <v/>
      </c>
      <c r="AI83" s="54" t="str">
        <f t="shared" si="22"/>
        <v/>
      </c>
      <c r="AJ83" s="54" t="str">
        <f t="shared" si="22"/>
        <v/>
      </c>
      <c r="AK83" s="54" t="str">
        <f t="shared" si="22"/>
        <v/>
      </c>
      <c r="AM83" s="54" t="str">
        <f t="shared" si="24"/>
        <v/>
      </c>
      <c r="AO83" s="29"/>
      <c r="AP83" s="29"/>
      <c r="AQ83" s="29"/>
    </row>
    <row r="84" spans="1:43"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38" t="str">
        <f t="shared" si="23"/>
        <v/>
      </c>
      <c r="V84" s="38" t="str">
        <f t="shared" si="17"/>
        <v/>
      </c>
      <c r="W84" s="38" t="str">
        <f t="shared" si="18"/>
        <v/>
      </c>
      <c r="X84" s="38" t="str">
        <f t="shared" si="19"/>
        <v/>
      </c>
      <c r="Z84" s="54" t="str">
        <f t="shared" si="20"/>
        <v/>
      </c>
      <c r="AA84" s="54" t="str">
        <f t="shared" si="20"/>
        <v/>
      </c>
      <c r="AB84" s="54" t="str">
        <f t="shared" si="20"/>
        <v/>
      </c>
      <c r="AC84" s="54" t="str">
        <f t="shared" si="20"/>
        <v/>
      </c>
      <c r="AD84" s="54" t="str">
        <f t="shared" si="21"/>
        <v/>
      </c>
      <c r="AE84" s="54" t="str">
        <f t="shared" si="21"/>
        <v/>
      </c>
      <c r="AF84" s="54" t="str">
        <f t="shared" si="22"/>
        <v/>
      </c>
      <c r="AG84" s="54" t="str">
        <f t="shared" si="22"/>
        <v/>
      </c>
      <c r="AH84" s="54" t="str">
        <f t="shared" si="22"/>
        <v/>
      </c>
      <c r="AI84" s="54" t="str">
        <f t="shared" si="22"/>
        <v/>
      </c>
      <c r="AJ84" s="54" t="str">
        <f t="shared" si="22"/>
        <v/>
      </c>
      <c r="AK84" s="54" t="str">
        <f t="shared" si="22"/>
        <v/>
      </c>
      <c r="AM84" s="54" t="str">
        <f t="shared" si="24"/>
        <v/>
      </c>
      <c r="AO84" s="29"/>
      <c r="AP84" s="29"/>
      <c r="AQ84" s="29"/>
    </row>
    <row r="85" spans="1:43"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38" t="str">
        <f t="shared" si="23"/>
        <v/>
      </c>
      <c r="V85" s="38" t="str">
        <f t="shared" si="17"/>
        <v/>
      </c>
      <c r="W85" s="38" t="str">
        <f t="shared" si="18"/>
        <v/>
      </c>
      <c r="X85" s="38" t="str">
        <f t="shared" si="19"/>
        <v/>
      </c>
      <c r="Z85" s="54" t="str">
        <f t="shared" si="20"/>
        <v/>
      </c>
      <c r="AA85" s="54" t="str">
        <f t="shared" si="20"/>
        <v/>
      </c>
      <c r="AB85" s="54" t="str">
        <f t="shared" si="20"/>
        <v/>
      </c>
      <c r="AC85" s="54" t="str">
        <f t="shared" si="20"/>
        <v/>
      </c>
      <c r="AD85" s="54" t="str">
        <f t="shared" si="21"/>
        <v/>
      </c>
      <c r="AE85" s="54" t="str">
        <f t="shared" si="21"/>
        <v/>
      </c>
      <c r="AF85" s="54" t="str">
        <f t="shared" si="22"/>
        <v/>
      </c>
      <c r="AG85" s="54" t="str">
        <f t="shared" si="22"/>
        <v/>
      </c>
      <c r="AH85" s="54" t="str">
        <f t="shared" si="22"/>
        <v/>
      </c>
      <c r="AI85" s="54" t="str">
        <f t="shared" si="22"/>
        <v/>
      </c>
      <c r="AJ85" s="54" t="str">
        <f t="shared" si="22"/>
        <v/>
      </c>
      <c r="AK85" s="54" t="str">
        <f t="shared" si="22"/>
        <v/>
      </c>
      <c r="AM85" s="54" t="str">
        <f t="shared" si="24"/>
        <v/>
      </c>
      <c r="AO85" s="29"/>
      <c r="AP85" s="29"/>
      <c r="AQ85" s="29"/>
    </row>
    <row r="86" spans="1:43"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38" t="str">
        <f t="shared" si="23"/>
        <v/>
      </c>
      <c r="V86" s="38" t="str">
        <f t="shared" si="17"/>
        <v/>
      </c>
      <c r="W86" s="38" t="str">
        <f t="shared" si="18"/>
        <v/>
      </c>
      <c r="X86" s="38" t="str">
        <f t="shared" si="19"/>
        <v/>
      </c>
      <c r="Z86" s="54" t="str">
        <f t="shared" si="20"/>
        <v/>
      </c>
      <c r="AA86" s="54" t="str">
        <f t="shared" si="20"/>
        <v/>
      </c>
      <c r="AB86" s="54" t="str">
        <f t="shared" si="20"/>
        <v/>
      </c>
      <c r="AC86" s="54" t="str">
        <f t="shared" si="20"/>
        <v/>
      </c>
      <c r="AD86" s="54" t="str">
        <f t="shared" si="21"/>
        <v/>
      </c>
      <c r="AE86" s="54" t="str">
        <f t="shared" si="21"/>
        <v/>
      </c>
      <c r="AF86" s="54" t="str">
        <f t="shared" si="22"/>
        <v/>
      </c>
      <c r="AG86" s="54" t="str">
        <f t="shared" si="22"/>
        <v/>
      </c>
      <c r="AH86" s="54" t="str">
        <f t="shared" si="22"/>
        <v/>
      </c>
      <c r="AI86" s="54" t="str">
        <f t="shared" si="22"/>
        <v/>
      </c>
      <c r="AJ86" s="54" t="str">
        <f t="shared" si="22"/>
        <v/>
      </c>
      <c r="AK86" s="54" t="str">
        <f t="shared" si="22"/>
        <v/>
      </c>
      <c r="AM86" s="54" t="str">
        <f t="shared" si="24"/>
        <v/>
      </c>
      <c r="AO86" s="29"/>
      <c r="AP86" s="29"/>
      <c r="AQ86" s="29"/>
    </row>
    <row r="87" spans="1:43"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38" t="str">
        <f t="shared" si="23"/>
        <v/>
      </c>
      <c r="V87" s="38" t="str">
        <f t="shared" si="17"/>
        <v/>
      </c>
      <c r="W87" s="38" t="str">
        <f t="shared" si="18"/>
        <v/>
      </c>
      <c r="X87" s="38" t="str">
        <f t="shared" si="19"/>
        <v/>
      </c>
      <c r="Z87" s="54" t="str">
        <f t="shared" si="20"/>
        <v/>
      </c>
      <c r="AA87" s="54" t="str">
        <f t="shared" si="20"/>
        <v/>
      </c>
      <c r="AB87" s="54" t="str">
        <f t="shared" si="20"/>
        <v/>
      </c>
      <c r="AC87" s="54" t="str">
        <f t="shared" si="20"/>
        <v/>
      </c>
      <c r="AD87" s="54" t="str">
        <f t="shared" si="21"/>
        <v/>
      </c>
      <c r="AE87" s="54" t="str">
        <f t="shared" si="21"/>
        <v/>
      </c>
      <c r="AF87" s="54" t="str">
        <f t="shared" si="22"/>
        <v/>
      </c>
      <c r="AG87" s="54" t="str">
        <f t="shared" si="22"/>
        <v/>
      </c>
      <c r="AH87" s="54" t="str">
        <f t="shared" si="22"/>
        <v/>
      </c>
      <c r="AI87" s="54" t="str">
        <f t="shared" si="22"/>
        <v/>
      </c>
      <c r="AJ87" s="54" t="str">
        <f t="shared" si="22"/>
        <v/>
      </c>
      <c r="AK87" s="54" t="str">
        <f t="shared" si="22"/>
        <v/>
      </c>
      <c r="AM87" s="54" t="str">
        <f t="shared" si="24"/>
        <v/>
      </c>
      <c r="AO87" s="29"/>
      <c r="AP87" s="29"/>
      <c r="AQ87" s="29"/>
    </row>
    <row r="88" spans="1:43"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38" t="str">
        <f t="shared" si="23"/>
        <v/>
      </c>
      <c r="V88" s="38" t="str">
        <f t="shared" si="17"/>
        <v/>
      </c>
      <c r="W88" s="38" t="str">
        <f t="shared" si="18"/>
        <v/>
      </c>
      <c r="X88" s="38" t="str">
        <f t="shared" si="19"/>
        <v/>
      </c>
      <c r="Z88" s="54" t="str">
        <f t="shared" si="20"/>
        <v/>
      </c>
      <c r="AA88" s="54" t="str">
        <f t="shared" si="20"/>
        <v/>
      </c>
      <c r="AB88" s="54" t="str">
        <f t="shared" si="20"/>
        <v/>
      </c>
      <c r="AC88" s="54" t="str">
        <f t="shared" si="20"/>
        <v/>
      </c>
      <c r="AD88" s="54" t="str">
        <f t="shared" si="21"/>
        <v/>
      </c>
      <c r="AE88" s="54" t="str">
        <f t="shared" si="21"/>
        <v/>
      </c>
      <c r="AF88" s="54" t="str">
        <f t="shared" si="22"/>
        <v/>
      </c>
      <c r="AG88" s="54" t="str">
        <f t="shared" si="22"/>
        <v/>
      </c>
      <c r="AH88" s="54" t="str">
        <f t="shared" si="22"/>
        <v/>
      </c>
      <c r="AI88" s="54" t="str">
        <f t="shared" si="22"/>
        <v/>
      </c>
      <c r="AJ88" s="54" t="str">
        <f t="shared" si="22"/>
        <v/>
      </c>
      <c r="AK88" s="54" t="str">
        <f t="shared" si="22"/>
        <v/>
      </c>
      <c r="AM88" s="54" t="str">
        <f t="shared" si="24"/>
        <v/>
      </c>
      <c r="AO88" s="29"/>
      <c r="AP88" s="29"/>
      <c r="AQ88" s="29"/>
    </row>
    <row r="89" spans="1:43"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38" t="str">
        <f t="shared" si="23"/>
        <v/>
      </c>
      <c r="V89" s="38" t="str">
        <f t="shared" si="17"/>
        <v/>
      </c>
      <c r="W89" s="38" t="str">
        <f t="shared" si="18"/>
        <v/>
      </c>
      <c r="X89" s="38" t="str">
        <f t="shared" si="19"/>
        <v/>
      </c>
      <c r="Z89" s="54" t="str">
        <f t="shared" si="20"/>
        <v/>
      </c>
      <c r="AA89" s="54" t="str">
        <f t="shared" si="20"/>
        <v/>
      </c>
      <c r="AB89" s="54" t="str">
        <f t="shared" si="20"/>
        <v/>
      </c>
      <c r="AC89" s="54" t="str">
        <f t="shared" si="20"/>
        <v/>
      </c>
      <c r="AD89" s="54" t="str">
        <f t="shared" si="21"/>
        <v/>
      </c>
      <c r="AE89" s="54" t="str">
        <f t="shared" si="21"/>
        <v/>
      </c>
      <c r="AF89" s="54" t="str">
        <f t="shared" si="22"/>
        <v/>
      </c>
      <c r="AG89" s="54" t="str">
        <f t="shared" si="22"/>
        <v/>
      </c>
      <c r="AH89" s="54" t="str">
        <f t="shared" si="22"/>
        <v/>
      </c>
      <c r="AI89" s="54" t="str">
        <f t="shared" si="22"/>
        <v/>
      </c>
      <c r="AJ89" s="54" t="str">
        <f t="shared" si="22"/>
        <v/>
      </c>
      <c r="AK89" s="54" t="str">
        <f t="shared" si="22"/>
        <v/>
      </c>
      <c r="AM89" s="54" t="str">
        <f t="shared" si="24"/>
        <v/>
      </c>
      <c r="AO89" s="29"/>
      <c r="AP89" s="29"/>
      <c r="AQ89" s="29"/>
    </row>
    <row r="90" spans="1:43"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38" t="str">
        <f t="shared" si="23"/>
        <v/>
      </c>
      <c r="V90" s="38" t="str">
        <f t="shared" si="17"/>
        <v/>
      </c>
      <c r="W90" s="38" t="str">
        <f t="shared" si="18"/>
        <v/>
      </c>
      <c r="X90" s="38" t="str">
        <f t="shared" si="19"/>
        <v/>
      </c>
      <c r="Z90" s="54" t="str">
        <f t="shared" si="20"/>
        <v/>
      </c>
      <c r="AA90" s="54" t="str">
        <f t="shared" si="20"/>
        <v/>
      </c>
      <c r="AB90" s="54" t="str">
        <f t="shared" si="20"/>
        <v/>
      </c>
      <c r="AC90" s="54" t="str">
        <f t="shared" si="20"/>
        <v/>
      </c>
      <c r="AD90" s="54" t="str">
        <f t="shared" si="21"/>
        <v/>
      </c>
      <c r="AE90" s="54" t="str">
        <f t="shared" si="21"/>
        <v/>
      </c>
      <c r="AF90" s="54" t="str">
        <f t="shared" si="22"/>
        <v/>
      </c>
      <c r="AG90" s="54" t="str">
        <f t="shared" si="22"/>
        <v/>
      </c>
      <c r="AH90" s="54" t="str">
        <f t="shared" si="22"/>
        <v/>
      </c>
      <c r="AI90" s="54" t="str">
        <f t="shared" si="22"/>
        <v/>
      </c>
      <c r="AJ90" s="54" t="str">
        <f t="shared" si="22"/>
        <v/>
      </c>
      <c r="AK90" s="54" t="str">
        <f t="shared" si="22"/>
        <v/>
      </c>
      <c r="AM90" s="54" t="str">
        <f t="shared" si="24"/>
        <v/>
      </c>
      <c r="AO90" s="29"/>
      <c r="AP90" s="29"/>
      <c r="AQ90" s="29"/>
    </row>
    <row r="91" spans="1:43"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38" t="str">
        <f t="shared" si="23"/>
        <v/>
      </c>
      <c r="V91" s="38" t="str">
        <f t="shared" si="17"/>
        <v/>
      </c>
      <c r="W91" s="38" t="str">
        <f t="shared" si="18"/>
        <v/>
      </c>
      <c r="X91" s="38" t="str">
        <f t="shared" si="19"/>
        <v/>
      </c>
      <c r="Z91" s="54" t="str">
        <f t="shared" si="20"/>
        <v/>
      </c>
      <c r="AA91" s="54" t="str">
        <f t="shared" si="20"/>
        <v/>
      </c>
      <c r="AB91" s="54" t="str">
        <f t="shared" si="20"/>
        <v/>
      </c>
      <c r="AC91" s="54" t="str">
        <f t="shared" si="20"/>
        <v/>
      </c>
      <c r="AD91" s="54" t="str">
        <f t="shared" si="21"/>
        <v/>
      </c>
      <c r="AE91" s="54" t="str">
        <f t="shared" si="21"/>
        <v/>
      </c>
      <c r="AF91" s="54" t="str">
        <f t="shared" si="22"/>
        <v/>
      </c>
      <c r="AG91" s="54" t="str">
        <f t="shared" si="22"/>
        <v/>
      </c>
      <c r="AH91" s="54" t="str">
        <f t="shared" si="22"/>
        <v/>
      </c>
      <c r="AI91" s="54" t="str">
        <f t="shared" si="22"/>
        <v/>
      </c>
      <c r="AJ91" s="54" t="str">
        <f t="shared" si="22"/>
        <v/>
      </c>
      <c r="AK91" s="54" t="str">
        <f t="shared" si="22"/>
        <v/>
      </c>
      <c r="AM91" s="54" t="str">
        <f t="shared" si="24"/>
        <v/>
      </c>
      <c r="AO91" s="29"/>
      <c r="AP91" s="29"/>
      <c r="AQ91" s="29"/>
    </row>
    <row r="92" spans="1:43"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38" t="str">
        <f t="shared" si="23"/>
        <v/>
      </c>
      <c r="V92" s="38" t="str">
        <f t="shared" si="17"/>
        <v/>
      </c>
      <c r="W92" s="38" t="str">
        <f t="shared" si="18"/>
        <v/>
      </c>
      <c r="X92" s="38" t="str">
        <f t="shared" si="19"/>
        <v/>
      </c>
      <c r="Z92" s="54" t="str">
        <f t="shared" si="20"/>
        <v/>
      </c>
      <c r="AA92" s="54" t="str">
        <f t="shared" si="20"/>
        <v/>
      </c>
      <c r="AB92" s="54" t="str">
        <f t="shared" si="20"/>
        <v/>
      </c>
      <c r="AC92" s="54" t="str">
        <f t="shared" si="20"/>
        <v/>
      </c>
      <c r="AD92" s="54" t="str">
        <f t="shared" si="21"/>
        <v/>
      </c>
      <c r="AE92" s="54" t="str">
        <f t="shared" si="21"/>
        <v/>
      </c>
      <c r="AF92" s="54" t="str">
        <f t="shared" si="22"/>
        <v/>
      </c>
      <c r="AG92" s="54" t="str">
        <f t="shared" si="22"/>
        <v/>
      </c>
      <c r="AH92" s="54" t="str">
        <f t="shared" si="22"/>
        <v/>
      </c>
      <c r="AI92" s="54" t="str">
        <f t="shared" si="22"/>
        <v/>
      </c>
      <c r="AJ92" s="54" t="str">
        <f t="shared" si="22"/>
        <v/>
      </c>
      <c r="AK92" s="54" t="str">
        <f t="shared" si="22"/>
        <v/>
      </c>
      <c r="AM92" s="54" t="str">
        <f t="shared" si="24"/>
        <v/>
      </c>
      <c r="AO92" s="29"/>
      <c r="AP92" s="29"/>
      <c r="AQ92" s="29"/>
    </row>
    <row r="93" spans="1:43"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38" t="str">
        <f t="shared" si="23"/>
        <v/>
      </c>
      <c r="V93" s="38" t="str">
        <f t="shared" si="17"/>
        <v/>
      </c>
      <c r="W93" s="38" t="str">
        <f t="shared" si="18"/>
        <v/>
      </c>
      <c r="X93" s="38" t="str">
        <f t="shared" si="19"/>
        <v/>
      </c>
      <c r="Z93" s="54" t="str">
        <f t="shared" si="20"/>
        <v/>
      </c>
      <c r="AA93" s="54" t="str">
        <f t="shared" si="20"/>
        <v/>
      </c>
      <c r="AB93" s="54" t="str">
        <f t="shared" si="20"/>
        <v/>
      </c>
      <c r="AC93" s="54" t="str">
        <f t="shared" si="20"/>
        <v/>
      </c>
      <c r="AD93" s="54" t="str">
        <f t="shared" si="21"/>
        <v/>
      </c>
      <c r="AE93" s="54" t="str">
        <f t="shared" si="21"/>
        <v/>
      </c>
      <c r="AF93" s="54" t="str">
        <f t="shared" si="22"/>
        <v/>
      </c>
      <c r="AG93" s="54" t="str">
        <f t="shared" si="22"/>
        <v/>
      </c>
      <c r="AH93" s="54" t="str">
        <f t="shared" si="22"/>
        <v/>
      </c>
      <c r="AI93" s="54" t="str">
        <f t="shared" si="22"/>
        <v/>
      </c>
      <c r="AJ93" s="54" t="str">
        <f t="shared" si="22"/>
        <v/>
      </c>
      <c r="AK93" s="54" t="str">
        <f t="shared" si="22"/>
        <v/>
      </c>
      <c r="AM93" s="54" t="str">
        <f t="shared" si="24"/>
        <v/>
      </c>
      <c r="AO93" s="29"/>
      <c r="AP93" s="29"/>
      <c r="AQ93" s="29"/>
    </row>
    <row r="94" spans="1:43"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38" t="str">
        <f t="shared" si="23"/>
        <v/>
      </c>
      <c r="V94" s="38" t="str">
        <f t="shared" si="17"/>
        <v/>
      </c>
      <c r="W94" s="38" t="str">
        <f t="shared" si="18"/>
        <v/>
      </c>
      <c r="X94" s="38" t="str">
        <f t="shared" si="19"/>
        <v/>
      </c>
      <c r="Z94" s="54" t="str">
        <f t="shared" si="20"/>
        <v/>
      </c>
      <c r="AA94" s="54" t="str">
        <f t="shared" si="20"/>
        <v/>
      </c>
      <c r="AB94" s="54" t="str">
        <f t="shared" si="20"/>
        <v/>
      </c>
      <c r="AC94" s="54" t="str">
        <f t="shared" si="20"/>
        <v/>
      </c>
      <c r="AD94" s="54" t="str">
        <f t="shared" si="21"/>
        <v/>
      </c>
      <c r="AE94" s="54" t="str">
        <f t="shared" si="21"/>
        <v/>
      </c>
      <c r="AF94" s="54" t="str">
        <f t="shared" si="22"/>
        <v/>
      </c>
      <c r="AG94" s="54" t="str">
        <f t="shared" si="22"/>
        <v/>
      </c>
      <c r="AH94" s="54" t="str">
        <f t="shared" si="22"/>
        <v/>
      </c>
      <c r="AI94" s="54" t="str">
        <f t="shared" si="22"/>
        <v/>
      </c>
      <c r="AJ94" s="54" t="str">
        <f t="shared" si="22"/>
        <v/>
      </c>
      <c r="AK94" s="54" t="str">
        <f t="shared" si="22"/>
        <v/>
      </c>
      <c r="AM94" s="54" t="str">
        <f t="shared" si="24"/>
        <v/>
      </c>
      <c r="AO94" s="29"/>
      <c r="AP94" s="29"/>
      <c r="AQ94" s="29"/>
    </row>
    <row r="95" spans="1:43"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38" t="str">
        <f t="shared" si="23"/>
        <v/>
      </c>
      <c r="V95" s="38" t="str">
        <f t="shared" si="17"/>
        <v/>
      </c>
      <c r="W95" s="38" t="str">
        <f t="shared" si="18"/>
        <v/>
      </c>
      <c r="X95" s="38" t="str">
        <f t="shared" si="19"/>
        <v/>
      </c>
      <c r="Z95" s="54" t="str">
        <f t="shared" si="20"/>
        <v/>
      </c>
      <c r="AA95" s="54" t="str">
        <f t="shared" si="20"/>
        <v/>
      </c>
      <c r="AB95" s="54" t="str">
        <f t="shared" si="20"/>
        <v/>
      </c>
      <c r="AC95" s="54" t="str">
        <f t="shared" si="20"/>
        <v/>
      </c>
      <c r="AD95" s="54" t="str">
        <f t="shared" si="21"/>
        <v/>
      </c>
      <c r="AE95" s="54" t="str">
        <f t="shared" si="21"/>
        <v/>
      </c>
      <c r="AF95" s="54" t="str">
        <f t="shared" si="22"/>
        <v/>
      </c>
      <c r="AG95" s="54" t="str">
        <f t="shared" si="22"/>
        <v/>
      </c>
      <c r="AH95" s="54" t="str">
        <f t="shared" si="22"/>
        <v/>
      </c>
      <c r="AI95" s="54" t="str">
        <f t="shared" ref="AG95:AK97" si="25">IF(ISBLANK(N95),"",IF(N95&gt;=$S95,"JA","NEE"))</f>
        <v/>
      </c>
      <c r="AJ95" s="54" t="str">
        <f t="shared" si="25"/>
        <v/>
      </c>
      <c r="AK95" s="54" t="str">
        <f t="shared" si="25"/>
        <v/>
      </c>
      <c r="AM95" s="54" t="str">
        <f t="shared" si="24"/>
        <v/>
      </c>
      <c r="AO95" s="29"/>
      <c r="AP95" s="29"/>
      <c r="AQ95" s="29"/>
    </row>
    <row r="96" spans="1:43"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38" t="str">
        <f t="shared" si="23"/>
        <v/>
      </c>
      <c r="V96" s="38" t="str">
        <f t="shared" si="17"/>
        <v/>
      </c>
      <c r="W96" s="38" t="str">
        <f t="shared" si="18"/>
        <v/>
      </c>
      <c r="X96" s="38" t="str">
        <f t="shared" si="19"/>
        <v/>
      </c>
      <c r="Z96" s="54" t="str">
        <f t="shared" si="20"/>
        <v/>
      </c>
      <c r="AA96" s="54" t="str">
        <f t="shared" si="20"/>
        <v/>
      </c>
      <c r="AB96" s="54" t="str">
        <f t="shared" si="20"/>
        <v/>
      </c>
      <c r="AC96" s="54" t="str">
        <f t="shared" si="20"/>
        <v/>
      </c>
      <c r="AD96" s="54" t="str">
        <f t="shared" si="21"/>
        <v/>
      </c>
      <c r="AE96" s="54" t="str">
        <f t="shared" si="21"/>
        <v/>
      </c>
      <c r="AF96" s="54" t="str">
        <f t="shared" ref="AF96:AF97" si="26">IF(ISBLANK(K96),"",IF(K96&gt;=$S96,"JA","NEE"))</f>
        <v/>
      </c>
      <c r="AG96" s="54" t="str">
        <f t="shared" si="25"/>
        <v/>
      </c>
      <c r="AH96" s="54" t="str">
        <f t="shared" si="25"/>
        <v/>
      </c>
      <c r="AI96" s="54" t="str">
        <f t="shared" si="25"/>
        <v/>
      </c>
      <c r="AJ96" s="54" t="str">
        <f t="shared" si="25"/>
        <v/>
      </c>
      <c r="AK96" s="54" t="str">
        <f t="shared" si="25"/>
        <v/>
      </c>
      <c r="AM96" s="54" t="str">
        <f t="shared" si="24"/>
        <v/>
      </c>
      <c r="AO96" s="29"/>
      <c r="AP96" s="29"/>
      <c r="AQ96" s="29"/>
    </row>
    <row r="97" spans="1:43"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38" t="str">
        <f t="shared" si="23"/>
        <v/>
      </c>
      <c r="V97" s="38" t="str">
        <f t="shared" si="17"/>
        <v/>
      </c>
      <c r="W97" s="38" t="str">
        <f t="shared" si="18"/>
        <v/>
      </c>
      <c r="X97" s="38" t="str">
        <f t="shared" si="19"/>
        <v/>
      </c>
      <c r="Z97" s="54" t="str">
        <f t="shared" si="20"/>
        <v/>
      </c>
      <c r="AA97" s="54" t="str">
        <f t="shared" si="20"/>
        <v/>
      </c>
      <c r="AB97" s="54" t="str">
        <f t="shared" si="20"/>
        <v/>
      </c>
      <c r="AC97" s="54" t="str">
        <f t="shared" si="20"/>
        <v/>
      </c>
      <c r="AD97" s="54" t="str">
        <f t="shared" si="21"/>
        <v/>
      </c>
      <c r="AE97" s="54" t="str">
        <f t="shared" si="21"/>
        <v/>
      </c>
      <c r="AF97" s="54" t="str">
        <f t="shared" si="26"/>
        <v/>
      </c>
      <c r="AG97" s="54" t="str">
        <f t="shared" si="25"/>
        <v/>
      </c>
      <c r="AH97" s="54" t="str">
        <f t="shared" si="25"/>
        <v/>
      </c>
      <c r="AI97" s="54" t="str">
        <f t="shared" si="25"/>
        <v/>
      </c>
      <c r="AJ97" s="54" t="str">
        <f t="shared" si="25"/>
        <v/>
      </c>
      <c r="AK97" s="54" t="str">
        <f t="shared" si="25"/>
        <v/>
      </c>
      <c r="AM97" s="54" t="str">
        <f t="shared" si="24"/>
        <v/>
      </c>
      <c r="AO97" s="29"/>
      <c r="AP97" s="29"/>
      <c r="AQ97" s="29"/>
    </row>
  </sheetData>
  <mergeCells count="6">
    <mergeCell ref="C50:T50"/>
    <mergeCell ref="A52:B52"/>
    <mergeCell ref="C1:T2"/>
    <mergeCell ref="W1:W2"/>
    <mergeCell ref="Y2:AC2"/>
    <mergeCell ref="A4:B4"/>
  </mergeCells>
  <conditionalFormatting sqref="U53:X97">
    <cfRule type="containsText" dxfId="524" priority="10" stopIfTrue="1" operator="containsText" text="n">
      <formula>NOT(ISERROR(SEARCH("n",U53)))</formula>
    </cfRule>
    <cfRule type="containsText" dxfId="523" priority="11" stopIfTrue="1" operator="containsText" text="b">
      <formula>NOT(ISERROR(SEARCH("b",U53)))</formula>
    </cfRule>
    <cfRule type="containsText" dxfId="522" priority="12" stopIfTrue="1" operator="containsText" text="j">
      <formula>NOT(ISERROR(SEARCH("j",U53)))</formula>
    </cfRule>
  </conditionalFormatting>
  <conditionalFormatting sqref="U5:AE49">
    <cfRule type="containsText" dxfId="521" priority="13" stopIfTrue="1" operator="containsText" text="n">
      <formula>NOT(ISERROR(SEARCH("n",U5)))</formula>
    </cfRule>
    <cfRule type="containsText" dxfId="520" priority="14" stopIfTrue="1" operator="containsText" text="b">
      <formula>NOT(ISERROR(SEARCH("b",U5)))</formula>
    </cfRule>
    <cfRule type="containsText" dxfId="519" priority="15" stopIfTrue="1" operator="containsText" text="j">
      <formula>NOT(ISERROR(SEARCH("j",U5)))</formula>
    </cfRule>
  </conditionalFormatting>
  <conditionalFormatting sqref="Z53:AK97">
    <cfRule type="containsText" dxfId="518" priority="7" stopIfTrue="1" operator="containsText" text="n">
      <formula>NOT(ISERROR(SEARCH("n",Z53)))</formula>
    </cfRule>
    <cfRule type="containsText" dxfId="517" priority="8" stopIfTrue="1" operator="containsText" text="b">
      <formula>NOT(ISERROR(SEARCH("b",Z53)))</formula>
    </cfRule>
    <cfRule type="containsText" dxfId="516" priority="9" stopIfTrue="1" operator="containsText" text="j">
      <formula>NOT(ISERROR(SEARCH("j",Z53)))</formula>
    </cfRule>
  </conditionalFormatting>
  <conditionalFormatting sqref="AG5:AG49">
    <cfRule type="containsText" dxfId="515" priority="4" stopIfTrue="1" operator="containsText" text="n">
      <formula>NOT(ISERROR(SEARCH("n",AG5)))</formula>
    </cfRule>
    <cfRule type="containsText" dxfId="514" priority="5" stopIfTrue="1" operator="containsText" text="b">
      <formula>NOT(ISERROR(SEARCH("b",AG5)))</formula>
    </cfRule>
    <cfRule type="containsText" dxfId="513" priority="6" stopIfTrue="1" operator="containsText" text="j">
      <formula>NOT(ISERROR(SEARCH("j",AG5)))</formula>
    </cfRule>
  </conditionalFormatting>
  <conditionalFormatting sqref="AM53:AM97">
    <cfRule type="containsText" dxfId="512" priority="1" stopIfTrue="1" operator="containsText" text="n">
      <formula>NOT(ISERROR(SEARCH("n",AM53)))</formula>
    </cfRule>
    <cfRule type="containsText" dxfId="511" priority="2" stopIfTrue="1" operator="containsText" text="b">
      <formula>NOT(ISERROR(SEARCH("b",AM53)))</formula>
    </cfRule>
    <cfRule type="containsText" dxfId="510" priority="3" stopIfTrue="1" operator="containsText" text="j">
      <formula>NOT(ISERROR(SEARCH("j",AM53)))</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ACB68-D4DE-48CA-A042-AAB96555EFFC}">
  <sheetPr codeName="Blad9"/>
  <dimension ref="A1:AQ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43" ht="26.25" customHeight="1">
      <c r="A1" s="19" t="s">
        <v>9</v>
      </c>
      <c r="B1" s="28"/>
      <c r="C1" s="97" t="s">
        <v>52</v>
      </c>
      <c r="D1" s="91"/>
      <c r="E1" s="91"/>
      <c r="F1" s="91"/>
      <c r="G1" s="91"/>
      <c r="H1" s="91"/>
      <c r="I1" s="91"/>
      <c r="J1" s="91"/>
      <c r="K1" s="91"/>
      <c r="L1" s="91"/>
      <c r="M1" s="91"/>
      <c r="N1" s="91"/>
      <c r="O1" s="91"/>
      <c r="P1" s="91"/>
      <c r="Q1" s="91"/>
      <c r="R1" s="91"/>
      <c r="S1" s="91"/>
      <c r="T1" s="91"/>
      <c r="W1" s="93"/>
      <c r="Z1" s="49"/>
    </row>
    <row r="2" spans="1:43" ht="26.25" customHeight="1">
      <c r="A2" s="19" t="s">
        <v>10</v>
      </c>
      <c r="B2" s="28"/>
      <c r="C2" s="98"/>
      <c r="D2" s="92"/>
      <c r="E2" s="92"/>
      <c r="F2" s="92"/>
      <c r="G2" s="92"/>
      <c r="H2" s="92"/>
      <c r="I2" s="92"/>
      <c r="J2" s="92"/>
      <c r="K2" s="92"/>
      <c r="L2" s="92"/>
      <c r="M2" s="92"/>
      <c r="N2" s="92"/>
      <c r="O2" s="92"/>
      <c r="P2" s="92"/>
      <c r="Q2" s="92"/>
      <c r="R2" s="92"/>
      <c r="S2" s="92"/>
      <c r="T2" s="92"/>
      <c r="W2" s="93"/>
      <c r="Y2" s="94"/>
      <c r="Z2" s="94"/>
      <c r="AA2" s="94"/>
      <c r="AB2" s="94"/>
      <c r="AC2" s="94"/>
    </row>
    <row r="3" spans="1:43" ht="181.5" customHeight="1" thickBot="1">
      <c r="A3" s="20"/>
      <c r="B3" s="20"/>
      <c r="C3" s="27" t="s">
        <v>38</v>
      </c>
      <c r="D3" s="27" t="s">
        <v>39</v>
      </c>
      <c r="E3" s="27" t="s">
        <v>40</v>
      </c>
      <c r="F3" s="27" t="s">
        <v>41</v>
      </c>
      <c r="G3" s="27" t="s">
        <v>2</v>
      </c>
      <c r="H3" s="27" t="s">
        <v>42</v>
      </c>
      <c r="I3" s="27" t="s">
        <v>43</v>
      </c>
      <c r="J3" s="27" t="s">
        <v>3</v>
      </c>
      <c r="K3" s="27" t="s">
        <v>44</v>
      </c>
      <c r="L3" s="27" t="s">
        <v>45</v>
      </c>
      <c r="M3" s="27" t="s">
        <v>46</v>
      </c>
      <c r="N3" s="27" t="s">
        <v>47</v>
      </c>
      <c r="O3" s="27" t="s">
        <v>48</v>
      </c>
      <c r="P3" s="27" t="s">
        <v>49</v>
      </c>
      <c r="Q3" s="21"/>
      <c r="R3" s="22" t="s">
        <v>11</v>
      </c>
      <c r="S3" s="22" t="s">
        <v>1</v>
      </c>
      <c r="T3" s="23"/>
      <c r="U3" s="22" t="s">
        <v>51</v>
      </c>
      <c r="V3" s="22" t="s">
        <v>50</v>
      </c>
      <c r="W3" s="22" t="s">
        <v>12</v>
      </c>
      <c r="X3" s="22"/>
      <c r="Y3" s="22" t="s">
        <v>20</v>
      </c>
      <c r="Z3" s="22" t="s">
        <v>19</v>
      </c>
      <c r="AA3" s="22" t="s">
        <v>23</v>
      </c>
      <c r="AB3" s="22" t="s">
        <v>21</v>
      </c>
      <c r="AC3" s="22" t="s">
        <v>22</v>
      </c>
      <c r="AD3" s="22" t="s">
        <v>24</v>
      </c>
      <c r="AE3" s="22" t="s">
        <v>25</v>
      </c>
      <c r="AG3" s="52" t="s">
        <v>109</v>
      </c>
      <c r="AO3" s="23" t="s">
        <v>14</v>
      </c>
      <c r="AP3" s="23"/>
      <c r="AQ3" s="23"/>
    </row>
    <row r="4" spans="1:43" ht="22.5" customHeight="1" thickBot="1">
      <c r="A4" s="95" t="s">
        <v>15</v>
      </c>
      <c r="B4" s="96"/>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8"/>
      <c r="Q4" s="24"/>
      <c r="R4" s="41"/>
      <c r="S4" s="47" t="e">
        <f>AVERAGEIF(S5:S49,"&gt;0")</f>
        <v>#DIV/0!</v>
      </c>
      <c r="T4" s="44" t="s">
        <v>16</v>
      </c>
      <c r="U4" s="42">
        <f>COUNTIF(U5:U49,"JA")</f>
        <v>0</v>
      </c>
      <c r="V4" s="42">
        <f>COUNTIF(V5:V49,"JA")</f>
        <v>0</v>
      </c>
      <c r="W4" s="43">
        <f>COUNTIF(W5:W49,"JA")</f>
        <v>0</v>
      </c>
      <c r="Y4" s="76">
        <f>COUNTIF(Y5:Y49,"JA")</f>
        <v>0</v>
      </c>
      <c r="Z4" s="42">
        <f t="shared" ref="Z4:AE4" si="1">COUNTIF(Z5:Z49,"JA")</f>
        <v>0</v>
      </c>
      <c r="AA4" s="42">
        <f t="shared" si="1"/>
        <v>0</v>
      </c>
      <c r="AB4" s="42">
        <f t="shared" si="1"/>
        <v>0</v>
      </c>
      <c r="AC4" s="42">
        <f t="shared" si="1"/>
        <v>0</v>
      </c>
      <c r="AD4" s="42">
        <f t="shared" si="1"/>
        <v>0</v>
      </c>
      <c r="AE4" s="43">
        <f t="shared" si="1"/>
        <v>0</v>
      </c>
      <c r="AG4" s="85">
        <f t="shared" ref="AG4" si="2">COUNTIF(AG5:AG49,"JA")</f>
        <v>0</v>
      </c>
      <c r="AO4" s="29"/>
      <c r="AP4" s="29"/>
      <c r="AQ4" s="29"/>
    </row>
    <row r="5" spans="1:43"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O5" s="29"/>
      <c r="AP5" s="29"/>
      <c r="AQ5" s="29"/>
    </row>
    <row r="6" spans="1:43"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O6" s="29"/>
      <c r="AP6" s="29"/>
      <c r="AQ6" s="29"/>
    </row>
    <row r="7" spans="1:43"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O7" s="29"/>
      <c r="AP7" s="29"/>
      <c r="AQ7" s="29"/>
    </row>
    <row r="8" spans="1:43"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O8" s="29"/>
      <c r="AP8" s="29"/>
      <c r="AQ8" s="29"/>
    </row>
    <row r="9" spans="1:43"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O9" s="29"/>
      <c r="AP9" s="29"/>
      <c r="AQ9" s="29"/>
    </row>
    <row r="10" spans="1:43"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O10" s="29"/>
      <c r="AP10" s="29"/>
      <c r="AQ10" s="29"/>
    </row>
    <row r="11" spans="1:43"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O11" s="29"/>
      <c r="AP11" s="29"/>
      <c r="AQ11" s="29"/>
    </row>
    <row r="12" spans="1:43"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O12" s="29"/>
      <c r="AP12" s="29"/>
      <c r="AQ12" s="29"/>
    </row>
    <row r="13" spans="1:43"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O13" s="29"/>
      <c r="AP13" s="29"/>
      <c r="AQ13" s="29"/>
    </row>
    <row r="14" spans="1:43"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O14" s="29"/>
      <c r="AP14" s="29"/>
      <c r="AQ14" s="29"/>
    </row>
    <row r="15" spans="1:43"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O15" s="29"/>
      <c r="AP15" s="29"/>
      <c r="AQ15" s="29"/>
    </row>
    <row r="16" spans="1:43"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O16" s="29"/>
      <c r="AP16" s="29"/>
      <c r="AQ16" s="29"/>
    </row>
    <row r="17" spans="1:43"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O17" s="29"/>
      <c r="AP17" s="29"/>
      <c r="AQ17" s="29"/>
    </row>
    <row r="18" spans="1:43"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O18" s="29"/>
      <c r="AP18" s="29"/>
      <c r="AQ18" s="29"/>
    </row>
    <row r="19" spans="1:43"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O19" s="29"/>
      <c r="AP19" s="29"/>
      <c r="AQ19" s="29"/>
    </row>
    <row r="20" spans="1:43"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O20" s="29"/>
      <c r="AP20" s="29"/>
      <c r="AQ20" s="29"/>
    </row>
    <row r="21" spans="1:43"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O21" s="29"/>
      <c r="AP21" s="29"/>
      <c r="AQ21" s="29"/>
    </row>
    <row r="22" spans="1:43"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O22" s="29"/>
      <c r="AP22" s="29"/>
      <c r="AQ22" s="29"/>
    </row>
    <row r="23" spans="1:43"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O23" s="29"/>
      <c r="AP23" s="29"/>
      <c r="AQ23" s="29"/>
    </row>
    <row r="24" spans="1:43"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O24" s="29"/>
      <c r="AP24" s="29"/>
      <c r="AQ24" s="29"/>
    </row>
    <row r="25" spans="1:43"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O25" s="29"/>
      <c r="AP25" s="29"/>
      <c r="AQ25" s="29"/>
    </row>
    <row r="26" spans="1:43"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O26" s="29"/>
      <c r="AP26" s="29"/>
      <c r="AQ26" s="29"/>
    </row>
    <row r="27" spans="1:43"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O27" s="29"/>
      <c r="AP27" s="29"/>
      <c r="AQ27" s="29"/>
    </row>
    <row r="28" spans="1:43"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O28" s="29"/>
      <c r="AP28" s="29"/>
      <c r="AQ28" s="29"/>
    </row>
    <row r="29" spans="1:43"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O29" s="29"/>
      <c r="AP29" s="29"/>
      <c r="AQ29" s="29"/>
    </row>
    <row r="30" spans="1:43"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O30" s="29"/>
      <c r="AP30" s="29"/>
      <c r="AQ30" s="29"/>
    </row>
    <row r="31" spans="1:43"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O31" s="29"/>
      <c r="AP31" s="29"/>
      <c r="AQ31" s="29"/>
    </row>
    <row r="32" spans="1:43"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O32" s="29"/>
      <c r="AP32" s="29"/>
      <c r="AQ32" s="29"/>
    </row>
    <row r="33" spans="1:43"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O33" s="29"/>
      <c r="AP33" s="29"/>
      <c r="AQ33" s="29"/>
    </row>
    <row r="34" spans="1:43"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O34" s="29"/>
      <c r="AP34" s="29"/>
      <c r="AQ34" s="29"/>
    </row>
    <row r="35" spans="1:43"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O35" s="29"/>
      <c r="AP35" s="29"/>
      <c r="AQ35" s="29"/>
    </row>
    <row r="36" spans="1:43"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O36" s="29"/>
      <c r="AP36" s="29"/>
      <c r="AQ36" s="29"/>
    </row>
    <row r="37" spans="1:43"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O37" s="29"/>
      <c r="AP37" s="29"/>
      <c r="AQ37" s="29"/>
    </row>
    <row r="38" spans="1:43"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O38" s="29"/>
      <c r="AP38" s="29"/>
      <c r="AQ38" s="29"/>
    </row>
    <row r="39" spans="1:43"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O39" s="29"/>
      <c r="AP39" s="29"/>
      <c r="AQ39" s="29"/>
    </row>
    <row r="40" spans="1:43"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O40" s="29"/>
      <c r="AP40" s="29"/>
      <c r="AQ40" s="29"/>
    </row>
    <row r="41" spans="1:43"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O41" s="29"/>
      <c r="AP41" s="29"/>
      <c r="AQ41" s="29"/>
    </row>
    <row r="42" spans="1:43"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O42" s="29"/>
      <c r="AP42" s="29"/>
      <c r="AQ42" s="29"/>
    </row>
    <row r="43" spans="1:43"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O43" s="29"/>
      <c r="AP43" s="29"/>
      <c r="AQ43" s="29"/>
    </row>
    <row r="44" spans="1:43"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O44" s="29"/>
      <c r="AP44" s="29"/>
      <c r="AQ44" s="29"/>
    </row>
    <row r="45" spans="1:43"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O45" s="29"/>
      <c r="AP45" s="29"/>
      <c r="AQ45" s="29"/>
    </row>
    <row r="46" spans="1:43"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O46" s="29"/>
      <c r="AP46" s="29"/>
      <c r="AQ46" s="29"/>
    </row>
    <row r="47" spans="1:43"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O47" s="29"/>
      <c r="AP47" s="29"/>
      <c r="AQ47" s="29"/>
    </row>
    <row r="48" spans="1:43"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O48" s="29"/>
      <c r="AP48" s="29"/>
      <c r="AQ48" s="29"/>
    </row>
    <row r="49" spans="1:43"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O49" s="29"/>
      <c r="AP49" s="29"/>
      <c r="AQ49" s="29"/>
    </row>
    <row r="50" spans="1:43" ht="56.5" customHeight="1">
      <c r="C50" s="92" t="s">
        <v>17</v>
      </c>
      <c r="D50" s="92"/>
      <c r="E50" s="92"/>
      <c r="F50" s="92"/>
      <c r="G50" s="92"/>
      <c r="H50" s="92"/>
      <c r="I50" s="92"/>
      <c r="J50" s="92"/>
      <c r="K50" s="92"/>
      <c r="L50" s="92"/>
      <c r="M50" s="92"/>
      <c r="N50" s="92"/>
      <c r="O50" s="92"/>
      <c r="P50" s="92"/>
      <c r="Q50" s="92"/>
      <c r="R50" s="92"/>
      <c r="S50" s="92"/>
      <c r="T50" s="92"/>
    </row>
    <row r="51" spans="1:43" ht="180" customHeight="1" thickBot="1">
      <c r="A51" s="20"/>
      <c r="B51" s="20"/>
      <c r="C51" s="27" t="s">
        <v>38</v>
      </c>
      <c r="D51" s="27" t="s">
        <v>39</v>
      </c>
      <c r="E51" s="27" t="s">
        <v>40</v>
      </c>
      <c r="F51" s="27" t="s">
        <v>41</v>
      </c>
      <c r="G51" s="27" t="s">
        <v>2</v>
      </c>
      <c r="H51" s="27" t="s">
        <v>42</v>
      </c>
      <c r="I51" s="27" t="s">
        <v>43</v>
      </c>
      <c r="J51" s="27" t="s">
        <v>3</v>
      </c>
      <c r="K51" s="27" t="s">
        <v>44</v>
      </c>
      <c r="L51" s="27" t="s">
        <v>45</v>
      </c>
      <c r="M51" s="27" t="s">
        <v>46</v>
      </c>
      <c r="N51" s="27" t="s">
        <v>47</v>
      </c>
      <c r="O51" s="27" t="s">
        <v>48</v>
      </c>
      <c r="P51" s="27" t="s">
        <v>49</v>
      </c>
      <c r="Q51" s="21"/>
      <c r="R51" s="22" t="s">
        <v>11</v>
      </c>
      <c r="S51" s="22" t="s">
        <v>1</v>
      </c>
      <c r="T51" s="23"/>
      <c r="U51" s="65" t="s">
        <v>64</v>
      </c>
      <c r="V51" s="22" t="s">
        <v>50</v>
      </c>
      <c r="W51" s="22" t="s">
        <v>12</v>
      </c>
      <c r="X51" s="22" t="s">
        <v>13</v>
      </c>
      <c r="Y51" s="23"/>
      <c r="Z51" s="22" t="s">
        <v>20</v>
      </c>
      <c r="AA51" s="22" t="s">
        <v>19</v>
      </c>
      <c r="AB51" s="22" t="s">
        <v>87</v>
      </c>
      <c r="AC51" s="22" t="s">
        <v>108</v>
      </c>
      <c r="AD51" s="22" t="s">
        <v>23</v>
      </c>
      <c r="AE51" s="22" t="s">
        <v>21</v>
      </c>
      <c r="AF51" s="22" t="s">
        <v>22</v>
      </c>
      <c r="AG51" s="22" t="s">
        <v>24</v>
      </c>
      <c r="AH51" s="22" t="s">
        <v>25</v>
      </c>
      <c r="AI51" s="22" t="s">
        <v>88</v>
      </c>
      <c r="AJ51" s="22" t="s">
        <v>89</v>
      </c>
      <c r="AK51" s="22" t="s">
        <v>90</v>
      </c>
      <c r="AM51" s="52" t="s">
        <v>109</v>
      </c>
      <c r="AO51" s="23" t="s">
        <v>14</v>
      </c>
      <c r="AP51" s="23"/>
      <c r="AQ51" s="23"/>
    </row>
    <row r="52" spans="1:43" ht="22" customHeight="1" thickBot="1">
      <c r="A52" s="95" t="s">
        <v>15</v>
      </c>
      <c r="B52" s="96"/>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8" t="e">
        <f t="shared" si="14"/>
        <v>#DIV/0!</v>
      </c>
      <c r="Q52" s="24"/>
      <c r="R52" s="41"/>
      <c r="S52" s="48" t="e">
        <f>AVERAGEIF(S53:S79,"&gt;0")</f>
        <v>#DIV/0!</v>
      </c>
      <c r="T52" s="45" t="s">
        <v>16</v>
      </c>
      <c r="U52" s="42">
        <f>COUNTIF(U53:U97,"JA")</f>
        <v>0</v>
      </c>
      <c r="V52" s="42">
        <f>COUNTIF(V53:V97,"JA")</f>
        <v>0</v>
      </c>
      <c r="W52" s="42">
        <f>COUNTIF(W53:W97,"JA")</f>
        <v>0</v>
      </c>
      <c r="X52" s="43">
        <f>COUNTIF(X53:X97,"JA")</f>
        <v>0</v>
      </c>
      <c r="Z52" s="76">
        <f t="shared" ref="Z52:AK52" si="15">COUNTIF(Z53:Z97,"JA")</f>
        <v>0</v>
      </c>
      <c r="AA52" s="42">
        <f t="shared" si="15"/>
        <v>0</v>
      </c>
      <c r="AB52" s="42">
        <f t="shared" si="15"/>
        <v>0</v>
      </c>
      <c r="AC52" s="42">
        <f t="shared" si="15"/>
        <v>0</v>
      </c>
      <c r="AD52" s="42">
        <f t="shared" si="15"/>
        <v>0</v>
      </c>
      <c r="AE52" s="42">
        <f t="shared" si="15"/>
        <v>0</v>
      </c>
      <c r="AF52" s="42">
        <f t="shared" si="15"/>
        <v>0</v>
      </c>
      <c r="AG52" s="42">
        <f t="shared" si="15"/>
        <v>0</v>
      </c>
      <c r="AH52" s="42">
        <f t="shared" si="15"/>
        <v>0</v>
      </c>
      <c r="AI52" s="42">
        <f t="shared" si="15"/>
        <v>0</v>
      </c>
      <c r="AJ52" s="42">
        <f t="shared" si="15"/>
        <v>0</v>
      </c>
      <c r="AK52" s="43">
        <f t="shared" si="15"/>
        <v>0</v>
      </c>
      <c r="AM52" s="85">
        <f t="shared" ref="AM52" si="16">COUNTIF(AM53:AM97,"JA")</f>
        <v>0</v>
      </c>
      <c r="AO52" s="29"/>
      <c r="AP52" s="29"/>
      <c r="AQ52" s="29"/>
    </row>
    <row r="53" spans="1:43"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38" t="str">
        <f>IF(ISBLANK(C53),"",IF(AND(C53&gt;=S53,D53&gt;=S53,E53&gt;=S53,F53&gt;=S53),"JA","NEE"))</f>
        <v/>
      </c>
      <c r="V53" s="38" t="str">
        <f t="shared" ref="V53:V97" si="17">IF(ISBLANK(H53),"",IF(AND(H53&gt;=S53,I53&gt;=S53),"JA","NEE"))</f>
        <v/>
      </c>
      <c r="W53" s="38" t="str">
        <f t="shared" ref="W53:W97" si="18">IF(ISBLANK(K53),"",IF(AND(K53&gt;=S53,L53&gt;=S53,M53&gt;=S53),"JA","NEE"))</f>
        <v/>
      </c>
      <c r="X53" s="38" t="str">
        <f t="shared" ref="X53:X97" si="19">IF(ISBLANK(N53),"",IF(AND(N53&gt;=S53,O53&gt;=S53,P53&gt;=S53),"JA","NEE"))</f>
        <v/>
      </c>
      <c r="Z53" s="54" t="str">
        <f t="shared" ref="Z53:AC97" si="20">IF(ISBLANK(C53),"",IF(C53&gt;=$S53,"JA","NEE"))</f>
        <v/>
      </c>
      <c r="AA53" s="54" t="str">
        <f t="shared" si="20"/>
        <v/>
      </c>
      <c r="AB53" s="54" t="str">
        <f t="shared" si="20"/>
        <v/>
      </c>
      <c r="AC53" s="54" t="str">
        <f t="shared" si="20"/>
        <v/>
      </c>
      <c r="AD53" s="54" t="str">
        <f t="shared" ref="AD53:AE97" si="21">IF(ISBLANK(H53),"",IF(H53&gt;=$S53,"JA","NEE"))</f>
        <v/>
      </c>
      <c r="AE53" s="54" t="str">
        <f t="shared" si="21"/>
        <v/>
      </c>
      <c r="AF53" s="54" t="str">
        <f t="shared" ref="AF53:AK95" si="22">IF(ISBLANK(K53),"",IF(K53&gt;=$S53,"JA","NEE"))</f>
        <v/>
      </c>
      <c r="AG53" s="54" t="str">
        <f t="shared" si="22"/>
        <v/>
      </c>
      <c r="AH53" s="54" t="str">
        <f t="shared" si="22"/>
        <v/>
      </c>
      <c r="AI53" s="54" t="str">
        <f t="shared" si="22"/>
        <v/>
      </c>
      <c r="AJ53" s="54" t="str">
        <f t="shared" si="22"/>
        <v/>
      </c>
      <c r="AK53" s="54" t="str">
        <f t="shared" si="22"/>
        <v/>
      </c>
      <c r="AM53" s="54" t="str">
        <f>IF(ISBLANK(A53),"",IF(AND(C53&gt;=$S53,D53&gt;=$S53,E53&gt;=$S53,F53&gt;=$S53,H53&gt;=$S53,I53&gt;=$S53,K53&gt;=$S53,L53&gt;=$S53,M53&gt;=$S53,N53&gt;=$S53,O53&gt;=$S53,P53&gt;=$S53),"JA","NEE"))</f>
        <v/>
      </c>
      <c r="AO53" s="29"/>
      <c r="AP53" s="29"/>
      <c r="AQ53" s="29"/>
    </row>
    <row r="54" spans="1:43"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38" t="str">
        <f t="shared" ref="U54:U97" si="23">IF(ISBLANK(C54),"",IF(AND(C54&gt;=S54,D54&gt;=S54,E54&gt;=S54,F54&gt;=S54),"JA","NEE"))</f>
        <v/>
      </c>
      <c r="V54" s="38" t="str">
        <f t="shared" si="17"/>
        <v/>
      </c>
      <c r="W54" s="38" t="str">
        <f t="shared" si="18"/>
        <v/>
      </c>
      <c r="X54" s="38" t="str">
        <f t="shared" si="19"/>
        <v/>
      </c>
      <c r="Z54" s="54" t="str">
        <f t="shared" si="20"/>
        <v/>
      </c>
      <c r="AA54" s="54" t="str">
        <f t="shared" si="20"/>
        <v/>
      </c>
      <c r="AB54" s="54" t="str">
        <f t="shared" si="20"/>
        <v/>
      </c>
      <c r="AC54" s="54" t="str">
        <f t="shared" si="20"/>
        <v/>
      </c>
      <c r="AD54" s="54" t="str">
        <f t="shared" si="21"/>
        <v/>
      </c>
      <c r="AE54" s="54" t="str">
        <f t="shared" si="21"/>
        <v/>
      </c>
      <c r="AF54" s="54" t="str">
        <f t="shared" si="22"/>
        <v/>
      </c>
      <c r="AG54" s="54" t="str">
        <f t="shared" si="22"/>
        <v/>
      </c>
      <c r="AH54" s="54" t="str">
        <f t="shared" si="22"/>
        <v/>
      </c>
      <c r="AI54" s="54" t="str">
        <f t="shared" si="22"/>
        <v/>
      </c>
      <c r="AJ54" s="54" t="str">
        <f t="shared" si="22"/>
        <v/>
      </c>
      <c r="AK54" s="54" t="str">
        <f t="shared" si="22"/>
        <v/>
      </c>
      <c r="AM54" s="54" t="str">
        <f t="shared" ref="AM54:AM97" si="24">IF(ISBLANK(A54),"",IF(AND(C54&gt;=$S54,D54&gt;=$S54,E54&gt;=$S54,F54&gt;=$S54,H54&gt;=$S54,I54&gt;=$S54,K54&gt;=$S54,L54&gt;=$S54,M54&gt;=$S54,N54&gt;=$S54,O54&gt;=$S54,P54&gt;=$S54),"JA","NEE"))</f>
        <v/>
      </c>
      <c r="AO54" s="29"/>
      <c r="AP54" s="29"/>
      <c r="AQ54" s="29"/>
    </row>
    <row r="55" spans="1:43"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38" t="str">
        <f t="shared" si="23"/>
        <v/>
      </c>
      <c r="V55" s="38" t="str">
        <f t="shared" si="17"/>
        <v/>
      </c>
      <c r="W55" s="38" t="str">
        <f t="shared" si="18"/>
        <v/>
      </c>
      <c r="X55" s="38" t="str">
        <f t="shared" si="19"/>
        <v/>
      </c>
      <c r="Z55" s="54" t="str">
        <f t="shared" si="20"/>
        <v/>
      </c>
      <c r="AA55" s="54" t="str">
        <f t="shared" si="20"/>
        <v/>
      </c>
      <c r="AB55" s="54" t="str">
        <f t="shared" si="20"/>
        <v/>
      </c>
      <c r="AC55" s="54" t="str">
        <f t="shared" si="20"/>
        <v/>
      </c>
      <c r="AD55" s="54" t="str">
        <f t="shared" si="21"/>
        <v/>
      </c>
      <c r="AE55" s="54" t="str">
        <f t="shared" si="21"/>
        <v/>
      </c>
      <c r="AF55" s="54" t="str">
        <f t="shared" si="22"/>
        <v/>
      </c>
      <c r="AG55" s="54" t="str">
        <f t="shared" si="22"/>
        <v/>
      </c>
      <c r="AH55" s="54" t="str">
        <f t="shared" si="22"/>
        <v/>
      </c>
      <c r="AI55" s="54" t="str">
        <f t="shared" si="22"/>
        <v/>
      </c>
      <c r="AJ55" s="54" t="str">
        <f t="shared" si="22"/>
        <v/>
      </c>
      <c r="AK55" s="54" t="str">
        <f t="shared" si="22"/>
        <v/>
      </c>
      <c r="AM55" s="54" t="str">
        <f t="shared" si="24"/>
        <v/>
      </c>
      <c r="AO55" s="29"/>
      <c r="AP55" s="29"/>
      <c r="AQ55" s="29"/>
    </row>
    <row r="56" spans="1:43" ht="14.5">
      <c r="A56" s="58"/>
      <c r="B56" s="58"/>
      <c r="C56" s="58"/>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38" t="str">
        <f t="shared" si="23"/>
        <v/>
      </c>
      <c r="V56" s="38" t="str">
        <f t="shared" si="17"/>
        <v/>
      </c>
      <c r="W56" s="38" t="str">
        <f t="shared" si="18"/>
        <v/>
      </c>
      <c r="X56" s="38" t="str">
        <f t="shared" si="19"/>
        <v/>
      </c>
      <c r="Z56" s="54" t="str">
        <f t="shared" si="20"/>
        <v/>
      </c>
      <c r="AA56" s="54" t="str">
        <f t="shared" si="20"/>
        <v/>
      </c>
      <c r="AB56" s="54" t="str">
        <f t="shared" si="20"/>
        <v/>
      </c>
      <c r="AC56" s="54" t="str">
        <f t="shared" si="20"/>
        <v/>
      </c>
      <c r="AD56" s="54" t="str">
        <f t="shared" si="21"/>
        <v/>
      </c>
      <c r="AE56" s="54" t="str">
        <f t="shared" si="21"/>
        <v/>
      </c>
      <c r="AF56" s="54" t="str">
        <f t="shared" si="22"/>
        <v/>
      </c>
      <c r="AG56" s="54" t="str">
        <f t="shared" si="22"/>
        <v/>
      </c>
      <c r="AH56" s="54" t="str">
        <f t="shared" si="22"/>
        <v/>
      </c>
      <c r="AI56" s="54" t="str">
        <f t="shared" si="22"/>
        <v/>
      </c>
      <c r="AJ56" s="54" t="str">
        <f t="shared" si="22"/>
        <v/>
      </c>
      <c r="AK56" s="54" t="str">
        <f t="shared" si="22"/>
        <v/>
      </c>
      <c r="AM56" s="54" t="str">
        <f t="shared" si="24"/>
        <v/>
      </c>
      <c r="AO56" s="29"/>
      <c r="AP56" s="29"/>
      <c r="AQ56" s="29"/>
    </row>
    <row r="57" spans="1:43" ht="14.5">
      <c r="A57" s="58"/>
      <c r="B57" s="58"/>
      <c r="C57" s="58"/>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38" t="str">
        <f t="shared" si="23"/>
        <v/>
      </c>
      <c r="V57" s="38" t="str">
        <f t="shared" si="17"/>
        <v/>
      </c>
      <c r="W57" s="38" t="str">
        <f t="shared" si="18"/>
        <v/>
      </c>
      <c r="X57" s="38" t="str">
        <f t="shared" si="19"/>
        <v/>
      </c>
      <c r="Z57" s="54" t="str">
        <f t="shared" si="20"/>
        <v/>
      </c>
      <c r="AA57" s="54" t="str">
        <f t="shared" si="20"/>
        <v/>
      </c>
      <c r="AB57" s="54" t="str">
        <f t="shared" si="20"/>
        <v/>
      </c>
      <c r="AC57" s="54" t="str">
        <f t="shared" si="20"/>
        <v/>
      </c>
      <c r="AD57" s="54" t="str">
        <f t="shared" si="21"/>
        <v/>
      </c>
      <c r="AE57" s="54" t="str">
        <f t="shared" si="21"/>
        <v/>
      </c>
      <c r="AF57" s="54" t="str">
        <f t="shared" si="22"/>
        <v/>
      </c>
      <c r="AG57" s="54" t="str">
        <f t="shared" si="22"/>
        <v/>
      </c>
      <c r="AH57" s="54" t="str">
        <f t="shared" si="22"/>
        <v/>
      </c>
      <c r="AI57" s="54" t="str">
        <f t="shared" si="22"/>
        <v/>
      </c>
      <c r="AJ57" s="54" t="str">
        <f t="shared" si="22"/>
        <v/>
      </c>
      <c r="AK57" s="54" t="str">
        <f t="shared" si="22"/>
        <v/>
      </c>
      <c r="AM57" s="54" t="str">
        <f t="shared" si="24"/>
        <v/>
      </c>
      <c r="AO57" s="29"/>
      <c r="AP57" s="29"/>
      <c r="AQ57" s="29"/>
    </row>
    <row r="58" spans="1:43" ht="14.5">
      <c r="A58" s="58"/>
      <c r="B58" s="58"/>
      <c r="C58" s="58"/>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38" t="str">
        <f t="shared" si="23"/>
        <v/>
      </c>
      <c r="V58" s="38" t="str">
        <f t="shared" si="17"/>
        <v/>
      </c>
      <c r="W58" s="38" t="str">
        <f t="shared" si="18"/>
        <v/>
      </c>
      <c r="X58" s="38" t="str">
        <f t="shared" si="19"/>
        <v/>
      </c>
      <c r="Z58" s="54" t="str">
        <f t="shared" si="20"/>
        <v/>
      </c>
      <c r="AA58" s="54" t="str">
        <f t="shared" si="20"/>
        <v/>
      </c>
      <c r="AB58" s="54" t="str">
        <f t="shared" si="20"/>
        <v/>
      </c>
      <c r="AC58" s="54" t="str">
        <f t="shared" si="20"/>
        <v/>
      </c>
      <c r="AD58" s="54" t="str">
        <f t="shared" si="21"/>
        <v/>
      </c>
      <c r="AE58" s="54" t="str">
        <f t="shared" si="21"/>
        <v/>
      </c>
      <c r="AF58" s="54" t="str">
        <f t="shared" si="22"/>
        <v/>
      </c>
      <c r="AG58" s="54" t="str">
        <f t="shared" si="22"/>
        <v/>
      </c>
      <c r="AH58" s="54" t="str">
        <f t="shared" si="22"/>
        <v/>
      </c>
      <c r="AI58" s="54" t="str">
        <f t="shared" si="22"/>
        <v/>
      </c>
      <c r="AJ58" s="54" t="str">
        <f t="shared" si="22"/>
        <v/>
      </c>
      <c r="AK58" s="54" t="str">
        <f t="shared" si="22"/>
        <v/>
      </c>
      <c r="AM58" s="54" t="str">
        <f t="shared" si="24"/>
        <v/>
      </c>
      <c r="AO58" s="29"/>
      <c r="AP58" s="29"/>
      <c r="AQ58" s="29"/>
    </row>
    <row r="59" spans="1:43" ht="14.5">
      <c r="A59" s="58"/>
      <c r="B59" s="58"/>
      <c r="C59" s="58"/>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38" t="str">
        <f t="shared" si="23"/>
        <v/>
      </c>
      <c r="V59" s="38" t="str">
        <f t="shared" si="17"/>
        <v/>
      </c>
      <c r="W59" s="38" t="str">
        <f t="shared" si="18"/>
        <v/>
      </c>
      <c r="X59" s="38" t="str">
        <f t="shared" si="19"/>
        <v/>
      </c>
      <c r="Z59" s="54" t="str">
        <f t="shared" si="20"/>
        <v/>
      </c>
      <c r="AA59" s="54" t="str">
        <f t="shared" si="20"/>
        <v/>
      </c>
      <c r="AB59" s="54" t="str">
        <f t="shared" si="20"/>
        <v/>
      </c>
      <c r="AC59" s="54" t="str">
        <f t="shared" si="20"/>
        <v/>
      </c>
      <c r="AD59" s="54" t="str">
        <f t="shared" si="21"/>
        <v/>
      </c>
      <c r="AE59" s="54" t="str">
        <f t="shared" si="21"/>
        <v/>
      </c>
      <c r="AF59" s="54" t="str">
        <f t="shared" si="22"/>
        <v/>
      </c>
      <c r="AG59" s="54" t="str">
        <f t="shared" si="22"/>
        <v/>
      </c>
      <c r="AH59" s="54" t="str">
        <f t="shared" si="22"/>
        <v/>
      </c>
      <c r="AI59" s="54" t="str">
        <f t="shared" si="22"/>
        <v/>
      </c>
      <c r="AJ59" s="54" t="str">
        <f t="shared" si="22"/>
        <v/>
      </c>
      <c r="AK59" s="54" t="str">
        <f t="shared" si="22"/>
        <v/>
      </c>
      <c r="AM59" s="54" t="str">
        <f t="shared" si="24"/>
        <v/>
      </c>
      <c r="AO59" s="29"/>
      <c r="AP59" s="29"/>
      <c r="AQ59" s="29"/>
    </row>
    <row r="60" spans="1:43" ht="14.5">
      <c r="A60" s="58"/>
      <c r="B60" s="58"/>
      <c r="C60" s="58"/>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38" t="str">
        <f t="shared" si="23"/>
        <v/>
      </c>
      <c r="V60" s="38" t="str">
        <f t="shared" si="17"/>
        <v/>
      </c>
      <c r="W60" s="38" t="str">
        <f t="shared" si="18"/>
        <v/>
      </c>
      <c r="X60" s="38" t="str">
        <f t="shared" si="19"/>
        <v/>
      </c>
      <c r="Z60" s="54" t="str">
        <f t="shared" si="20"/>
        <v/>
      </c>
      <c r="AA60" s="54" t="str">
        <f t="shared" si="20"/>
        <v/>
      </c>
      <c r="AB60" s="54" t="str">
        <f t="shared" si="20"/>
        <v/>
      </c>
      <c r="AC60" s="54" t="str">
        <f t="shared" si="20"/>
        <v/>
      </c>
      <c r="AD60" s="54" t="str">
        <f t="shared" si="21"/>
        <v/>
      </c>
      <c r="AE60" s="54" t="str">
        <f t="shared" si="21"/>
        <v/>
      </c>
      <c r="AF60" s="54" t="str">
        <f t="shared" si="22"/>
        <v/>
      </c>
      <c r="AG60" s="54" t="str">
        <f t="shared" si="22"/>
        <v/>
      </c>
      <c r="AH60" s="54" t="str">
        <f t="shared" si="22"/>
        <v/>
      </c>
      <c r="AI60" s="54" t="str">
        <f t="shared" si="22"/>
        <v/>
      </c>
      <c r="AJ60" s="54" t="str">
        <f t="shared" si="22"/>
        <v/>
      </c>
      <c r="AK60" s="54" t="str">
        <f t="shared" si="22"/>
        <v/>
      </c>
      <c r="AM60" s="54" t="str">
        <f t="shared" si="24"/>
        <v/>
      </c>
      <c r="AO60" s="29"/>
      <c r="AP60" s="29"/>
      <c r="AQ60" s="29"/>
    </row>
    <row r="61" spans="1:43" ht="14.5">
      <c r="A61" s="58"/>
      <c r="B61" s="58"/>
      <c r="C61" s="58"/>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38" t="str">
        <f t="shared" si="23"/>
        <v/>
      </c>
      <c r="V61" s="38" t="str">
        <f t="shared" si="17"/>
        <v/>
      </c>
      <c r="W61" s="38" t="str">
        <f t="shared" si="18"/>
        <v/>
      </c>
      <c r="X61" s="38" t="str">
        <f t="shared" si="19"/>
        <v/>
      </c>
      <c r="Z61" s="54" t="str">
        <f t="shared" si="20"/>
        <v/>
      </c>
      <c r="AA61" s="54" t="str">
        <f t="shared" si="20"/>
        <v/>
      </c>
      <c r="AB61" s="54" t="str">
        <f t="shared" si="20"/>
        <v/>
      </c>
      <c r="AC61" s="54" t="str">
        <f t="shared" si="20"/>
        <v/>
      </c>
      <c r="AD61" s="54" t="str">
        <f t="shared" si="21"/>
        <v/>
      </c>
      <c r="AE61" s="54" t="str">
        <f t="shared" si="21"/>
        <v/>
      </c>
      <c r="AF61" s="54" t="str">
        <f t="shared" si="22"/>
        <v/>
      </c>
      <c r="AG61" s="54" t="str">
        <f t="shared" si="22"/>
        <v/>
      </c>
      <c r="AH61" s="54" t="str">
        <f t="shared" si="22"/>
        <v/>
      </c>
      <c r="AI61" s="54" t="str">
        <f t="shared" si="22"/>
        <v/>
      </c>
      <c r="AJ61" s="54" t="str">
        <f t="shared" si="22"/>
        <v/>
      </c>
      <c r="AK61" s="54" t="str">
        <f t="shared" si="22"/>
        <v/>
      </c>
      <c r="AM61" s="54" t="str">
        <f t="shared" si="24"/>
        <v/>
      </c>
      <c r="AO61" s="29"/>
      <c r="AP61" s="29"/>
      <c r="AQ61" s="29"/>
    </row>
    <row r="62" spans="1:43" ht="14.5">
      <c r="A62" s="58"/>
      <c r="B62" s="58"/>
      <c r="C62" s="58"/>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38" t="str">
        <f t="shared" si="23"/>
        <v/>
      </c>
      <c r="V62" s="38" t="str">
        <f t="shared" si="17"/>
        <v/>
      </c>
      <c r="W62" s="38" t="str">
        <f t="shared" si="18"/>
        <v/>
      </c>
      <c r="X62" s="38" t="str">
        <f t="shared" si="19"/>
        <v/>
      </c>
      <c r="Z62" s="54" t="str">
        <f t="shared" si="20"/>
        <v/>
      </c>
      <c r="AA62" s="54" t="str">
        <f t="shared" si="20"/>
        <v/>
      </c>
      <c r="AB62" s="54" t="str">
        <f t="shared" si="20"/>
        <v/>
      </c>
      <c r="AC62" s="54" t="str">
        <f t="shared" si="20"/>
        <v/>
      </c>
      <c r="AD62" s="54" t="str">
        <f t="shared" si="21"/>
        <v/>
      </c>
      <c r="AE62" s="54" t="str">
        <f t="shared" si="21"/>
        <v/>
      </c>
      <c r="AF62" s="54" t="str">
        <f t="shared" si="22"/>
        <v/>
      </c>
      <c r="AG62" s="54" t="str">
        <f t="shared" si="22"/>
        <v/>
      </c>
      <c r="AH62" s="54" t="str">
        <f t="shared" si="22"/>
        <v/>
      </c>
      <c r="AI62" s="54" t="str">
        <f t="shared" si="22"/>
        <v/>
      </c>
      <c r="AJ62" s="54" t="str">
        <f t="shared" si="22"/>
        <v/>
      </c>
      <c r="AK62" s="54" t="str">
        <f t="shared" si="22"/>
        <v/>
      </c>
      <c r="AM62" s="54" t="str">
        <f t="shared" si="24"/>
        <v/>
      </c>
      <c r="AO62" s="29"/>
      <c r="AP62" s="29"/>
      <c r="AQ62" s="29"/>
    </row>
    <row r="63" spans="1:43"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38" t="str">
        <f t="shared" si="23"/>
        <v/>
      </c>
      <c r="V63" s="38" t="str">
        <f t="shared" si="17"/>
        <v/>
      </c>
      <c r="W63" s="38" t="str">
        <f t="shared" si="18"/>
        <v/>
      </c>
      <c r="X63" s="38" t="str">
        <f t="shared" si="19"/>
        <v/>
      </c>
      <c r="Z63" s="54" t="str">
        <f t="shared" si="20"/>
        <v/>
      </c>
      <c r="AA63" s="54" t="str">
        <f t="shared" si="20"/>
        <v/>
      </c>
      <c r="AB63" s="54" t="str">
        <f t="shared" si="20"/>
        <v/>
      </c>
      <c r="AC63" s="54" t="str">
        <f t="shared" si="20"/>
        <v/>
      </c>
      <c r="AD63" s="54" t="str">
        <f t="shared" si="21"/>
        <v/>
      </c>
      <c r="AE63" s="54" t="str">
        <f t="shared" si="21"/>
        <v/>
      </c>
      <c r="AF63" s="54" t="str">
        <f t="shared" si="22"/>
        <v/>
      </c>
      <c r="AG63" s="54" t="str">
        <f t="shared" si="22"/>
        <v/>
      </c>
      <c r="AH63" s="54" t="str">
        <f t="shared" si="22"/>
        <v/>
      </c>
      <c r="AI63" s="54" t="str">
        <f t="shared" si="22"/>
        <v/>
      </c>
      <c r="AJ63" s="54" t="str">
        <f t="shared" si="22"/>
        <v/>
      </c>
      <c r="AK63" s="54" t="str">
        <f t="shared" si="22"/>
        <v/>
      </c>
      <c r="AM63" s="54" t="str">
        <f t="shared" si="24"/>
        <v/>
      </c>
      <c r="AO63" s="29"/>
      <c r="AP63" s="29"/>
      <c r="AQ63" s="29"/>
    </row>
    <row r="64" spans="1:43"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38" t="str">
        <f t="shared" si="23"/>
        <v/>
      </c>
      <c r="V64" s="38" t="str">
        <f t="shared" si="17"/>
        <v/>
      </c>
      <c r="W64" s="38" t="str">
        <f t="shared" si="18"/>
        <v/>
      </c>
      <c r="X64" s="38" t="str">
        <f t="shared" si="19"/>
        <v/>
      </c>
      <c r="Z64" s="54" t="str">
        <f t="shared" si="20"/>
        <v/>
      </c>
      <c r="AA64" s="54" t="str">
        <f t="shared" si="20"/>
        <v/>
      </c>
      <c r="AB64" s="54" t="str">
        <f t="shared" si="20"/>
        <v/>
      </c>
      <c r="AC64" s="54" t="str">
        <f t="shared" si="20"/>
        <v/>
      </c>
      <c r="AD64" s="54" t="str">
        <f t="shared" si="21"/>
        <v/>
      </c>
      <c r="AE64" s="54" t="str">
        <f t="shared" si="21"/>
        <v/>
      </c>
      <c r="AF64" s="54" t="str">
        <f t="shared" si="22"/>
        <v/>
      </c>
      <c r="AG64" s="54" t="str">
        <f t="shared" si="22"/>
        <v/>
      </c>
      <c r="AH64" s="54" t="str">
        <f t="shared" si="22"/>
        <v/>
      </c>
      <c r="AI64" s="54" t="str">
        <f t="shared" si="22"/>
        <v/>
      </c>
      <c r="AJ64" s="54" t="str">
        <f t="shared" si="22"/>
        <v/>
      </c>
      <c r="AK64" s="54" t="str">
        <f t="shared" si="22"/>
        <v/>
      </c>
      <c r="AM64" s="54" t="str">
        <f t="shared" si="24"/>
        <v/>
      </c>
      <c r="AO64" s="29"/>
      <c r="AP64" s="29"/>
      <c r="AQ64" s="29"/>
    </row>
    <row r="65" spans="1:43"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38" t="str">
        <f t="shared" si="23"/>
        <v/>
      </c>
      <c r="V65" s="38" t="str">
        <f t="shared" si="17"/>
        <v/>
      </c>
      <c r="W65" s="38" t="str">
        <f t="shared" si="18"/>
        <v/>
      </c>
      <c r="X65" s="38" t="str">
        <f t="shared" si="19"/>
        <v/>
      </c>
      <c r="Z65" s="54" t="str">
        <f t="shared" si="20"/>
        <v/>
      </c>
      <c r="AA65" s="54" t="str">
        <f t="shared" si="20"/>
        <v/>
      </c>
      <c r="AB65" s="54" t="str">
        <f t="shared" si="20"/>
        <v/>
      </c>
      <c r="AC65" s="54" t="str">
        <f t="shared" si="20"/>
        <v/>
      </c>
      <c r="AD65" s="54" t="str">
        <f t="shared" si="21"/>
        <v/>
      </c>
      <c r="AE65" s="54" t="str">
        <f t="shared" si="21"/>
        <v/>
      </c>
      <c r="AF65" s="54" t="str">
        <f t="shared" si="22"/>
        <v/>
      </c>
      <c r="AG65" s="54" t="str">
        <f t="shared" si="22"/>
        <v/>
      </c>
      <c r="AH65" s="54" t="str">
        <f t="shared" si="22"/>
        <v/>
      </c>
      <c r="AI65" s="54" t="str">
        <f t="shared" si="22"/>
        <v/>
      </c>
      <c r="AJ65" s="54" t="str">
        <f t="shared" si="22"/>
        <v/>
      </c>
      <c r="AK65" s="54" t="str">
        <f t="shared" si="22"/>
        <v/>
      </c>
      <c r="AM65" s="54" t="str">
        <f t="shared" si="24"/>
        <v/>
      </c>
      <c r="AO65" s="29"/>
      <c r="AP65" s="29"/>
      <c r="AQ65" s="29"/>
    </row>
    <row r="66" spans="1:43"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38" t="str">
        <f t="shared" si="23"/>
        <v/>
      </c>
      <c r="V66" s="38" t="str">
        <f t="shared" si="17"/>
        <v/>
      </c>
      <c r="W66" s="38" t="str">
        <f t="shared" si="18"/>
        <v/>
      </c>
      <c r="X66" s="38" t="str">
        <f t="shared" si="19"/>
        <v/>
      </c>
      <c r="Z66" s="54" t="str">
        <f t="shared" si="20"/>
        <v/>
      </c>
      <c r="AA66" s="54" t="str">
        <f t="shared" si="20"/>
        <v/>
      </c>
      <c r="AB66" s="54" t="str">
        <f t="shared" si="20"/>
        <v/>
      </c>
      <c r="AC66" s="54" t="str">
        <f t="shared" si="20"/>
        <v/>
      </c>
      <c r="AD66" s="54" t="str">
        <f t="shared" si="21"/>
        <v/>
      </c>
      <c r="AE66" s="54" t="str">
        <f t="shared" si="21"/>
        <v/>
      </c>
      <c r="AF66" s="54" t="str">
        <f t="shared" si="22"/>
        <v/>
      </c>
      <c r="AG66" s="54" t="str">
        <f t="shared" si="22"/>
        <v/>
      </c>
      <c r="AH66" s="54" t="str">
        <f t="shared" si="22"/>
        <v/>
      </c>
      <c r="AI66" s="54" t="str">
        <f t="shared" si="22"/>
        <v/>
      </c>
      <c r="AJ66" s="54" t="str">
        <f t="shared" si="22"/>
        <v/>
      </c>
      <c r="AK66" s="54" t="str">
        <f t="shared" si="22"/>
        <v/>
      </c>
      <c r="AM66" s="54" t="str">
        <f t="shared" si="24"/>
        <v/>
      </c>
      <c r="AO66" s="29"/>
      <c r="AP66" s="29"/>
      <c r="AQ66" s="29"/>
    </row>
    <row r="67" spans="1:43"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38" t="str">
        <f t="shared" si="23"/>
        <v/>
      </c>
      <c r="V67" s="38" t="str">
        <f t="shared" si="17"/>
        <v/>
      </c>
      <c r="W67" s="38" t="str">
        <f t="shared" si="18"/>
        <v/>
      </c>
      <c r="X67" s="38" t="str">
        <f t="shared" si="19"/>
        <v/>
      </c>
      <c r="Z67" s="54" t="str">
        <f t="shared" si="20"/>
        <v/>
      </c>
      <c r="AA67" s="54" t="str">
        <f t="shared" si="20"/>
        <v/>
      </c>
      <c r="AB67" s="54" t="str">
        <f t="shared" si="20"/>
        <v/>
      </c>
      <c r="AC67" s="54" t="str">
        <f t="shared" si="20"/>
        <v/>
      </c>
      <c r="AD67" s="54" t="str">
        <f t="shared" si="21"/>
        <v/>
      </c>
      <c r="AE67" s="54" t="str">
        <f t="shared" si="21"/>
        <v/>
      </c>
      <c r="AF67" s="54" t="str">
        <f t="shared" si="22"/>
        <v/>
      </c>
      <c r="AG67" s="54" t="str">
        <f t="shared" si="22"/>
        <v/>
      </c>
      <c r="AH67" s="54" t="str">
        <f t="shared" si="22"/>
        <v/>
      </c>
      <c r="AI67" s="54" t="str">
        <f t="shared" si="22"/>
        <v/>
      </c>
      <c r="AJ67" s="54" t="str">
        <f t="shared" si="22"/>
        <v/>
      </c>
      <c r="AK67" s="54" t="str">
        <f t="shared" si="22"/>
        <v/>
      </c>
      <c r="AM67" s="54" t="str">
        <f t="shared" si="24"/>
        <v/>
      </c>
      <c r="AO67" s="29"/>
      <c r="AP67" s="29"/>
      <c r="AQ67" s="29"/>
    </row>
    <row r="68" spans="1:43"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38" t="str">
        <f t="shared" si="23"/>
        <v/>
      </c>
      <c r="V68" s="38" t="str">
        <f t="shared" si="17"/>
        <v/>
      </c>
      <c r="W68" s="38" t="str">
        <f t="shared" si="18"/>
        <v/>
      </c>
      <c r="X68" s="38" t="str">
        <f t="shared" si="19"/>
        <v/>
      </c>
      <c r="Z68" s="54" t="str">
        <f t="shared" si="20"/>
        <v/>
      </c>
      <c r="AA68" s="54" t="str">
        <f t="shared" si="20"/>
        <v/>
      </c>
      <c r="AB68" s="54" t="str">
        <f t="shared" si="20"/>
        <v/>
      </c>
      <c r="AC68" s="54" t="str">
        <f t="shared" si="20"/>
        <v/>
      </c>
      <c r="AD68" s="54" t="str">
        <f t="shared" si="21"/>
        <v/>
      </c>
      <c r="AE68" s="54" t="str">
        <f t="shared" si="21"/>
        <v/>
      </c>
      <c r="AF68" s="54" t="str">
        <f t="shared" si="22"/>
        <v/>
      </c>
      <c r="AG68" s="54" t="str">
        <f t="shared" si="22"/>
        <v/>
      </c>
      <c r="AH68" s="54" t="str">
        <f t="shared" si="22"/>
        <v/>
      </c>
      <c r="AI68" s="54" t="str">
        <f t="shared" si="22"/>
        <v/>
      </c>
      <c r="AJ68" s="54" t="str">
        <f t="shared" si="22"/>
        <v/>
      </c>
      <c r="AK68" s="54" t="str">
        <f t="shared" si="22"/>
        <v/>
      </c>
      <c r="AM68" s="54" t="str">
        <f t="shared" si="24"/>
        <v/>
      </c>
      <c r="AO68" s="29"/>
      <c r="AP68" s="29"/>
      <c r="AQ68" s="29"/>
    </row>
    <row r="69" spans="1:43"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38" t="str">
        <f t="shared" si="23"/>
        <v/>
      </c>
      <c r="V69" s="38" t="str">
        <f t="shared" si="17"/>
        <v/>
      </c>
      <c r="W69" s="38" t="str">
        <f t="shared" si="18"/>
        <v/>
      </c>
      <c r="X69" s="38" t="str">
        <f t="shared" si="19"/>
        <v/>
      </c>
      <c r="Z69" s="54" t="str">
        <f t="shared" si="20"/>
        <v/>
      </c>
      <c r="AA69" s="54" t="str">
        <f t="shared" si="20"/>
        <v/>
      </c>
      <c r="AB69" s="54" t="str">
        <f t="shared" si="20"/>
        <v/>
      </c>
      <c r="AC69" s="54" t="str">
        <f t="shared" si="20"/>
        <v/>
      </c>
      <c r="AD69" s="54" t="str">
        <f t="shared" si="21"/>
        <v/>
      </c>
      <c r="AE69" s="54" t="str">
        <f t="shared" si="21"/>
        <v/>
      </c>
      <c r="AF69" s="54" t="str">
        <f t="shared" si="22"/>
        <v/>
      </c>
      <c r="AG69" s="54" t="str">
        <f t="shared" si="22"/>
        <v/>
      </c>
      <c r="AH69" s="54" t="str">
        <f t="shared" si="22"/>
        <v/>
      </c>
      <c r="AI69" s="54" t="str">
        <f t="shared" si="22"/>
        <v/>
      </c>
      <c r="AJ69" s="54" t="str">
        <f t="shared" si="22"/>
        <v/>
      </c>
      <c r="AK69" s="54" t="str">
        <f t="shared" si="22"/>
        <v/>
      </c>
      <c r="AM69" s="54" t="str">
        <f t="shared" si="24"/>
        <v/>
      </c>
      <c r="AO69" s="29"/>
      <c r="AP69" s="29"/>
      <c r="AQ69" s="29"/>
    </row>
    <row r="70" spans="1:43"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38" t="str">
        <f t="shared" si="23"/>
        <v/>
      </c>
      <c r="V70" s="38" t="str">
        <f t="shared" si="17"/>
        <v/>
      </c>
      <c r="W70" s="38" t="str">
        <f t="shared" si="18"/>
        <v/>
      </c>
      <c r="X70" s="38" t="str">
        <f t="shared" si="19"/>
        <v/>
      </c>
      <c r="Z70" s="54" t="str">
        <f t="shared" si="20"/>
        <v/>
      </c>
      <c r="AA70" s="54" t="str">
        <f t="shared" si="20"/>
        <v/>
      </c>
      <c r="AB70" s="54" t="str">
        <f t="shared" si="20"/>
        <v/>
      </c>
      <c r="AC70" s="54" t="str">
        <f t="shared" si="20"/>
        <v/>
      </c>
      <c r="AD70" s="54" t="str">
        <f t="shared" si="21"/>
        <v/>
      </c>
      <c r="AE70" s="54" t="str">
        <f t="shared" si="21"/>
        <v/>
      </c>
      <c r="AF70" s="54" t="str">
        <f t="shared" si="22"/>
        <v/>
      </c>
      <c r="AG70" s="54" t="str">
        <f t="shared" si="22"/>
        <v/>
      </c>
      <c r="AH70" s="54" t="str">
        <f t="shared" si="22"/>
        <v/>
      </c>
      <c r="AI70" s="54" t="str">
        <f t="shared" si="22"/>
        <v/>
      </c>
      <c r="AJ70" s="54" t="str">
        <f t="shared" si="22"/>
        <v/>
      </c>
      <c r="AK70" s="54" t="str">
        <f t="shared" si="22"/>
        <v/>
      </c>
      <c r="AM70" s="54" t="str">
        <f t="shared" si="24"/>
        <v/>
      </c>
      <c r="AO70" s="29"/>
      <c r="AP70" s="29"/>
      <c r="AQ70" s="29"/>
    </row>
    <row r="71" spans="1:43"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38" t="str">
        <f t="shared" si="23"/>
        <v/>
      </c>
      <c r="V71" s="38" t="str">
        <f t="shared" si="17"/>
        <v/>
      </c>
      <c r="W71" s="38" t="str">
        <f t="shared" si="18"/>
        <v/>
      </c>
      <c r="X71" s="38" t="str">
        <f t="shared" si="19"/>
        <v/>
      </c>
      <c r="Z71" s="54" t="str">
        <f t="shared" si="20"/>
        <v/>
      </c>
      <c r="AA71" s="54" t="str">
        <f t="shared" si="20"/>
        <v/>
      </c>
      <c r="AB71" s="54" t="str">
        <f t="shared" si="20"/>
        <v/>
      </c>
      <c r="AC71" s="54" t="str">
        <f t="shared" si="20"/>
        <v/>
      </c>
      <c r="AD71" s="54" t="str">
        <f t="shared" si="21"/>
        <v/>
      </c>
      <c r="AE71" s="54" t="str">
        <f t="shared" si="21"/>
        <v/>
      </c>
      <c r="AF71" s="54" t="str">
        <f t="shared" si="22"/>
        <v/>
      </c>
      <c r="AG71" s="54" t="str">
        <f t="shared" si="22"/>
        <v/>
      </c>
      <c r="AH71" s="54" t="str">
        <f t="shared" si="22"/>
        <v/>
      </c>
      <c r="AI71" s="54" t="str">
        <f t="shared" si="22"/>
        <v/>
      </c>
      <c r="AJ71" s="54" t="str">
        <f t="shared" si="22"/>
        <v/>
      </c>
      <c r="AK71" s="54" t="str">
        <f t="shared" si="22"/>
        <v/>
      </c>
      <c r="AM71" s="54" t="str">
        <f t="shared" si="24"/>
        <v/>
      </c>
      <c r="AO71" s="29"/>
      <c r="AP71" s="29"/>
      <c r="AQ71" s="29"/>
    </row>
    <row r="72" spans="1:43"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38" t="str">
        <f t="shared" si="23"/>
        <v/>
      </c>
      <c r="V72" s="38" t="str">
        <f t="shared" si="17"/>
        <v/>
      </c>
      <c r="W72" s="38" t="str">
        <f t="shared" si="18"/>
        <v/>
      </c>
      <c r="X72" s="38" t="str">
        <f t="shared" si="19"/>
        <v/>
      </c>
      <c r="Z72" s="54" t="str">
        <f t="shared" si="20"/>
        <v/>
      </c>
      <c r="AA72" s="54" t="str">
        <f t="shared" si="20"/>
        <v/>
      </c>
      <c r="AB72" s="54" t="str">
        <f t="shared" si="20"/>
        <v/>
      </c>
      <c r="AC72" s="54" t="str">
        <f t="shared" si="20"/>
        <v/>
      </c>
      <c r="AD72" s="54" t="str">
        <f t="shared" si="21"/>
        <v/>
      </c>
      <c r="AE72" s="54" t="str">
        <f t="shared" si="21"/>
        <v/>
      </c>
      <c r="AF72" s="54" t="str">
        <f t="shared" si="22"/>
        <v/>
      </c>
      <c r="AG72" s="54" t="str">
        <f t="shared" si="22"/>
        <v/>
      </c>
      <c r="AH72" s="54" t="str">
        <f t="shared" si="22"/>
        <v/>
      </c>
      <c r="AI72" s="54" t="str">
        <f t="shared" si="22"/>
        <v/>
      </c>
      <c r="AJ72" s="54" t="str">
        <f t="shared" si="22"/>
        <v/>
      </c>
      <c r="AK72" s="54" t="str">
        <f t="shared" si="22"/>
        <v/>
      </c>
      <c r="AM72" s="54" t="str">
        <f t="shared" si="24"/>
        <v/>
      </c>
      <c r="AO72" s="29"/>
      <c r="AP72" s="29"/>
      <c r="AQ72" s="29"/>
    </row>
    <row r="73" spans="1:43"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38" t="str">
        <f t="shared" si="23"/>
        <v/>
      </c>
      <c r="V73" s="38" t="str">
        <f t="shared" si="17"/>
        <v/>
      </c>
      <c r="W73" s="38" t="str">
        <f t="shared" si="18"/>
        <v/>
      </c>
      <c r="X73" s="38" t="str">
        <f t="shared" si="19"/>
        <v/>
      </c>
      <c r="Z73" s="54" t="str">
        <f t="shared" si="20"/>
        <v/>
      </c>
      <c r="AA73" s="54" t="str">
        <f t="shared" si="20"/>
        <v/>
      </c>
      <c r="AB73" s="54" t="str">
        <f t="shared" si="20"/>
        <v/>
      </c>
      <c r="AC73" s="54" t="str">
        <f t="shared" si="20"/>
        <v/>
      </c>
      <c r="AD73" s="54" t="str">
        <f t="shared" si="21"/>
        <v/>
      </c>
      <c r="AE73" s="54" t="str">
        <f t="shared" si="21"/>
        <v/>
      </c>
      <c r="AF73" s="54" t="str">
        <f t="shared" si="22"/>
        <v/>
      </c>
      <c r="AG73" s="54" t="str">
        <f t="shared" si="22"/>
        <v/>
      </c>
      <c r="AH73" s="54" t="str">
        <f t="shared" si="22"/>
        <v/>
      </c>
      <c r="AI73" s="54" t="str">
        <f t="shared" si="22"/>
        <v/>
      </c>
      <c r="AJ73" s="54" t="str">
        <f t="shared" si="22"/>
        <v/>
      </c>
      <c r="AK73" s="54" t="str">
        <f t="shared" si="22"/>
        <v/>
      </c>
      <c r="AM73" s="54" t="str">
        <f t="shared" si="24"/>
        <v/>
      </c>
      <c r="AO73" s="29"/>
      <c r="AP73" s="29"/>
      <c r="AQ73" s="29"/>
    </row>
    <row r="74" spans="1:43"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38" t="str">
        <f t="shared" si="23"/>
        <v/>
      </c>
      <c r="V74" s="38" t="str">
        <f t="shared" si="17"/>
        <v/>
      </c>
      <c r="W74" s="38" t="str">
        <f t="shared" si="18"/>
        <v/>
      </c>
      <c r="X74" s="38" t="str">
        <f t="shared" si="19"/>
        <v/>
      </c>
      <c r="Z74" s="54" t="str">
        <f t="shared" si="20"/>
        <v/>
      </c>
      <c r="AA74" s="54" t="str">
        <f t="shared" si="20"/>
        <v/>
      </c>
      <c r="AB74" s="54" t="str">
        <f t="shared" si="20"/>
        <v/>
      </c>
      <c r="AC74" s="54" t="str">
        <f t="shared" si="20"/>
        <v/>
      </c>
      <c r="AD74" s="54" t="str">
        <f t="shared" si="21"/>
        <v/>
      </c>
      <c r="AE74" s="54" t="str">
        <f t="shared" si="21"/>
        <v/>
      </c>
      <c r="AF74" s="54" t="str">
        <f t="shared" si="22"/>
        <v/>
      </c>
      <c r="AG74" s="54" t="str">
        <f t="shared" si="22"/>
        <v/>
      </c>
      <c r="AH74" s="54" t="str">
        <f t="shared" si="22"/>
        <v/>
      </c>
      <c r="AI74" s="54" t="str">
        <f t="shared" si="22"/>
        <v/>
      </c>
      <c r="AJ74" s="54" t="str">
        <f t="shared" si="22"/>
        <v/>
      </c>
      <c r="AK74" s="54" t="str">
        <f t="shared" si="22"/>
        <v/>
      </c>
      <c r="AM74" s="54" t="str">
        <f t="shared" si="24"/>
        <v/>
      </c>
      <c r="AO74" s="29"/>
      <c r="AP74" s="29"/>
      <c r="AQ74" s="29"/>
    </row>
    <row r="75" spans="1:43"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38" t="str">
        <f t="shared" si="23"/>
        <v/>
      </c>
      <c r="V75" s="38" t="str">
        <f t="shared" si="17"/>
        <v/>
      </c>
      <c r="W75" s="38" t="str">
        <f t="shared" si="18"/>
        <v/>
      </c>
      <c r="X75" s="38" t="str">
        <f t="shared" si="19"/>
        <v/>
      </c>
      <c r="Z75" s="54" t="str">
        <f t="shared" si="20"/>
        <v/>
      </c>
      <c r="AA75" s="54" t="str">
        <f t="shared" si="20"/>
        <v/>
      </c>
      <c r="AB75" s="54" t="str">
        <f t="shared" si="20"/>
        <v/>
      </c>
      <c r="AC75" s="54" t="str">
        <f t="shared" si="20"/>
        <v/>
      </c>
      <c r="AD75" s="54" t="str">
        <f t="shared" si="21"/>
        <v/>
      </c>
      <c r="AE75" s="54" t="str">
        <f t="shared" si="21"/>
        <v/>
      </c>
      <c r="AF75" s="54" t="str">
        <f t="shared" si="22"/>
        <v/>
      </c>
      <c r="AG75" s="54" t="str">
        <f t="shared" si="22"/>
        <v/>
      </c>
      <c r="AH75" s="54" t="str">
        <f t="shared" si="22"/>
        <v/>
      </c>
      <c r="AI75" s="54" t="str">
        <f t="shared" si="22"/>
        <v/>
      </c>
      <c r="AJ75" s="54" t="str">
        <f t="shared" si="22"/>
        <v/>
      </c>
      <c r="AK75" s="54" t="str">
        <f t="shared" si="22"/>
        <v/>
      </c>
      <c r="AM75" s="54" t="str">
        <f t="shared" si="24"/>
        <v/>
      </c>
      <c r="AO75" s="29"/>
      <c r="AP75" s="29"/>
      <c r="AQ75" s="29"/>
    </row>
    <row r="76" spans="1:43"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38" t="str">
        <f t="shared" si="23"/>
        <v/>
      </c>
      <c r="V76" s="38" t="str">
        <f t="shared" si="17"/>
        <v/>
      </c>
      <c r="W76" s="38" t="str">
        <f t="shared" si="18"/>
        <v/>
      </c>
      <c r="X76" s="38" t="str">
        <f t="shared" si="19"/>
        <v/>
      </c>
      <c r="Z76" s="54" t="str">
        <f t="shared" si="20"/>
        <v/>
      </c>
      <c r="AA76" s="54" t="str">
        <f t="shared" si="20"/>
        <v/>
      </c>
      <c r="AB76" s="54" t="str">
        <f t="shared" si="20"/>
        <v/>
      </c>
      <c r="AC76" s="54" t="str">
        <f t="shared" si="20"/>
        <v/>
      </c>
      <c r="AD76" s="54" t="str">
        <f t="shared" si="21"/>
        <v/>
      </c>
      <c r="AE76" s="54" t="str">
        <f t="shared" si="21"/>
        <v/>
      </c>
      <c r="AF76" s="54" t="str">
        <f t="shared" si="22"/>
        <v/>
      </c>
      <c r="AG76" s="54" t="str">
        <f t="shared" si="22"/>
        <v/>
      </c>
      <c r="AH76" s="54" t="str">
        <f t="shared" si="22"/>
        <v/>
      </c>
      <c r="AI76" s="54" t="str">
        <f t="shared" si="22"/>
        <v/>
      </c>
      <c r="AJ76" s="54" t="str">
        <f t="shared" si="22"/>
        <v/>
      </c>
      <c r="AK76" s="54" t="str">
        <f t="shared" si="22"/>
        <v/>
      </c>
      <c r="AM76" s="54" t="str">
        <f t="shared" si="24"/>
        <v/>
      </c>
      <c r="AO76" s="66"/>
      <c r="AP76" s="66"/>
      <c r="AQ76" s="66"/>
    </row>
    <row r="77" spans="1:43"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38" t="str">
        <f t="shared" si="23"/>
        <v/>
      </c>
      <c r="V77" s="38" t="str">
        <f t="shared" si="17"/>
        <v/>
      </c>
      <c r="W77" s="38" t="str">
        <f t="shared" si="18"/>
        <v/>
      </c>
      <c r="X77" s="38" t="str">
        <f t="shared" si="19"/>
        <v/>
      </c>
      <c r="Z77" s="54" t="str">
        <f t="shared" si="20"/>
        <v/>
      </c>
      <c r="AA77" s="54" t="str">
        <f t="shared" si="20"/>
        <v/>
      </c>
      <c r="AB77" s="54" t="str">
        <f t="shared" si="20"/>
        <v/>
      </c>
      <c r="AC77" s="54" t="str">
        <f t="shared" si="20"/>
        <v/>
      </c>
      <c r="AD77" s="54" t="str">
        <f t="shared" si="21"/>
        <v/>
      </c>
      <c r="AE77" s="54" t="str">
        <f t="shared" si="21"/>
        <v/>
      </c>
      <c r="AF77" s="54" t="str">
        <f t="shared" si="22"/>
        <v/>
      </c>
      <c r="AG77" s="54" t="str">
        <f t="shared" si="22"/>
        <v/>
      </c>
      <c r="AH77" s="54" t="str">
        <f t="shared" si="22"/>
        <v/>
      </c>
      <c r="AI77" s="54" t="str">
        <f t="shared" si="22"/>
        <v/>
      </c>
      <c r="AJ77" s="54" t="str">
        <f t="shared" si="22"/>
        <v/>
      </c>
      <c r="AK77" s="54" t="str">
        <f t="shared" si="22"/>
        <v/>
      </c>
      <c r="AM77" s="54" t="str">
        <f t="shared" si="24"/>
        <v/>
      </c>
      <c r="AO77" s="66"/>
      <c r="AP77" s="66"/>
      <c r="AQ77" s="66"/>
    </row>
    <row r="78" spans="1:43"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38" t="str">
        <f t="shared" si="23"/>
        <v/>
      </c>
      <c r="V78" s="38" t="str">
        <f t="shared" si="17"/>
        <v/>
      </c>
      <c r="W78" s="38" t="str">
        <f t="shared" si="18"/>
        <v/>
      </c>
      <c r="X78" s="38" t="str">
        <f t="shared" si="19"/>
        <v/>
      </c>
      <c r="Z78" s="54" t="str">
        <f t="shared" si="20"/>
        <v/>
      </c>
      <c r="AA78" s="54" t="str">
        <f t="shared" si="20"/>
        <v/>
      </c>
      <c r="AB78" s="54" t="str">
        <f t="shared" si="20"/>
        <v/>
      </c>
      <c r="AC78" s="54" t="str">
        <f t="shared" si="20"/>
        <v/>
      </c>
      <c r="AD78" s="54" t="str">
        <f t="shared" si="21"/>
        <v/>
      </c>
      <c r="AE78" s="54" t="str">
        <f t="shared" si="21"/>
        <v/>
      </c>
      <c r="AF78" s="54" t="str">
        <f t="shared" si="22"/>
        <v/>
      </c>
      <c r="AG78" s="54" t="str">
        <f t="shared" si="22"/>
        <v/>
      </c>
      <c r="AH78" s="54" t="str">
        <f t="shared" si="22"/>
        <v/>
      </c>
      <c r="AI78" s="54" t="str">
        <f t="shared" si="22"/>
        <v/>
      </c>
      <c r="AJ78" s="54" t="str">
        <f t="shared" si="22"/>
        <v/>
      </c>
      <c r="AK78" s="54" t="str">
        <f t="shared" si="22"/>
        <v/>
      </c>
      <c r="AM78" s="54" t="str">
        <f t="shared" si="24"/>
        <v/>
      </c>
      <c r="AO78" s="66"/>
      <c r="AP78" s="66"/>
      <c r="AQ78" s="66"/>
    </row>
    <row r="79" spans="1:43"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38" t="str">
        <f t="shared" si="23"/>
        <v/>
      </c>
      <c r="V79" s="38" t="str">
        <f t="shared" si="17"/>
        <v/>
      </c>
      <c r="W79" s="38" t="str">
        <f t="shared" si="18"/>
        <v/>
      </c>
      <c r="X79" s="38" t="str">
        <f t="shared" si="19"/>
        <v/>
      </c>
      <c r="Z79" s="54" t="str">
        <f t="shared" si="20"/>
        <v/>
      </c>
      <c r="AA79" s="54" t="str">
        <f t="shared" si="20"/>
        <v/>
      </c>
      <c r="AB79" s="54" t="str">
        <f t="shared" si="20"/>
        <v/>
      </c>
      <c r="AC79" s="54" t="str">
        <f t="shared" si="20"/>
        <v/>
      </c>
      <c r="AD79" s="54" t="str">
        <f t="shared" si="21"/>
        <v/>
      </c>
      <c r="AE79" s="54" t="str">
        <f t="shared" si="21"/>
        <v/>
      </c>
      <c r="AF79" s="54" t="str">
        <f t="shared" si="22"/>
        <v/>
      </c>
      <c r="AG79" s="54" t="str">
        <f t="shared" si="22"/>
        <v/>
      </c>
      <c r="AH79" s="54" t="str">
        <f t="shared" si="22"/>
        <v/>
      </c>
      <c r="AI79" s="54" t="str">
        <f t="shared" si="22"/>
        <v/>
      </c>
      <c r="AJ79" s="54" t="str">
        <f t="shared" si="22"/>
        <v/>
      </c>
      <c r="AK79" s="54" t="str">
        <f t="shared" si="22"/>
        <v/>
      </c>
      <c r="AM79" s="54" t="str">
        <f t="shared" si="24"/>
        <v/>
      </c>
      <c r="AO79" s="29"/>
      <c r="AP79" s="29"/>
      <c r="AQ79" s="29"/>
    </row>
    <row r="80" spans="1:43"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38" t="str">
        <f t="shared" si="23"/>
        <v/>
      </c>
      <c r="V80" s="38" t="str">
        <f t="shared" si="17"/>
        <v/>
      </c>
      <c r="W80" s="38" t="str">
        <f t="shared" si="18"/>
        <v/>
      </c>
      <c r="X80" s="38" t="str">
        <f t="shared" si="19"/>
        <v/>
      </c>
      <c r="Z80" s="54" t="str">
        <f t="shared" si="20"/>
        <v/>
      </c>
      <c r="AA80" s="54" t="str">
        <f t="shared" si="20"/>
        <v/>
      </c>
      <c r="AB80" s="54" t="str">
        <f t="shared" si="20"/>
        <v/>
      </c>
      <c r="AC80" s="54" t="str">
        <f t="shared" si="20"/>
        <v/>
      </c>
      <c r="AD80" s="54" t="str">
        <f t="shared" si="21"/>
        <v/>
      </c>
      <c r="AE80" s="54" t="str">
        <f t="shared" si="21"/>
        <v/>
      </c>
      <c r="AF80" s="54" t="str">
        <f t="shared" si="22"/>
        <v/>
      </c>
      <c r="AG80" s="54" t="str">
        <f t="shared" si="22"/>
        <v/>
      </c>
      <c r="AH80" s="54" t="str">
        <f t="shared" si="22"/>
        <v/>
      </c>
      <c r="AI80" s="54" t="str">
        <f t="shared" si="22"/>
        <v/>
      </c>
      <c r="AJ80" s="54" t="str">
        <f t="shared" si="22"/>
        <v/>
      </c>
      <c r="AK80" s="54" t="str">
        <f t="shared" si="22"/>
        <v/>
      </c>
      <c r="AM80" s="54" t="str">
        <f t="shared" si="24"/>
        <v/>
      </c>
      <c r="AO80" s="29"/>
      <c r="AP80" s="29"/>
      <c r="AQ80" s="29"/>
    </row>
    <row r="81" spans="1:43"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38" t="str">
        <f t="shared" si="23"/>
        <v/>
      </c>
      <c r="V81" s="38" t="str">
        <f t="shared" si="17"/>
        <v/>
      </c>
      <c r="W81" s="38" t="str">
        <f t="shared" si="18"/>
        <v/>
      </c>
      <c r="X81" s="38" t="str">
        <f t="shared" si="19"/>
        <v/>
      </c>
      <c r="Z81" s="54" t="str">
        <f t="shared" si="20"/>
        <v/>
      </c>
      <c r="AA81" s="54" t="str">
        <f t="shared" si="20"/>
        <v/>
      </c>
      <c r="AB81" s="54" t="str">
        <f t="shared" si="20"/>
        <v/>
      </c>
      <c r="AC81" s="54" t="str">
        <f t="shared" si="20"/>
        <v/>
      </c>
      <c r="AD81" s="54" t="str">
        <f t="shared" si="21"/>
        <v/>
      </c>
      <c r="AE81" s="54" t="str">
        <f t="shared" si="21"/>
        <v/>
      </c>
      <c r="AF81" s="54" t="str">
        <f t="shared" si="22"/>
        <v/>
      </c>
      <c r="AG81" s="54" t="str">
        <f t="shared" si="22"/>
        <v/>
      </c>
      <c r="AH81" s="54" t="str">
        <f t="shared" si="22"/>
        <v/>
      </c>
      <c r="AI81" s="54" t="str">
        <f t="shared" si="22"/>
        <v/>
      </c>
      <c r="AJ81" s="54" t="str">
        <f t="shared" si="22"/>
        <v/>
      </c>
      <c r="AK81" s="54" t="str">
        <f t="shared" si="22"/>
        <v/>
      </c>
      <c r="AM81" s="54" t="str">
        <f t="shared" si="24"/>
        <v/>
      </c>
      <c r="AO81" s="29"/>
      <c r="AP81" s="29"/>
      <c r="AQ81" s="29"/>
    </row>
    <row r="82" spans="1:43"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38" t="str">
        <f t="shared" si="23"/>
        <v/>
      </c>
      <c r="V82" s="38" t="str">
        <f t="shared" si="17"/>
        <v/>
      </c>
      <c r="W82" s="38" t="str">
        <f t="shared" si="18"/>
        <v/>
      </c>
      <c r="X82" s="38" t="str">
        <f t="shared" si="19"/>
        <v/>
      </c>
      <c r="Z82" s="54" t="str">
        <f t="shared" si="20"/>
        <v/>
      </c>
      <c r="AA82" s="54" t="str">
        <f t="shared" si="20"/>
        <v/>
      </c>
      <c r="AB82" s="54" t="str">
        <f t="shared" si="20"/>
        <v/>
      </c>
      <c r="AC82" s="54" t="str">
        <f t="shared" si="20"/>
        <v/>
      </c>
      <c r="AD82" s="54" t="str">
        <f t="shared" si="21"/>
        <v/>
      </c>
      <c r="AE82" s="54" t="str">
        <f t="shared" si="21"/>
        <v/>
      </c>
      <c r="AF82" s="54" t="str">
        <f t="shared" si="22"/>
        <v/>
      </c>
      <c r="AG82" s="54" t="str">
        <f t="shared" si="22"/>
        <v/>
      </c>
      <c r="AH82" s="54" t="str">
        <f t="shared" si="22"/>
        <v/>
      </c>
      <c r="AI82" s="54" t="str">
        <f t="shared" si="22"/>
        <v/>
      </c>
      <c r="AJ82" s="54" t="str">
        <f t="shared" si="22"/>
        <v/>
      </c>
      <c r="AK82" s="54" t="str">
        <f t="shared" si="22"/>
        <v/>
      </c>
      <c r="AM82" s="54" t="str">
        <f t="shared" si="24"/>
        <v/>
      </c>
      <c r="AO82" s="29"/>
      <c r="AP82" s="29"/>
      <c r="AQ82" s="29"/>
    </row>
    <row r="83" spans="1:43"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38" t="str">
        <f t="shared" si="23"/>
        <v/>
      </c>
      <c r="V83" s="38" t="str">
        <f t="shared" si="17"/>
        <v/>
      </c>
      <c r="W83" s="38" t="str">
        <f t="shared" si="18"/>
        <v/>
      </c>
      <c r="X83" s="38" t="str">
        <f t="shared" si="19"/>
        <v/>
      </c>
      <c r="Z83" s="54" t="str">
        <f t="shared" si="20"/>
        <v/>
      </c>
      <c r="AA83" s="54" t="str">
        <f t="shared" si="20"/>
        <v/>
      </c>
      <c r="AB83" s="54" t="str">
        <f t="shared" si="20"/>
        <v/>
      </c>
      <c r="AC83" s="54" t="str">
        <f t="shared" si="20"/>
        <v/>
      </c>
      <c r="AD83" s="54" t="str">
        <f t="shared" si="21"/>
        <v/>
      </c>
      <c r="AE83" s="54" t="str">
        <f t="shared" si="21"/>
        <v/>
      </c>
      <c r="AF83" s="54" t="str">
        <f t="shared" si="22"/>
        <v/>
      </c>
      <c r="AG83" s="54" t="str">
        <f t="shared" si="22"/>
        <v/>
      </c>
      <c r="AH83" s="54" t="str">
        <f t="shared" si="22"/>
        <v/>
      </c>
      <c r="AI83" s="54" t="str">
        <f t="shared" si="22"/>
        <v/>
      </c>
      <c r="AJ83" s="54" t="str">
        <f t="shared" si="22"/>
        <v/>
      </c>
      <c r="AK83" s="54" t="str">
        <f t="shared" si="22"/>
        <v/>
      </c>
      <c r="AM83" s="54" t="str">
        <f t="shared" si="24"/>
        <v/>
      </c>
      <c r="AO83" s="29"/>
      <c r="AP83" s="29"/>
      <c r="AQ83" s="29"/>
    </row>
    <row r="84" spans="1:43"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38" t="str">
        <f t="shared" si="23"/>
        <v/>
      </c>
      <c r="V84" s="38" t="str">
        <f t="shared" si="17"/>
        <v/>
      </c>
      <c r="W84" s="38" t="str">
        <f t="shared" si="18"/>
        <v/>
      </c>
      <c r="X84" s="38" t="str">
        <f t="shared" si="19"/>
        <v/>
      </c>
      <c r="Z84" s="54" t="str">
        <f t="shared" si="20"/>
        <v/>
      </c>
      <c r="AA84" s="54" t="str">
        <f t="shared" si="20"/>
        <v/>
      </c>
      <c r="AB84" s="54" t="str">
        <f t="shared" si="20"/>
        <v/>
      </c>
      <c r="AC84" s="54" t="str">
        <f t="shared" si="20"/>
        <v/>
      </c>
      <c r="AD84" s="54" t="str">
        <f t="shared" si="21"/>
        <v/>
      </c>
      <c r="AE84" s="54" t="str">
        <f t="shared" si="21"/>
        <v/>
      </c>
      <c r="AF84" s="54" t="str">
        <f t="shared" si="22"/>
        <v/>
      </c>
      <c r="AG84" s="54" t="str">
        <f t="shared" si="22"/>
        <v/>
      </c>
      <c r="AH84" s="54" t="str">
        <f t="shared" si="22"/>
        <v/>
      </c>
      <c r="AI84" s="54" t="str">
        <f t="shared" si="22"/>
        <v/>
      </c>
      <c r="AJ84" s="54" t="str">
        <f t="shared" si="22"/>
        <v/>
      </c>
      <c r="AK84" s="54" t="str">
        <f t="shared" si="22"/>
        <v/>
      </c>
      <c r="AM84" s="54" t="str">
        <f t="shared" si="24"/>
        <v/>
      </c>
      <c r="AO84" s="29"/>
      <c r="AP84" s="29"/>
      <c r="AQ84" s="29"/>
    </row>
    <row r="85" spans="1:43"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38" t="str">
        <f t="shared" si="23"/>
        <v/>
      </c>
      <c r="V85" s="38" t="str">
        <f t="shared" si="17"/>
        <v/>
      </c>
      <c r="W85" s="38" t="str">
        <f t="shared" si="18"/>
        <v/>
      </c>
      <c r="X85" s="38" t="str">
        <f t="shared" si="19"/>
        <v/>
      </c>
      <c r="Z85" s="54" t="str">
        <f t="shared" si="20"/>
        <v/>
      </c>
      <c r="AA85" s="54" t="str">
        <f t="shared" si="20"/>
        <v/>
      </c>
      <c r="AB85" s="54" t="str">
        <f t="shared" si="20"/>
        <v/>
      </c>
      <c r="AC85" s="54" t="str">
        <f t="shared" si="20"/>
        <v/>
      </c>
      <c r="AD85" s="54" t="str">
        <f t="shared" si="21"/>
        <v/>
      </c>
      <c r="AE85" s="54" t="str">
        <f t="shared" si="21"/>
        <v/>
      </c>
      <c r="AF85" s="54" t="str">
        <f t="shared" si="22"/>
        <v/>
      </c>
      <c r="AG85" s="54" t="str">
        <f t="shared" si="22"/>
        <v/>
      </c>
      <c r="AH85" s="54" t="str">
        <f t="shared" si="22"/>
        <v/>
      </c>
      <c r="AI85" s="54" t="str">
        <f t="shared" si="22"/>
        <v/>
      </c>
      <c r="AJ85" s="54" t="str">
        <f t="shared" si="22"/>
        <v/>
      </c>
      <c r="AK85" s="54" t="str">
        <f t="shared" si="22"/>
        <v/>
      </c>
      <c r="AM85" s="54" t="str">
        <f t="shared" si="24"/>
        <v/>
      </c>
      <c r="AO85" s="29"/>
      <c r="AP85" s="29"/>
      <c r="AQ85" s="29"/>
    </row>
    <row r="86" spans="1:43"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38" t="str">
        <f t="shared" si="23"/>
        <v/>
      </c>
      <c r="V86" s="38" t="str">
        <f t="shared" si="17"/>
        <v/>
      </c>
      <c r="W86" s="38" t="str">
        <f t="shared" si="18"/>
        <v/>
      </c>
      <c r="X86" s="38" t="str">
        <f t="shared" si="19"/>
        <v/>
      </c>
      <c r="Z86" s="54" t="str">
        <f t="shared" si="20"/>
        <v/>
      </c>
      <c r="AA86" s="54" t="str">
        <f t="shared" si="20"/>
        <v/>
      </c>
      <c r="AB86" s="54" t="str">
        <f t="shared" si="20"/>
        <v/>
      </c>
      <c r="AC86" s="54" t="str">
        <f t="shared" si="20"/>
        <v/>
      </c>
      <c r="AD86" s="54" t="str">
        <f t="shared" si="21"/>
        <v/>
      </c>
      <c r="AE86" s="54" t="str">
        <f t="shared" si="21"/>
        <v/>
      </c>
      <c r="AF86" s="54" t="str">
        <f t="shared" si="22"/>
        <v/>
      </c>
      <c r="AG86" s="54" t="str">
        <f t="shared" si="22"/>
        <v/>
      </c>
      <c r="AH86" s="54" t="str">
        <f t="shared" si="22"/>
        <v/>
      </c>
      <c r="AI86" s="54" t="str">
        <f t="shared" si="22"/>
        <v/>
      </c>
      <c r="AJ86" s="54" t="str">
        <f t="shared" si="22"/>
        <v/>
      </c>
      <c r="AK86" s="54" t="str">
        <f t="shared" si="22"/>
        <v/>
      </c>
      <c r="AM86" s="54" t="str">
        <f t="shared" si="24"/>
        <v/>
      </c>
      <c r="AO86" s="29"/>
      <c r="AP86" s="29"/>
      <c r="AQ86" s="29"/>
    </row>
    <row r="87" spans="1:43"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38" t="str">
        <f t="shared" si="23"/>
        <v/>
      </c>
      <c r="V87" s="38" t="str">
        <f t="shared" si="17"/>
        <v/>
      </c>
      <c r="W87" s="38" t="str">
        <f t="shared" si="18"/>
        <v/>
      </c>
      <c r="X87" s="38" t="str">
        <f t="shared" si="19"/>
        <v/>
      </c>
      <c r="Z87" s="54" t="str">
        <f t="shared" si="20"/>
        <v/>
      </c>
      <c r="AA87" s="54" t="str">
        <f t="shared" si="20"/>
        <v/>
      </c>
      <c r="AB87" s="54" t="str">
        <f t="shared" si="20"/>
        <v/>
      </c>
      <c r="AC87" s="54" t="str">
        <f t="shared" si="20"/>
        <v/>
      </c>
      <c r="AD87" s="54" t="str">
        <f t="shared" si="21"/>
        <v/>
      </c>
      <c r="AE87" s="54" t="str">
        <f t="shared" si="21"/>
        <v/>
      </c>
      <c r="AF87" s="54" t="str">
        <f t="shared" si="22"/>
        <v/>
      </c>
      <c r="AG87" s="54" t="str">
        <f t="shared" si="22"/>
        <v/>
      </c>
      <c r="AH87" s="54" t="str">
        <f t="shared" si="22"/>
        <v/>
      </c>
      <c r="AI87" s="54" t="str">
        <f t="shared" si="22"/>
        <v/>
      </c>
      <c r="AJ87" s="54" t="str">
        <f t="shared" si="22"/>
        <v/>
      </c>
      <c r="AK87" s="54" t="str">
        <f t="shared" si="22"/>
        <v/>
      </c>
      <c r="AM87" s="54" t="str">
        <f t="shared" si="24"/>
        <v/>
      </c>
      <c r="AO87" s="29"/>
      <c r="AP87" s="29"/>
      <c r="AQ87" s="29"/>
    </row>
    <row r="88" spans="1:43"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38" t="str">
        <f t="shared" si="23"/>
        <v/>
      </c>
      <c r="V88" s="38" t="str">
        <f t="shared" si="17"/>
        <v/>
      </c>
      <c r="W88" s="38" t="str">
        <f t="shared" si="18"/>
        <v/>
      </c>
      <c r="X88" s="38" t="str">
        <f t="shared" si="19"/>
        <v/>
      </c>
      <c r="Z88" s="54" t="str">
        <f t="shared" si="20"/>
        <v/>
      </c>
      <c r="AA88" s="54" t="str">
        <f t="shared" si="20"/>
        <v/>
      </c>
      <c r="AB88" s="54" t="str">
        <f t="shared" si="20"/>
        <v/>
      </c>
      <c r="AC88" s="54" t="str">
        <f t="shared" si="20"/>
        <v/>
      </c>
      <c r="AD88" s="54" t="str">
        <f t="shared" si="21"/>
        <v/>
      </c>
      <c r="AE88" s="54" t="str">
        <f t="shared" si="21"/>
        <v/>
      </c>
      <c r="AF88" s="54" t="str">
        <f t="shared" si="22"/>
        <v/>
      </c>
      <c r="AG88" s="54" t="str">
        <f t="shared" si="22"/>
        <v/>
      </c>
      <c r="AH88" s="54" t="str">
        <f t="shared" si="22"/>
        <v/>
      </c>
      <c r="AI88" s="54" t="str">
        <f t="shared" si="22"/>
        <v/>
      </c>
      <c r="AJ88" s="54" t="str">
        <f t="shared" si="22"/>
        <v/>
      </c>
      <c r="AK88" s="54" t="str">
        <f t="shared" si="22"/>
        <v/>
      </c>
      <c r="AM88" s="54" t="str">
        <f t="shared" si="24"/>
        <v/>
      </c>
      <c r="AO88" s="29"/>
      <c r="AP88" s="29"/>
      <c r="AQ88" s="29"/>
    </row>
    <row r="89" spans="1:43"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38" t="str">
        <f t="shared" si="23"/>
        <v/>
      </c>
      <c r="V89" s="38" t="str">
        <f t="shared" si="17"/>
        <v/>
      </c>
      <c r="W89" s="38" t="str">
        <f t="shared" si="18"/>
        <v/>
      </c>
      <c r="X89" s="38" t="str">
        <f t="shared" si="19"/>
        <v/>
      </c>
      <c r="Z89" s="54" t="str">
        <f t="shared" si="20"/>
        <v/>
      </c>
      <c r="AA89" s="54" t="str">
        <f t="shared" si="20"/>
        <v/>
      </c>
      <c r="AB89" s="54" t="str">
        <f t="shared" si="20"/>
        <v/>
      </c>
      <c r="AC89" s="54" t="str">
        <f t="shared" si="20"/>
        <v/>
      </c>
      <c r="AD89" s="54" t="str">
        <f t="shared" si="21"/>
        <v/>
      </c>
      <c r="AE89" s="54" t="str">
        <f t="shared" si="21"/>
        <v/>
      </c>
      <c r="AF89" s="54" t="str">
        <f t="shared" si="22"/>
        <v/>
      </c>
      <c r="AG89" s="54" t="str">
        <f t="shared" si="22"/>
        <v/>
      </c>
      <c r="AH89" s="54" t="str">
        <f t="shared" si="22"/>
        <v/>
      </c>
      <c r="AI89" s="54" t="str">
        <f t="shared" si="22"/>
        <v/>
      </c>
      <c r="AJ89" s="54" t="str">
        <f t="shared" si="22"/>
        <v/>
      </c>
      <c r="AK89" s="54" t="str">
        <f t="shared" si="22"/>
        <v/>
      </c>
      <c r="AM89" s="54" t="str">
        <f t="shared" si="24"/>
        <v/>
      </c>
      <c r="AO89" s="29"/>
      <c r="AP89" s="29"/>
      <c r="AQ89" s="29"/>
    </row>
    <row r="90" spans="1:43"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38" t="str">
        <f t="shared" si="23"/>
        <v/>
      </c>
      <c r="V90" s="38" t="str">
        <f t="shared" si="17"/>
        <v/>
      </c>
      <c r="W90" s="38" t="str">
        <f t="shared" si="18"/>
        <v/>
      </c>
      <c r="X90" s="38" t="str">
        <f t="shared" si="19"/>
        <v/>
      </c>
      <c r="Z90" s="54" t="str">
        <f t="shared" si="20"/>
        <v/>
      </c>
      <c r="AA90" s="54" t="str">
        <f t="shared" si="20"/>
        <v/>
      </c>
      <c r="AB90" s="54" t="str">
        <f t="shared" si="20"/>
        <v/>
      </c>
      <c r="AC90" s="54" t="str">
        <f t="shared" si="20"/>
        <v/>
      </c>
      <c r="AD90" s="54" t="str">
        <f t="shared" si="21"/>
        <v/>
      </c>
      <c r="AE90" s="54" t="str">
        <f t="shared" si="21"/>
        <v/>
      </c>
      <c r="AF90" s="54" t="str">
        <f t="shared" si="22"/>
        <v/>
      </c>
      <c r="AG90" s="54" t="str">
        <f t="shared" si="22"/>
        <v/>
      </c>
      <c r="AH90" s="54" t="str">
        <f t="shared" si="22"/>
        <v/>
      </c>
      <c r="AI90" s="54" t="str">
        <f t="shared" si="22"/>
        <v/>
      </c>
      <c r="AJ90" s="54" t="str">
        <f t="shared" si="22"/>
        <v/>
      </c>
      <c r="AK90" s="54" t="str">
        <f t="shared" si="22"/>
        <v/>
      </c>
      <c r="AM90" s="54" t="str">
        <f t="shared" si="24"/>
        <v/>
      </c>
      <c r="AO90" s="29"/>
      <c r="AP90" s="29"/>
      <c r="AQ90" s="29"/>
    </row>
    <row r="91" spans="1:43"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38" t="str">
        <f t="shared" si="23"/>
        <v/>
      </c>
      <c r="V91" s="38" t="str">
        <f t="shared" si="17"/>
        <v/>
      </c>
      <c r="W91" s="38" t="str">
        <f t="shared" si="18"/>
        <v/>
      </c>
      <c r="X91" s="38" t="str">
        <f t="shared" si="19"/>
        <v/>
      </c>
      <c r="Z91" s="54" t="str">
        <f t="shared" si="20"/>
        <v/>
      </c>
      <c r="AA91" s="54" t="str">
        <f t="shared" si="20"/>
        <v/>
      </c>
      <c r="AB91" s="54" t="str">
        <f t="shared" si="20"/>
        <v/>
      </c>
      <c r="AC91" s="54" t="str">
        <f t="shared" si="20"/>
        <v/>
      </c>
      <c r="AD91" s="54" t="str">
        <f t="shared" si="21"/>
        <v/>
      </c>
      <c r="AE91" s="54" t="str">
        <f t="shared" si="21"/>
        <v/>
      </c>
      <c r="AF91" s="54" t="str">
        <f t="shared" si="22"/>
        <v/>
      </c>
      <c r="AG91" s="54" t="str">
        <f t="shared" si="22"/>
        <v/>
      </c>
      <c r="AH91" s="54" t="str">
        <f t="shared" si="22"/>
        <v/>
      </c>
      <c r="AI91" s="54" t="str">
        <f t="shared" si="22"/>
        <v/>
      </c>
      <c r="AJ91" s="54" t="str">
        <f t="shared" si="22"/>
        <v/>
      </c>
      <c r="AK91" s="54" t="str">
        <f t="shared" si="22"/>
        <v/>
      </c>
      <c r="AM91" s="54" t="str">
        <f t="shared" si="24"/>
        <v/>
      </c>
      <c r="AO91" s="29"/>
      <c r="AP91" s="29"/>
      <c r="AQ91" s="29"/>
    </row>
    <row r="92" spans="1:43"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38" t="str">
        <f t="shared" si="23"/>
        <v/>
      </c>
      <c r="V92" s="38" t="str">
        <f t="shared" si="17"/>
        <v/>
      </c>
      <c r="W92" s="38" t="str">
        <f t="shared" si="18"/>
        <v/>
      </c>
      <c r="X92" s="38" t="str">
        <f t="shared" si="19"/>
        <v/>
      </c>
      <c r="Z92" s="54" t="str">
        <f t="shared" si="20"/>
        <v/>
      </c>
      <c r="AA92" s="54" t="str">
        <f t="shared" si="20"/>
        <v/>
      </c>
      <c r="AB92" s="54" t="str">
        <f t="shared" si="20"/>
        <v/>
      </c>
      <c r="AC92" s="54" t="str">
        <f t="shared" si="20"/>
        <v/>
      </c>
      <c r="AD92" s="54" t="str">
        <f t="shared" si="21"/>
        <v/>
      </c>
      <c r="AE92" s="54" t="str">
        <f t="shared" si="21"/>
        <v/>
      </c>
      <c r="AF92" s="54" t="str">
        <f t="shared" si="22"/>
        <v/>
      </c>
      <c r="AG92" s="54" t="str">
        <f t="shared" si="22"/>
        <v/>
      </c>
      <c r="AH92" s="54" t="str">
        <f t="shared" si="22"/>
        <v/>
      </c>
      <c r="AI92" s="54" t="str">
        <f t="shared" si="22"/>
        <v/>
      </c>
      <c r="AJ92" s="54" t="str">
        <f t="shared" si="22"/>
        <v/>
      </c>
      <c r="AK92" s="54" t="str">
        <f t="shared" si="22"/>
        <v/>
      </c>
      <c r="AM92" s="54" t="str">
        <f t="shared" si="24"/>
        <v/>
      </c>
      <c r="AO92" s="29"/>
      <c r="AP92" s="29"/>
      <c r="AQ92" s="29"/>
    </row>
    <row r="93" spans="1:43"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38" t="str">
        <f t="shared" si="23"/>
        <v/>
      </c>
      <c r="V93" s="38" t="str">
        <f t="shared" si="17"/>
        <v/>
      </c>
      <c r="W93" s="38" t="str">
        <f t="shared" si="18"/>
        <v/>
      </c>
      <c r="X93" s="38" t="str">
        <f t="shared" si="19"/>
        <v/>
      </c>
      <c r="Z93" s="54" t="str">
        <f t="shared" si="20"/>
        <v/>
      </c>
      <c r="AA93" s="54" t="str">
        <f t="shared" si="20"/>
        <v/>
      </c>
      <c r="AB93" s="54" t="str">
        <f t="shared" si="20"/>
        <v/>
      </c>
      <c r="AC93" s="54" t="str">
        <f t="shared" si="20"/>
        <v/>
      </c>
      <c r="AD93" s="54" t="str">
        <f t="shared" si="21"/>
        <v/>
      </c>
      <c r="AE93" s="54" t="str">
        <f t="shared" si="21"/>
        <v/>
      </c>
      <c r="AF93" s="54" t="str">
        <f t="shared" si="22"/>
        <v/>
      </c>
      <c r="AG93" s="54" t="str">
        <f t="shared" si="22"/>
        <v/>
      </c>
      <c r="AH93" s="54" t="str">
        <f t="shared" si="22"/>
        <v/>
      </c>
      <c r="AI93" s="54" t="str">
        <f t="shared" si="22"/>
        <v/>
      </c>
      <c r="AJ93" s="54" t="str">
        <f t="shared" si="22"/>
        <v/>
      </c>
      <c r="AK93" s="54" t="str">
        <f t="shared" si="22"/>
        <v/>
      </c>
      <c r="AM93" s="54" t="str">
        <f t="shared" si="24"/>
        <v/>
      </c>
      <c r="AO93" s="29"/>
      <c r="AP93" s="29"/>
      <c r="AQ93" s="29"/>
    </row>
    <row r="94" spans="1:43"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38" t="str">
        <f t="shared" si="23"/>
        <v/>
      </c>
      <c r="V94" s="38" t="str">
        <f t="shared" si="17"/>
        <v/>
      </c>
      <c r="W94" s="38" t="str">
        <f t="shared" si="18"/>
        <v/>
      </c>
      <c r="X94" s="38" t="str">
        <f t="shared" si="19"/>
        <v/>
      </c>
      <c r="Z94" s="54" t="str">
        <f t="shared" si="20"/>
        <v/>
      </c>
      <c r="AA94" s="54" t="str">
        <f t="shared" si="20"/>
        <v/>
      </c>
      <c r="AB94" s="54" t="str">
        <f t="shared" si="20"/>
        <v/>
      </c>
      <c r="AC94" s="54" t="str">
        <f t="shared" si="20"/>
        <v/>
      </c>
      <c r="AD94" s="54" t="str">
        <f t="shared" si="21"/>
        <v/>
      </c>
      <c r="AE94" s="54" t="str">
        <f t="shared" si="21"/>
        <v/>
      </c>
      <c r="AF94" s="54" t="str">
        <f t="shared" si="22"/>
        <v/>
      </c>
      <c r="AG94" s="54" t="str">
        <f t="shared" si="22"/>
        <v/>
      </c>
      <c r="AH94" s="54" t="str">
        <f t="shared" si="22"/>
        <v/>
      </c>
      <c r="AI94" s="54" t="str">
        <f t="shared" si="22"/>
        <v/>
      </c>
      <c r="AJ94" s="54" t="str">
        <f t="shared" si="22"/>
        <v/>
      </c>
      <c r="AK94" s="54" t="str">
        <f t="shared" si="22"/>
        <v/>
      </c>
      <c r="AM94" s="54" t="str">
        <f t="shared" si="24"/>
        <v/>
      </c>
      <c r="AO94" s="29"/>
      <c r="AP94" s="29"/>
      <c r="AQ94" s="29"/>
    </row>
    <row r="95" spans="1:43"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38" t="str">
        <f t="shared" si="23"/>
        <v/>
      </c>
      <c r="V95" s="38" t="str">
        <f t="shared" si="17"/>
        <v/>
      </c>
      <c r="W95" s="38" t="str">
        <f t="shared" si="18"/>
        <v/>
      </c>
      <c r="X95" s="38" t="str">
        <f t="shared" si="19"/>
        <v/>
      </c>
      <c r="Z95" s="54" t="str">
        <f t="shared" si="20"/>
        <v/>
      </c>
      <c r="AA95" s="54" t="str">
        <f t="shared" si="20"/>
        <v/>
      </c>
      <c r="AB95" s="54" t="str">
        <f t="shared" si="20"/>
        <v/>
      </c>
      <c r="AC95" s="54" t="str">
        <f t="shared" si="20"/>
        <v/>
      </c>
      <c r="AD95" s="54" t="str">
        <f t="shared" si="21"/>
        <v/>
      </c>
      <c r="AE95" s="54" t="str">
        <f t="shared" si="21"/>
        <v/>
      </c>
      <c r="AF95" s="54" t="str">
        <f t="shared" si="22"/>
        <v/>
      </c>
      <c r="AG95" s="54" t="str">
        <f t="shared" si="22"/>
        <v/>
      </c>
      <c r="AH95" s="54" t="str">
        <f t="shared" si="22"/>
        <v/>
      </c>
      <c r="AI95" s="54" t="str">
        <f t="shared" ref="AG95:AK97" si="25">IF(ISBLANK(N95),"",IF(N95&gt;=$S95,"JA","NEE"))</f>
        <v/>
      </c>
      <c r="AJ95" s="54" t="str">
        <f t="shared" si="25"/>
        <v/>
      </c>
      <c r="AK95" s="54" t="str">
        <f t="shared" si="25"/>
        <v/>
      </c>
      <c r="AM95" s="54" t="str">
        <f t="shared" si="24"/>
        <v/>
      </c>
      <c r="AO95" s="29"/>
      <c r="AP95" s="29"/>
      <c r="AQ95" s="29"/>
    </row>
    <row r="96" spans="1:43"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38" t="str">
        <f t="shared" si="23"/>
        <v/>
      </c>
      <c r="V96" s="38" t="str">
        <f t="shared" si="17"/>
        <v/>
      </c>
      <c r="W96" s="38" t="str">
        <f t="shared" si="18"/>
        <v/>
      </c>
      <c r="X96" s="38" t="str">
        <f t="shared" si="19"/>
        <v/>
      </c>
      <c r="Z96" s="54" t="str">
        <f t="shared" si="20"/>
        <v/>
      </c>
      <c r="AA96" s="54" t="str">
        <f t="shared" si="20"/>
        <v/>
      </c>
      <c r="AB96" s="54" t="str">
        <f t="shared" si="20"/>
        <v/>
      </c>
      <c r="AC96" s="54" t="str">
        <f t="shared" si="20"/>
        <v/>
      </c>
      <c r="AD96" s="54" t="str">
        <f t="shared" si="21"/>
        <v/>
      </c>
      <c r="AE96" s="54" t="str">
        <f t="shared" si="21"/>
        <v/>
      </c>
      <c r="AF96" s="54" t="str">
        <f t="shared" ref="AF96:AF97" si="26">IF(ISBLANK(K96),"",IF(K96&gt;=$S96,"JA","NEE"))</f>
        <v/>
      </c>
      <c r="AG96" s="54" t="str">
        <f t="shared" si="25"/>
        <v/>
      </c>
      <c r="AH96" s="54" t="str">
        <f t="shared" si="25"/>
        <v/>
      </c>
      <c r="AI96" s="54" t="str">
        <f t="shared" si="25"/>
        <v/>
      </c>
      <c r="AJ96" s="54" t="str">
        <f t="shared" si="25"/>
        <v/>
      </c>
      <c r="AK96" s="54" t="str">
        <f t="shared" si="25"/>
        <v/>
      </c>
      <c r="AM96" s="54" t="str">
        <f t="shared" si="24"/>
        <v/>
      </c>
      <c r="AO96" s="29"/>
      <c r="AP96" s="29"/>
      <c r="AQ96" s="29"/>
    </row>
    <row r="97" spans="1:43"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38" t="str">
        <f t="shared" si="23"/>
        <v/>
      </c>
      <c r="V97" s="38" t="str">
        <f t="shared" si="17"/>
        <v/>
      </c>
      <c r="W97" s="38" t="str">
        <f t="shared" si="18"/>
        <v/>
      </c>
      <c r="X97" s="38" t="str">
        <f t="shared" si="19"/>
        <v/>
      </c>
      <c r="Z97" s="54" t="str">
        <f t="shared" si="20"/>
        <v/>
      </c>
      <c r="AA97" s="54" t="str">
        <f t="shared" si="20"/>
        <v/>
      </c>
      <c r="AB97" s="54" t="str">
        <f t="shared" si="20"/>
        <v/>
      </c>
      <c r="AC97" s="54" t="str">
        <f t="shared" si="20"/>
        <v/>
      </c>
      <c r="AD97" s="54" t="str">
        <f t="shared" si="21"/>
        <v/>
      </c>
      <c r="AE97" s="54" t="str">
        <f t="shared" si="21"/>
        <v/>
      </c>
      <c r="AF97" s="54" t="str">
        <f t="shared" si="26"/>
        <v/>
      </c>
      <c r="AG97" s="54" t="str">
        <f t="shared" si="25"/>
        <v/>
      </c>
      <c r="AH97" s="54" t="str">
        <f t="shared" si="25"/>
        <v/>
      </c>
      <c r="AI97" s="54" t="str">
        <f t="shared" si="25"/>
        <v/>
      </c>
      <c r="AJ97" s="54" t="str">
        <f t="shared" si="25"/>
        <v/>
      </c>
      <c r="AK97" s="54" t="str">
        <f t="shared" si="25"/>
        <v/>
      </c>
      <c r="AM97" s="54" t="str">
        <f t="shared" si="24"/>
        <v/>
      </c>
      <c r="AO97" s="29"/>
      <c r="AP97" s="29"/>
      <c r="AQ97" s="29"/>
    </row>
  </sheetData>
  <mergeCells count="6">
    <mergeCell ref="C50:T50"/>
    <mergeCell ref="A52:B52"/>
    <mergeCell ref="C1:T2"/>
    <mergeCell ref="W1:W2"/>
    <mergeCell ref="Y2:AC2"/>
    <mergeCell ref="A4:B4"/>
  </mergeCells>
  <conditionalFormatting sqref="U53:X97">
    <cfRule type="containsText" dxfId="509" priority="10" stopIfTrue="1" operator="containsText" text="n">
      <formula>NOT(ISERROR(SEARCH("n",U53)))</formula>
    </cfRule>
    <cfRule type="containsText" dxfId="508" priority="11" stopIfTrue="1" operator="containsText" text="b">
      <formula>NOT(ISERROR(SEARCH("b",U53)))</formula>
    </cfRule>
    <cfRule type="containsText" dxfId="507" priority="12" stopIfTrue="1" operator="containsText" text="j">
      <formula>NOT(ISERROR(SEARCH("j",U53)))</formula>
    </cfRule>
  </conditionalFormatting>
  <conditionalFormatting sqref="U5:AE49">
    <cfRule type="containsText" dxfId="506" priority="13" stopIfTrue="1" operator="containsText" text="n">
      <formula>NOT(ISERROR(SEARCH("n",U5)))</formula>
    </cfRule>
    <cfRule type="containsText" dxfId="505" priority="14" stopIfTrue="1" operator="containsText" text="b">
      <formula>NOT(ISERROR(SEARCH("b",U5)))</formula>
    </cfRule>
    <cfRule type="containsText" dxfId="504" priority="15" stopIfTrue="1" operator="containsText" text="j">
      <formula>NOT(ISERROR(SEARCH("j",U5)))</formula>
    </cfRule>
  </conditionalFormatting>
  <conditionalFormatting sqref="Z53:AK97">
    <cfRule type="containsText" dxfId="503" priority="7" stopIfTrue="1" operator="containsText" text="n">
      <formula>NOT(ISERROR(SEARCH("n",Z53)))</formula>
    </cfRule>
    <cfRule type="containsText" dxfId="502" priority="8" stopIfTrue="1" operator="containsText" text="b">
      <formula>NOT(ISERROR(SEARCH("b",Z53)))</formula>
    </cfRule>
    <cfRule type="containsText" dxfId="501" priority="9" stopIfTrue="1" operator="containsText" text="j">
      <formula>NOT(ISERROR(SEARCH("j",Z53)))</formula>
    </cfRule>
  </conditionalFormatting>
  <conditionalFormatting sqref="AG5:AG49">
    <cfRule type="containsText" dxfId="500" priority="4" stopIfTrue="1" operator="containsText" text="n">
      <formula>NOT(ISERROR(SEARCH("n",AG5)))</formula>
    </cfRule>
    <cfRule type="containsText" dxfId="499" priority="5" stopIfTrue="1" operator="containsText" text="b">
      <formula>NOT(ISERROR(SEARCH("b",AG5)))</formula>
    </cfRule>
    <cfRule type="containsText" dxfId="498" priority="6" stopIfTrue="1" operator="containsText" text="j">
      <formula>NOT(ISERROR(SEARCH("j",AG5)))</formula>
    </cfRule>
  </conditionalFormatting>
  <conditionalFormatting sqref="AM53:AM97">
    <cfRule type="containsText" dxfId="497" priority="1" stopIfTrue="1" operator="containsText" text="n">
      <formula>NOT(ISERROR(SEARCH("n",AM53)))</formula>
    </cfRule>
    <cfRule type="containsText" dxfId="496" priority="2" stopIfTrue="1" operator="containsText" text="b">
      <formula>NOT(ISERROR(SEARCH("b",AM53)))</formula>
    </cfRule>
    <cfRule type="containsText" dxfId="495" priority="3" stopIfTrue="1" operator="containsText" text="j">
      <formula>NOT(ISERROR(SEARCH("j",AM53)))</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61644-B6D1-4C8B-9D4E-A6ABF85DCC59}">
  <sheetPr codeName="Blad10"/>
  <dimension ref="A1:AQ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43" ht="26.25" customHeight="1">
      <c r="A1" s="19" t="s">
        <v>9</v>
      </c>
      <c r="B1" s="28"/>
      <c r="C1" s="97" t="s">
        <v>52</v>
      </c>
      <c r="D1" s="91"/>
      <c r="E1" s="91"/>
      <c r="F1" s="91"/>
      <c r="G1" s="91"/>
      <c r="H1" s="91"/>
      <c r="I1" s="91"/>
      <c r="J1" s="91"/>
      <c r="K1" s="91"/>
      <c r="L1" s="91"/>
      <c r="M1" s="91"/>
      <c r="N1" s="91"/>
      <c r="O1" s="91"/>
      <c r="P1" s="91"/>
      <c r="Q1" s="91"/>
      <c r="R1" s="91"/>
      <c r="S1" s="91"/>
      <c r="T1" s="91"/>
      <c r="W1" s="93"/>
      <c r="Z1" s="49"/>
    </row>
    <row r="2" spans="1:43" ht="26.25" customHeight="1">
      <c r="A2" s="19" t="s">
        <v>10</v>
      </c>
      <c r="B2" s="28"/>
      <c r="C2" s="98"/>
      <c r="D2" s="92"/>
      <c r="E2" s="92"/>
      <c r="F2" s="92"/>
      <c r="G2" s="92"/>
      <c r="H2" s="92"/>
      <c r="I2" s="92"/>
      <c r="J2" s="92"/>
      <c r="K2" s="92"/>
      <c r="L2" s="92"/>
      <c r="M2" s="92"/>
      <c r="N2" s="92"/>
      <c r="O2" s="92"/>
      <c r="P2" s="92"/>
      <c r="Q2" s="92"/>
      <c r="R2" s="92"/>
      <c r="S2" s="92"/>
      <c r="T2" s="92"/>
      <c r="W2" s="93"/>
      <c r="Y2" s="94"/>
      <c r="Z2" s="94"/>
      <c r="AA2" s="94"/>
      <c r="AB2" s="94"/>
      <c r="AC2" s="94"/>
    </row>
    <row r="3" spans="1:43" ht="181.5" customHeight="1" thickBot="1">
      <c r="A3" s="20"/>
      <c r="B3" s="20"/>
      <c r="C3" s="27" t="s">
        <v>38</v>
      </c>
      <c r="D3" s="27" t="s">
        <v>39</v>
      </c>
      <c r="E3" s="27" t="s">
        <v>40</v>
      </c>
      <c r="F3" s="27" t="s">
        <v>41</v>
      </c>
      <c r="G3" s="27" t="s">
        <v>2</v>
      </c>
      <c r="H3" s="27" t="s">
        <v>42</v>
      </c>
      <c r="I3" s="27" t="s">
        <v>43</v>
      </c>
      <c r="J3" s="27" t="s">
        <v>3</v>
      </c>
      <c r="K3" s="27" t="s">
        <v>44</v>
      </c>
      <c r="L3" s="27" t="s">
        <v>45</v>
      </c>
      <c r="M3" s="27" t="s">
        <v>46</v>
      </c>
      <c r="N3" s="27" t="s">
        <v>47</v>
      </c>
      <c r="O3" s="27" t="s">
        <v>48</v>
      </c>
      <c r="P3" s="27" t="s">
        <v>49</v>
      </c>
      <c r="Q3" s="21"/>
      <c r="R3" s="22" t="s">
        <v>11</v>
      </c>
      <c r="S3" s="22" t="s">
        <v>1</v>
      </c>
      <c r="T3" s="23"/>
      <c r="U3" s="22" t="s">
        <v>51</v>
      </c>
      <c r="V3" s="22" t="s">
        <v>50</v>
      </c>
      <c r="W3" s="22" t="s">
        <v>12</v>
      </c>
      <c r="X3" s="22"/>
      <c r="Y3" s="22" t="s">
        <v>20</v>
      </c>
      <c r="Z3" s="22" t="s">
        <v>19</v>
      </c>
      <c r="AA3" s="22" t="s">
        <v>23</v>
      </c>
      <c r="AB3" s="22" t="s">
        <v>21</v>
      </c>
      <c r="AC3" s="22" t="s">
        <v>22</v>
      </c>
      <c r="AD3" s="22" t="s">
        <v>24</v>
      </c>
      <c r="AE3" s="22" t="s">
        <v>25</v>
      </c>
      <c r="AG3" s="52" t="s">
        <v>109</v>
      </c>
      <c r="AO3" s="23" t="s">
        <v>14</v>
      </c>
      <c r="AP3" s="23"/>
      <c r="AQ3" s="23"/>
    </row>
    <row r="4" spans="1:43" ht="22.5" customHeight="1" thickBot="1">
      <c r="A4" s="95" t="s">
        <v>15</v>
      </c>
      <c r="B4" s="96"/>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8"/>
      <c r="Q4" s="24"/>
      <c r="R4" s="41"/>
      <c r="S4" s="47" t="e">
        <f>AVERAGEIF(S5:S49,"&gt;0")</f>
        <v>#DIV/0!</v>
      </c>
      <c r="T4" s="44" t="s">
        <v>16</v>
      </c>
      <c r="U4" s="42">
        <f>COUNTIF(U5:U49,"JA")</f>
        <v>0</v>
      </c>
      <c r="V4" s="42">
        <f>COUNTIF(V5:V49,"JA")</f>
        <v>0</v>
      </c>
      <c r="W4" s="43">
        <f>COUNTIF(W5:W49,"JA")</f>
        <v>0</v>
      </c>
      <c r="Y4" s="76">
        <f>COUNTIF(Y5:Y49,"JA")</f>
        <v>0</v>
      </c>
      <c r="Z4" s="42">
        <f t="shared" ref="Z4:AE4" si="1">COUNTIF(Z5:Z49,"JA")</f>
        <v>0</v>
      </c>
      <c r="AA4" s="42">
        <f t="shared" si="1"/>
        <v>0</v>
      </c>
      <c r="AB4" s="42">
        <f t="shared" si="1"/>
        <v>0</v>
      </c>
      <c r="AC4" s="42">
        <f t="shared" si="1"/>
        <v>0</v>
      </c>
      <c r="AD4" s="42">
        <f t="shared" si="1"/>
        <v>0</v>
      </c>
      <c r="AE4" s="43">
        <f t="shared" si="1"/>
        <v>0</v>
      </c>
      <c r="AG4" s="85">
        <f t="shared" ref="AG4" si="2">COUNTIF(AG5:AG49,"JA")</f>
        <v>0</v>
      </c>
      <c r="AO4" s="29"/>
      <c r="AP4" s="29"/>
      <c r="AQ4" s="29"/>
    </row>
    <row r="5" spans="1:43"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O5" s="29"/>
      <c r="AP5" s="29"/>
      <c r="AQ5" s="29"/>
    </row>
    <row r="6" spans="1:43"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O6" s="29"/>
      <c r="AP6" s="29"/>
      <c r="AQ6" s="29"/>
    </row>
    <row r="7" spans="1:43"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O7" s="29"/>
      <c r="AP7" s="29"/>
      <c r="AQ7" s="29"/>
    </row>
    <row r="8" spans="1:43"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O8" s="29"/>
      <c r="AP8" s="29"/>
      <c r="AQ8" s="29"/>
    </row>
    <row r="9" spans="1:43"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O9" s="29"/>
      <c r="AP9" s="29"/>
      <c r="AQ9" s="29"/>
    </row>
    <row r="10" spans="1:43"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O10" s="29"/>
      <c r="AP10" s="29"/>
      <c r="AQ10" s="29"/>
    </row>
    <row r="11" spans="1:43"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O11" s="29"/>
      <c r="AP11" s="29"/>
      <c r="AQ11" s="29"/>
    </row>
    <row r="12" spans="1:43"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O12" s="29"/>
      <c r="AP12" s="29"/>
      <c r="AQ12" s="29"/>
    </row>
    <row r="13" spans="1:43"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O13" s="29"/>
      <c r="AP13" s="29"/>
      <c r="AQ13" s="29"/>
    </row>
    <row r="14" spans="1:43"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O14" s="29"/>
      <c r="AP14" s="29"/>
      <c r="AQ14" s="29"/>
    </row>
    <row r="15" spans="1:43"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O15" s="29"/>
      <c r="AP15" s="29"/>
      <c r="AQ15" s="29"/>
    </row>
    <row r="16" spans="1:43"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O16" s="29"/>
      <c r="AP16" s="29"/>
      <c r="AQ16" s="29"/>
    </row>
    <row r="17" spans="1:43"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O17" s="29"/>
      <c r="AP17" s="29"/>
      <c r="AQ17" s="29"/>
    </row>
    <row r="18" spans="1:43"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O18" s="29"/>
      <c r="AP18" s="29"/>
      <c r="AQ18" s="29"/>
    </row>
    <row r="19" spans="1:43"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O19" s="29"/>
      <c r="AP19" s="29"/>
      <c r="AQ19" s="29"/>
    </row>
    <row r="20" spans="1:43"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O20" s="29"/>
      <c r="AP20" s="29"/>
      <c r="AQ20" s="29"/>
    </row>
    <row r="21" spans="1:43"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O21" s="29"/>
      <c r="AP21" s="29"/>
      <c r="AQ21" s="29"/>
    </row>
    <row r="22" spans="1:43"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O22" s="29"/>
      <c r="AP22" s="29"/>
      <c r="AQ22" s="29"/>
    </row>
    <row r="23" spans="1:43"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O23" s="29"/>
      <c r="AP23" s="29"/>
      <c r="AQ23" s="29"/>
    </row>
    <row r="24" spans="1:43"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O24" s="29"/>
      <c r="AP24" s="29"/>
      <c r="AQ24" s="29"/>
    </row>
    <row r="25" spans="1:43"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O25" s="29"/>
      <c r="AP25" s="29"/>
      <c r="AQ25" s="29"/>
    </row>
    <row r="26" spans="1:43"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O26" s="29"/>
      <c r="AP26" s="29"/>
      <c r="AQ26" s="29"/>
    </row>
    <row r="27" spans="1:43"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O27" s="29"/>
      <c r="AP27" s="29"/>
      <c r="AQ27" s="29"/>
    </row>
    <row r="28" spans="1:43"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O28" s="29"/>
      <c r="AP28" s="29"/>
      <c r="AQ28" s="29"/>
    </row>
    <row r="29" spans="1:43"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O29" s="29"/>
      <c r="AP29" s="29"/>
      <c r="AQ29" s="29"/>
    </row>
    <row r="30" spans="1:43"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O30" s="29"/>
      <c r="AP30" s="29"/>
      <c r="AQ30" s="29"/>
    </row>
    <row r="31" spans="1:43"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O31" s="29"/>
      <c r="AP31" s="29"/>
      <c r="AQ31" s="29"/>
    </row>
    <row r="32" spans="1:43"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O32" s="29"/>
      <c r="AP32" s="29"/>
      <c r="AQ32" s="29"/>
    </row>
    <row r="33" spans="1:43"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O33" s="29"/>
      <c r="AP33" s="29"/>
      <c r="AQ33" s="29"/>
    </row>
    <row r="34" spans="1:43"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O34" s="29"/>
      <c r="AP34" s="29"/>
      <c r="AQ34" s="29"/>
    </row>
    <row r="35" spans="1:43"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O35" s="29"/>
      <c r="AP35" s="29"/>
      <c r="AQ35" s="29"/>
    </row>
    <row r="36" spans="1:43"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O36" s="29"/>
      <c r="AP36" s="29"/>
      <c r="AQ36" s="29"/>
    </row>
    <row r="37" spans="1:43"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O37" s="29"/>
      <c r="AP37" s="29"/>
      <c r="AQ37" s="29"/>
    </row>
    <row r="38" spans="1:43"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O38" s="29"/>
      <c r="AP38" s="29"/>
      <c r="AQ38" s="29"/>
    </row>
    <row r="39" spans="1:43"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O39" s="29"/>
      <c r="AP39" s="29"/>
      <c r="AQ39" s="29"/>
    </row>
    <row r="40" spans="1:43"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O40" s="29"/>
      <c r="AP40" s="29"/>
      <c r="AQ40" s="29"/>
    </row>
    <row r="41" spans="1:43"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O41" s="29"/>
      <c r="AP41" s="29"/>
      <c r="AQ41" s="29"/>
    </row>
    <row r="42" spans="1:43"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O42" s="29"/>
      <c r="AP42" s="29"/>
      <c r="AQ42" s="29"/>
    </row>
    <row r="43" spans="1:43"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O43" s="29"/>
      <c r="AP43" s="29"/>
      <c r="AQ43" s="29"/>
    </row>
    <row r="44" spans="1:43"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O44" s="29"/>
      <c r="AP44" s="29"/>
      <c r="AQ44" s="29"/>
    </row>
    <row r="45" spans="1:43"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O45" s="29"/>
      <c r="AP45" s="29"/>
      <c r="AQ45" s="29"/>
    </row>
    <row r="46" spans="1:43"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O46" s="29"/>
      <c r="AP46" s="29"/>
      <c r="AQ46" s="29"/>
    </row>
    <row r="47" spans="1:43"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O47" s="29"/>
      <c r="AP47" s="29"/>
      <c r="AQ47" s="29"/>
    </row>
    <row r="48" spans="1:43"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O48" s="29"/>
      <c r="AP48" s="29"/>
      <c r="AQ48" s="29"/>
    </row>
    <row r="49" spans="1:43"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O49" s="29"/>
      <c r="AP49" s="29"/>
      <c r="AQ49" s="29"/>
    </row>
    <row r="50" spans="1:43" ht="56.5" customHeight="1">
      <c r="C50" s="92" t="s">
        <v>17</v>
      </c>
      <c r="D50" s="92"/>
      <c r="E50" s="92"/>
      <c r="F50" s="92"/>
      <c r="G50" s="92"/>
      <c r="H50" s="92"/>
      <c r="I50" s="92"/>
      <c r="J50" s="92"/>
      <c r="K50" s="92"/>
      <c r="L50" s="92"/>
      <c r="M50" s="92"/>
      <c r="N50" s="92"/>
      <c r="O50" s="92"/>
      <c r="P50" s="92"/>
      <c r="Q50" s="92"/>
      <c r="R50" s="92"/>
      <c r="S50" s="92"/>
      <c r="T50" s="92"/>
    </row>
    <row r="51" spans="1:43" ht="180" customHeight="1" thickBot="1">
      <c r="A51" s="20"/>
      <c r="B51" s="20"/>
      <c r="C51" s="27" t="s">
        <v>38</v>
      </c>
      <c r="D51" s="27" t="s">
        <v>39</v>
      </c>
      <c r="E51" s="27" t="s">
        <v>40</v>
      </c>
      <c r="F51" s="27" t="s">
        <v>41</v>
      </c>
      <c r="G51" s="27" t="s">
        <v>2</v>
      </c>
      <c r="H51" s="27" t="s">
        <v>42</v>
      </c>
      <c r="I51" s="27" t="s">
        <v>43</v>
      </c>
      <c r="J51" s="27" t="s">
        <v>3</v>
      </c>
      <c r="K51" s="27" t="s">
        <v>44</v>
      </c>
      <c r="L51" s="27" t="s">
        <v>45</v>
      </c>
      <c r="M51" s="27" t="s">
        <v>46</v>
      </c>
      <c r="N51" s="27" t="s">
        <v>47</v>
      </c>
      <c r="O51" s="27" t="s">
        <v>48</v>
      </c>
      <c r="P51" s="27" t="s">
        <v>49</v>
      </c>
      <c r="Q51" s="21"/>
      <c r="R51" s="22" t="s">
        <v>11</v>
      </c>
      <c r="S51" s="22" t="s">
        <v>1</v>
      </c>
      <c r="T51" s="23"/>
      <c r="U51" s="65" t="s">
        <v>64</v>
      </c>
      <c r="V51" s="22" t="s">
        <v>50</v>
      </c>
      <c r="W51" s="22" t="s">
        <v>12</v>
      </c>
      <c r="X51" s="22" t="s">
        <v>13</v>
      </c>
      <c r="Y51" s="23"/>
      <c r="Z51" s="22" t="s">
        <v>20</v>
      </c>
      <c r="AA51" s="22" t="s">
        <v>19</v>
      </c>
      <c r="AB51" s="22" t="s">
        <v>87</v>
      </c>
      <c r="AC51" s="22" t="s">
        <v>108</v>
      </c>
      <c r="AD51" s="22" t="s">
        <v>23</v>
      </c>
      <c r="AE51" s="22" t="s">
        <v>21</v>
      </c>
      <c r="AF51" s="22" t="s">
        <v>22</v>
      </c>
      <c r="AG51" s="22" t="s">
        <v>24</v>
      </c>
      <c r="AH51" s="22" t="s">
        <v>25</v>
      </c>
      <c r="AI51" s="22" t="s">
        <v>88</v>
      </c>
      <c r="AJ51" s="22" t="s">
        <v>89</v>
      </c>
      <c r="AK51" s="22" t="s">
        <v>90</v>
      </c>
      <c r="AM51" s="52" t="s">
        <v>109</v>
      </c>
      <c r="AO51" s="23" t="s">
        <v>14</v>
      </c>
      <c r="AP51" s="23"/>
      <c r="AQ51" s="23"/>
    </row>
    <row r="52" spans="1:43" ht="22" customHeight="1" thickBot="1">
      <c r="A52" s="95" t="s">
        <v>15</v>
      </c>
      <c r="B52" s="96"/>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8" t="e">
        <f t="shared" si="14"/>
        <v>#DIV/0!</v>
      </c>
      <c r="Q52" s="24"/>
      <c r="R52" s="41"/>
      <c r="S52" s="48" t="e">
        <f>AVERAGEIF(S53:S79,"&gt;0")</f>
        <v>#DIV/0!</v>
      </c>
      <c r="T52" s="45" t="s">
        <v>16</v>
      </c>
      <c r="U52" s="42">
        <f>COUNTIF(U53:U97,"JA")</f>
        <v>0</v>
      </c>
      <c r="V52" s="42">
        <f>COUNTIF(V53:V97,"JA")</f>
        <v>0</v>
      </c>
      <c r="W52" s="42">
        <f>COUNTIF(W53:W97,"JA")</f>
        <v>0</v>
      </c>
      <c r="X52" s="43">
        <f>COUNTIF(X53:X97,"JA")</f>
        <v>0</v>
      </c>
      <c r="Z52" s="76">
        <f t="shared" ref="Z52:AK52" si="15">COUNTIF(Z53:Z97,"JA")</f>
        <v>0</v>
      </c>
      <c r="AA52" s="42">
        <f t="shared" si="15"/>
        <v>0</v>
      </c>
      <c r="AB52" s="42">
        <f t="shared" si="15"/>
        <v>0</v>
      </c>
      <c r="AC52" s="42">
        <f t="shared" si="15"/>
        <v>0</v>
      </c>
      <c r="AD52" s="42">
        <f t="shared" si="15"/>
        <v>0</v>
      </c>
      <c r="AE52" s="42">
        <f t="shared" si="15"/>
        <v>0</v>
      </c>
      <c r="AF52" s="42">
        <f t="shared" si="15"/>
        <v>0</v>
      </c>
      <c r="AG52" s="42">
        <f t="shared" si="15"/>
        <v>0</v>
      </c>
      <c r="AH52" s="42">
        <f t="shared" si="15"/>
        <v>0</v>
      </c>
      <c r="AI52" s="42">
        <f t="shared" si="15"/>
        <v>0</v>
      </c>
      <c r="AJ52" s="42">
        <f t="shared" si="15"/>
        <v>0</v>
      </c>
      <c r="AK52" s="43">
        <f t="shared" si="15"/>
        <v>0</v>
      </c>
      <c r="AM52" s="85">
        <f t="shared" ref="AM52" si="16">COUNTIF(AM53:AM97,"JA")</f>
        <v>0</v>
      </c>
      <c r="AO52" s="29"/>
      <c r="AP52" s="29"/>
      <c r="AQ52" s="29"/>
    </row>
    <row r="53" spans="1:43"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38" t="str">
        <f>IF(ISBLANK(C53),"",IF(AND(C53&gt;=S53,D53&gt;=S53,E53&gt;=S53,F53&gt;=S53),"JA","NEE"))</f>
        <v/>
      </c>
      <c r="V53" s="38" t="str">
        <f t="shared" ref="V53:V97" si="17">IF(ISBLANK(H53),"",IF(AND(H53&gt;=S53,I53&gt;=S53),"JA","NEE"))</f>
        <v/>
      </c>
      <c r="W53" s="38" t="str">
        <f t="shared" ref="W53:W97" si="18">IF(ISBLANK(K53),"",IF(AND(K53&gt;=S53,L53&gt;=S53,M53&gt;=S53),"JA","NEE"))</f>
        <v/>
      </c>
      <c r="X53" s="38" t="str">
        <f t="shared" ref="X53:X97" si="19">IF(ISBLANK(N53),"",IF(AND(N53&gt;=S53,O53&gt;=S53,P53&gt;=S53),"JA","NEE"))</f>
        <v/>
      </c>
      <c r="Z53" s="54" t="str">
        <f t="shared" ref="Z53:AC97" si="20">IF(ISBLANK(C53),"",IF(C53&gt;=$S53,"JA","NEE"))</f>
        <v/>
      </c>
      <c r="AA53" s="54" t="str">
        <f t="shared" si="20"/>
        <v/>
      </c>
      <c r="AB53" s="54" t="str">
        <f t="shared" si="20"/>
        <v/>
      </c>
      <c r="AC53" s="54" t="str">
        <f t="shared" si="20"/>
        <v/>
      </c>
      <c r="AD53" s="54" t="str">
        <f t="shared" ref="AD53:AE97" si="21">IF(ISBLANK(H53),"",IF(H53&gt;=$S53,"JA","NEE"))</f>
        <v/>
      </c>
      <c r="AE53" s="54" t="str">
        <f t="shared" si="21"/>
        <v/>
      </c>
      <c r="AF53" s="54" t="str">
        <f t="shared" ref="AF53:AK95" si="22">IF(ISBLANK(K53),"",IF(K53&gt;=$S53,"JA","NEE"))</f>
        <v/>
      </c>
      <c r="AG53" s="54" t="str">
        <f t="shared" si="22"/>
        <v/>
      </c>
      <c r="AH53" s="54" t="str">
        <f t="shared" si="22"/>
        <v/>
      </c>
      <c r="AI53" s="54" t="str">
        <f t="shared" si="22"/>
        <v/>
      </c>
      <c r="AJ53" s="54" t="str">
        <f t="shared" si="22"/>
        <v/>
      </c>
      <c r="AK53" s="54" t="str">
        <f t="shared" si="22"/>
        <v/>
      </c>
      <c r="AM53" s="54" t="str">
        <f>IF(ISBLANK(A53),"",IF(AND(C53&gt;=$S53,D53&gt;=$S53,E53&gt;=$S53,F53&gt;=$S53,H53&gt;=$S53,I53&gt;=$S53,K53&gt;=$S53,L53&gt;=$S53,M53&gt;=$S53,N53&gt;=$S53,O53&gt;=$S53,P53&gt;=$S53),"JA","NEE"))</f>
        <v/>
      </c>
      <c r="AO53" s="29"/>
      <c r="AP53" s="29"/>
      <c r="AQ53" s="29"/>
    </row>
    <row r="54" spans="1:43"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38" t="str">
        <f t="shared" ref="U54:U97" si="23">IF(ISBLANK(C54),"",IF(AND(C54&gt;=S54,D54&gt;=S54,E54&gt;=S54,F54&gt;=S54),"JA","NEE"))</f>
        <v/>
      </c>
      <c r="V54" s="38" t="str">
        <f t="shared" si="17"/>
        <v/>
      </c>
      <c r="W54" s="38" t="str">
        <f t="shared" si="18"/>
        <v/>
      </c>
      <c r="X54" s="38" t="str">
        <f t="shared" si="19"/>
        <v/>
      </c>
      <c r="Z54" s="54" t="str">
        <f t="shared" si="20"/>
        <v/>
      </c>
      <c r="AA54" s="54" t="str">
        <f t="shared" si="20"/>
        <v/>
      </c>
      <c r="AB54" s="54" t="str">
        <f t="shared" si="20"/>
        <v/>
      </c>
      <c r="AC54" s="54" t="str">
        <f t="shared" si="20"/>
        <v/>
      </c>
      <c r="AD54" s="54" t="str">
        <f t="shared" si="21"/>
        <v/>
      </c>
      <c r="AE54" s="54" t="str">
        <f t="shared" si="21"/>
        <v/>
      </c>
      <c r="AF54" s="54" t="str">
        <f t="shared" si="22"/>
        <v/>
      </c>
      <c r="AG54" s="54" t="str">
        <f t="shared" si="22"/>
        <v/>
      </c>
      <c r="AH54" s="54" t="str">
        <f t="shared" si="22"/>
        <v/>
      </c>
      <c r="AI54" s="54" t="str">
        <f t="shared" si="22"/>
        <v/>
      </c>
      <c r="AJ54" s="54" t="str">
        <f t="shared" si="22"/>
        <v/>
      </c>
      <c r="AK54" s="54" t="str">
        <f t="shared" si="22"/>
        <v/>
      </c>
      <c r="AM54" s="54" t="str">
        <f t="shared" ref="AM54:AM97" si="24">IF(ISBLANK(A54),"",IF(AND(C54&gt;=$S54,D54&gt;=$S54,E54&gt;=$S54,F54&gt;=$S54,H54&gt;=$S54,I54&gt;=$S54,K54&gt;=$S54,L54&gt;=$S54,M54&gt;=$S54,N54&gt;=$S54,O54&gt;=$S54,P54&gt;=$S54),"JA","NEE"))</f>
        <v/>
      </c>
      <c r="AO54" s="29"/>
      <c r="AP54" s="29"/>
      <c r="AQ54" s="29"/>
    </row>
    <row r="55" spans="1:43"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38" t="str">
        <f t="shared" si="23"/>
        <v/>
      </c>
      <c r="V55" s="38" t="str">
        <f t="shared" si="17"/>
        <v/>
      </c>
      <c r="W55" s="38" t="str">
        <f t="shared" si="18"/>
        <v/>
      </c>
      <c r="X55" s="38" t="str">
        <f t="shared" si="19"/>
        <v/>
      </c>
      <c r="Z55" s="54" t="str">
        <f t="shared" si="20"/>
        <v/>
      </c>
      <c r="AA55" s="54" t="str">
        <f t="shared" si="20"/>
        <v/>
      </c>
      <c r="AB55" s="54" t="str">
        <f t="shared" si="20"/>
        <v/>
      </c>
      <c r="AC55" s="54" t="str">
        <f t="shared" si="20"/>
        <v/>
      </c>
      <c r="AD55" s="54" t="str">
        <f t="shared" si="21"/>
        <v/>
      </c>
      <c r="AE55" s="54" t="str">
        <f t="shared" si="21"/>
        <v/>
      </c>
      <c r="AF55" s="54" t="str">
        <f t="shared" si="22"/>
        <v/>
      </c>
      <c r="AG55" s="54" t="str">
        <f t="shared" si="22"/>
        <v/>
      </c>
      <c r="AH55" s="54" t="str">
        <f t="shared" si="22"/>
        <v/>
      </c>
      <c r="AI55" s="54" t="str">
        <f t="shared" si="22"/>
        <v/>
      </c>
      <c r="AJ55" s="54" t="str">
        <f t="shared" si="22"/>
        <v/>
      </c>
      <c r="AK55" s="54" t="str">
        <f t="shared" si="22"/>
        <v/>
      </c>
      <c r="AM55" s="54" t="str">
        <f t="shared" si="24"/>
        <v/>
      </c>
      <c r="AO55" s="29"/>
      <c r="AP55" s="29"/>
      <c r="AQ55" s="29"/>
    </row>
    <row r="56" spans="1:43" ht="14.5">
      <c r="A56" s="58"/>
      <c r="B56" s="58"/>
      <c r="C56" s="58"/>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38" t="str">
        <f t="shared" si="23"/>
        <v/>
      </c>
      <c r="V56" s="38" t="str">
        <f t="shared" si="17"/>
        <v/>
      </c>
      <c r="W56" s="38" t="str">
        <f t="shared" si="18"/>
        <v/>
      </c>
      <c r="X56" s="38" t="str">
        <f t="shared" si="19"/>
        <v/>
      </c>
      <c r="Z56" s="54" t="str">
        <f t="shared" si="20"/>
        <v/>
      </c>
      <c r="AA56" s="54" t="str">
        <f t="shared" si="20"/>
        <v/>
      </c>
      <c r="AB56" s="54" t="str">
        <f t="shared" si="20"/>
        <v/>
      </c>
      <c r="AC56" s="54" t="str">
        <f t="shared" si="20"/>
        <v/>
      </c>
      <c r="AD56" s="54" t="str">
        <f t="shared" si="21"/>
        <v/>
      </c>
      <c r="AE56" s="54" t="str">
        <f t="shared" si="21"/>
        <v/>
      </c>
      <c r="AF56" s="54" t="str">
        <f t="shared" si="22"/>
        <v/>
      </c>
      <c r="AG56" s="54" t="str">
        <f t="shared" si="22"/>
        <v/>
      </c>
      <c r="AH56" s="54" t="str">
        <f t="shared" si="22"/>
        <v/>
      </c>
      <c r="AI56" s="54" t="str">
        <f t="shared" si="22"/>
        <v/>
      </c>
      <c r="AJ56" s="54" t="str">
        <f t="shared" si="22"/>
        <v/>
      </c>
      <c r="AK56" s="54" t="str">
        <f t="shared" si="22"/>
        <v/>
      </c>
      <c r="AM56" s="54" t="str">
        <f t="shared" si="24"/>
        <v/>
      </c>
      <c r="AO56" s="29"/>
      <c r="AP56" s="29"/>
      <c r="AQ56" s="29"/>
    </row>
    <row r="57" spans="1:43" ht="14.5">
      <c r="A57" s="58"/>
      <c r="B57" s="58"/>
      <c r="C57" s="58"/>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38" t="str">
        <f t="shared" si="23"/>
        <v/>
      </c>
      <c r="V57" s="38" t="str">
        <f t="shared" si="17"/>
        <v/>
      </c>
      <c r="W57" s="38" t="str">
        <f t="shared" si="18"/>
        <v/>
      </c>
      <c r="X57" s="38" t="str">
        <f t="shared" si="19"/>
        <v/>
      </c>
      <c r="Z57" s="54" t="str">
        <f t="shared" si="20"/>
        <v/>
      </c>
      <c r="AA57" s="54" t="str">
        <f t="shared" si="20"/>
        <v/>
      </c>
      <c r="AB57" s="54" t="str">
        <f t="shared" si="20"/>
        <v/>
      </c>
      <c r="AC57" s="54" t="str">
        <f t="shared" si="20"/>
        <v/>
      </c>
      <c r="AD57" s="54" t="str">
        <f t="shared" si="21"/>
        <v/>
      </c>
      <c r="AE57" s="54" t="str">
        <f t="shared" si="21"/>
        <v/>
      </c>
      <c r="AF57" s="54" t="str">
        <f t="shared" si="22"/>
        <v/>
      </c>
      <c r="AG57" s="54" t="str">
        <f t="shared" si="22"/>
        <v/>
      </c>
      <c r="AH57" s="54" t="str">
        <f t="shared" si="22"/>
        <v/>
      </c>
      <c r="AI57" s="54" t="str">
        <f t="shared" si="22"/>
        <v/>
      </c>
      <c r="AJ57" s="54" t="str">
        <f t="shared" si="22"/>
        <v/>
      </c>
      <c r="AK57" s="54" t="str">
        <f t="shared" si="22"/>
        <v/>
      </c>
      <c r="AM57" s="54" t="str">
        <f t="shared" si="24"/>
        <v/>
      </c>
      <c r="AO57" s="29"/>
      <c r="AP57" s="29"/>
      <c r="AQ57" s="29"/>
    </row>
    <row r="58" spans="1:43" ht="14.5">
      <c r="A58" s="58"/>
      <c r="B58" s="58"/>
      <c r="C58" s="58"/>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38" t="str">
        <f t="shared" si="23"/>
        <v/>
      </c>
      <c r="V58" s="38" t="str">
        <f t="shared" si="17"/>
        <v/>
      </c>
      <c r="W58" s="38" t="str">
        <f t="shared" si="18"/>
        <v/>
      </c>
      <c r="X58" s="38" t="str">
        <f t="shared" si="19"/>
        <v/>
      </c>
      <c r="Z58" s="54" t="str">
        <f t="shared" si="20"/>
        <v/>
      </c>
      <c r="AA58" s="54" t="str">
        <f t="shared" si="20"/>
        <v/>
      </c>
      <c r="AB58" s="54" t="str">
        <f t="shared" si="20"/>
        <v/>
      </c>
      <c r="AC58" s="54" t="str">
        <f t="shared" si="20"/>
        <v/>
      </c>
      <c r="AD58" s="54" t="str">
        <f t="shared" si="21"/>
        <v/>
      </c>
      <c r="AE58" s="54" t="str">
        <f t="shared" si="21"/>
        <v/>
      </c>
      <c r="AF58" s="54" t="str">
        <f t="shared" si="22"/>
        <v/>
      </c>
      <c r="AG58" s="54" t="str">
        <f t="shared" si="22"/>
        <v/>
      </c>
      <c r="AH58" s="54" t="str">
        <f t="shared" si="22"/>
        <v/>
      </c>
      <c r="AI58" s="54" t="str">
        <f t="shared" si="22"/>
        <v/>
      </c>
      <c r="AJ58" s="54" t="str">
        <f t="shared" si="22"/>
        <v/>
      </c>
      <c r="AK58" s="54" t="str">
        <f t="shared" si="22"/>
        <v/>
      </c>
      <c r="AM58" s="54" t="str">
        <f t="shared" si="24"/>
        <v/>
      </c>
      <c r="AO58" s="29"/>
      <c r="AP58" s="29"/>
      <c r="AQ58" s="29"/>
    </row>
    <row r="59" spans="1:43" ht="14.5">
      <c r="A59" s="58"/>
      <c r="B59" s="58"/>
      <c r="C59" s="58"/>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38" t="str">
        <f t="shared" si="23"/>
        <v/>
      </c>
      <c r="V59" s="38" t="str">
        <f t="shared" si="17"/>
        <v/>
      </c>
      <c r="W59" s="38" t="str">
        <f t="shared" si="18"/>
        <v/>
      </c>
      <c r="X59" s="38" t="str">
        <f t="shared" si="19"/>
        <v/>
      </c>
      <c r="Z59" s="54" t="str">
        <f t="shared" si="20"/>
        <v/>
      </c>
      <c r="AA59" s="54" t="str">
        <f t="shared" si="20"/>
        <v/>
      </c>
      <c r="AB59" s="54" t="str">
        <f t="shared" si="20"/>
        <v/>
      </c>
      <c r="AC59" s="54" t="str">
        <f t="shared" si="20"/>
        <v/>
      </c>
      <c r="AD59" s="54" t="str">
        <f t="shared" si="21"/>
        <v/>
      </c>
      <c r="AE59" s="54" t="str">
        <f t="shared" si="21"/>
        <v/>
      </c>
      <c r="AF59" s="54" t="str">
        <f t="shared" si="22"/>
        <v/>
      </c>
      <c r="AG59" s="54" t="str">
        <f t="shared" si="22"/>
        <v/>
      </c>
      <c r="AH59" s="54" t="str">
        <f t="shared" si="22"/>
        <v/>
      </c>
      <c r="AI59" s="54" t="str">
        <f t="shared" si="22"/>
        <v/>
      </c>
      <c r="AJ59" s="54" t="str">
        <f t="shared" si="22"/>
        <v/>
      </c>
      <c r="AK59" s="54" t="str">
        <f t="shared" si="22"/>
        <v/>
      </c>
      <c r="AM59" s="54" t="str">
        <f t="shared" si="24"/>
        <v/>
      </c>
      <c r="AO59" s="29"/>
      <c r="AP59" s="29"/>
      <c r="AQ59" s="29"/>
    </row>
    <row r="60" spans="1:43" ht="14.5">
      <c r="A60" s="58"/>
      <c r="B60" s="58"/>
      <c r="C60" s="58"/>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38" t="str">
        <f t="shared" si="23"/>
        <v/>
      </c>
      <c r="V60" s="38" t="str">
        <f t="shared" si="17"/>
        <v/>
      </c>
      <c r="W60" s="38" t="str">
        <f t="shared" si="18"/>
        <v/>
      </c>
      <c r="X60" s="38" t="str">
        <f t="shared" si="19"/>
        <v/>
      </c>
      <c r="Z60" s="54" t="str">
        <f t="shared" si="20"/>
        <v/>
      </c>
      <c r="AA60" s="54" t="str">
        <f t="shared" si="20"/>
        <v/>
      </c>
      <c r="AB60" s="54" t="str">
        <f t="shared" si="20"/>
        <v/>
      </c>
      <c r="AC60" s="54" t="str">
        <f t="shared" si="20"/>
        <v/>
      </c>
      <c r="AD60" s="54" t="str">
        <f t="shared" si="21"/>
        <v/>
      </c>
      <c r="AE60" s="54" t="str">
        <f t="shared" si="21"/>
        <v/>
      </c>
      <c r="AF60" s="54" t="str">
        <f t="shared" si="22"/>
        <v/>
      </c>
      <c r="AG60" s="54" t="str">
        <f t="shared" si="22"/>
        <v/>
      </c>
      <c r="AH60" s="54" t="str">
        <f t="shared" si="22"/>
        <v/>
      </c>
      <c r="AI60" s="54" t="str">
        <f t="shared" si="22"/>
        <v/>
      </c>
      <c r="AJ60" s="54" t="str">
        <f t="shared" si="22"/>
        <v/>
      </c>
      <c r="AK60" s="54" t="str">
        <f t="shared" si="22"/>
        <v/>
      </c>
      <c r="AM60" s="54" t="str">
        <f t="shared" si="24"/>
        <v/>
      </c>
      <c r="AO60" s="29"/>
      <c r="AP60" s="29"/>
      <c r="AQ60" s="29"/>
    </row>
    <row r="61" spans="1:43" ht="14.5">
      <c r="A61" s="58"/>
      <c r="B61" s="58"/>
      <c r="C61" s="58"/>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38" t="str">
        <f t="shared" si="23"/>
        <v/>
      </c>
      <c r="V61" s="38" t="str">
        <f t="shared" si="17"/>
        <v/>
      </c>
      <c r="W61" s="38" t="str">
        <f t="shared" si="18"/>
        <v/>
      </c>
      <c r="X61" s="38" t="str">
        <f t="shared" si="19"/>
        <v/>
      </c>
      <c r="Z61" s="54" t="str">
        <f t="shared" si="20"/>
        <v/>
      </c>
      <c r="AA61" s="54" t="str">
        <f t="shared" si="20"/>
        <v/>
      </c>
      <c r="AB61" s="54" t="str">
        <f t="shared" si="20"/>
        <v/>
      </c>
      <c r="AC61" s="54" t="str">
        <f t="shared" si="20"/>
        <v/>
      </c>
      <c r="AD61" s="54" t="str">
        <f t="shared" si="21"/>
        <v/>
      </c>
      <c r="AE61" s="54" t="str">
        <f t="shared" si="21"/>
        <v/>
      </c>
      <c r="AF61" s="54" t="str">
        <f t="shared" si="22"/>
        <v/>
      </c>
      <c r="AG61" s="54" t="str">
        <f t="shared" si="22"/>
        <v/>
      </c>
      <c r="AH61" s="54" t="str">
        <f t="shared" si="22"/>
        <v/>
      </c>
      <c r="AI61" s="54" t="str">
        <f t="shared" si="22"/>
        <v/>
      </c>
      <c r="AJ61" s="54" t="str">
        <f t="shared" si="22"/>
        <v/>
      </c>
      <c r="AK61" s="54" t="str">
        <f t="shared" si="22"/>
        <v/>
      </c>
      <c r="AM61" s="54" t="str">
        <f t="shared" si="24"/>
        <v/>
      </c>
      <c r="AO61" s="29"/>
      <c r="AP61" s="29"/>
      <c r="AQ61" s="29"/>
    </row>
    <row r="62" spans="1:43" ht="14.5">
      <c r="A62" s="58"/>
      <c r="B62" s="58"/>
      <c r="C62" s="58"/>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38" t="str">
        <f t="shared" si="23"/>
        <v/>
      </c>
      <c r="V62" s="38" t="str">
        <f t="shared" si="17"/>
        <v/>
      </c>
      <c r="W62" s="38" t="str">
        <f t="shared" si="18"/>
        <v/>
      </c>
      <c r="X62" s="38" t="str">
        <f t="shared" si="19"/>
        <v/>
      </c>
      <c r="Z62" s="54" t="str">
        <f t="shared" si="20"/>
        <v/>
      </c>
      <c r="AA62" s="54" t="str">
        <f t="shared" si="20"/>
        <v/>
      </c>
      <c r="AB62" s="54" t="str">
        <f t="shared" si="20"/>
        <v/>
      </c>
      <c r="AC62" s="54" t="str">
        <f t="shared" si="20"/>
        <v/>
      </c>
      <c r="AD62" s="54" t="str">
        <f t="shared" si="21"/>
        <v/>
      </c>
      <c r="AE62" s="54" t="str">
        <f t="shared" si="21"/>
        <v/>
      </c>
      <c r="AF62" s="54" t="str">
        <f t="shared" si="22"/>
        <v/>
      </c>
      <c r="AG62" s="54" t="str">
        <f t="shared" si="22"/>
        <v/>
      </c>
      <c r="AH62" s="54" t="str">
        <f t="shared" si="22"/>
        <v/>
      </c>
      <c r="AI62" s="54" t="str">
        <f t="shared" si="22"/>
        <v/>
      </c>
      <c r="AJ62" s="54" t="str">
        <f t="shared" si="22"/>
        <v/>
      </c>
      <c r="AK62" s="54" t="str">
        <f t="shared" si="22"/>
        <v/>
      </c>
      <c r="AM62" s="54" t="str">
        <f t="shared" si="24"/>
        <v/>
      </c>
      <c r="AO62" s="29"/>
      <c r="AP62" s="29"/>
      <c r="AQ62" s="29"/>
    </row>
    <row r="63" spans="1:43"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38" t="str">
        <f t="shared" si="23"/>
        <v/>
      </c>
      <c r="V63" s="38" t="str">
        <f t="shared" si="17"/>
        <v/>
      </c>
      <c r="W63" s="38" t="str">
        <f t="shared" si="18"/>
        <v/>
      </c>
      <c r="X63" s="38" t="str">
        <f t="shared" si="19"/>
        <v/>
      </c>
      <c r="Z63" s="54" t="str">
        <f t="shared" si="20"/>
        <v/>
      </c>
      <c r="AA63" s="54" t="str">
        <f t="shared" si="20"/>
        <v/>
      </c>
      <c r="AB63" s="54" t="str">
        <f t="shared" si="20"/>
        <v/>
      </c>
      <c r="AC63" s="54" t="str">
        <f t="shared" si="20"/>
        <v/>
      </c>
      <c r="AD63" s="54" t="str">
        <f t="shared" si="21"/>
        <v/>
      </c>
      <c r="AE63" s="54" t="str">
        <f t="shared" si="21"/>
        <v/>
      </c>
      <c r="AF63" s="54" t="str">
        <f t="shared" si="22"/>
        <v/>
      </c>
      <c r="AG63" s="54" t="str">
        <f t="shared" si="22"/>
        <v/>
      </c>
      <c r="AH63" s="54" t="str">
        <f t="shared" si="22"/>
        <v/>
      </c>
      <c r="AI63" s="54" t="str">
        <f t="shared" si="22"/>
        <v/>
      </c>
      <c r="AJ63" s="54" t="str">
        <f t="shared" si="22"/>
        <v/>
      </c>
      <c r="AK63" s="54" t="str">
        <f t="shared" si="22"/>
        <v/>
      </c>
      <c r="AM63" s="54" t="str">
        <f t="shared" si="24"/>
        <v/>
      </c>
      <c r="AO63" s="29"/>
      <c r="AP63" s="29"/>
      <c r="AQ63" s="29"/>
    </row>
    <row r="64" spans="1:43"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38" t="str">
        <f t="shared" si="23"/>
        <v/>
      </c>
      <c r="V64" s="38" t="str">
        <f t="shared" si="17"/>
        <v/>
      </c>
      <c r="W64" s="38" t="str">
        <f t="shared" si="18"/>
        <v/>
      </c>
      <c r="X64" s="38" t="str">
        <f t="shared" si="19"/>
        <v/>
      </c>
      <c r="Z64" s="54" t="str">
        <f t="shared" si="20"/>
        <v/>
      </c>
      <c r="AA64" s="54" t="str">
        <f t="shared" si="20"/>
        <v/>
      </c>
      <c r="AB64" s="54" t="str">
        <f t="shared" si="20"/>
        <v/>
      </c>
      <c r="AC64" s="54" t="str">
        <f t="shared" si="20"/>
        <v/>
      </c>
      <c r="AD64" s="54" t="str">
        <f t="shared" si="21"/>
        <v/>
      </c>
      <c r="AE64" s="54" t="str">
        <f t="shared" si="21"/>
        <v/>
      </c>
      <c r="AF64" s="54" t="str">
        <f t="shared" si="22"/>
        <v/>
      </c>
      <c r="AG64" s="54" t="str">
        <f t="shared" si="22"/>
        <v/>
      </c>
      <c r="AH64" s="54" t="str">
        <f t="shared" si="22"/>
        <v/>
      </c>
      <c r="AI64" s="54" t="str">
        <f t="shared" si="22"/>
        <v/>
      </c>
      <c r="AJ64" s="54" t="str">
        <f t="shared" si="22"/>
        <v/>
      </c>
      <c r="AK64" s="54" t="str">
        <f t="shared" si="22"/>
        <v/>
      </c>
      <c r="AM64" s="54" t="str">
        <f t="shared" si="24"/>
        <v/>
      </c>
      <c r="AO64" s="29"/>
      <c r="AP64" s="29"/>
      <c r="AQ64" s="29"/>
    </row>
    <row r="65" spans="1:43"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38" t="str">
        <f t="shared" si="23"/>
        <v/>
      </c>
      <c r="V65" s="38" t="str">
        <f t="shared" si="17"/>
        <v/>
      </c>
      <c r="W65" s="38" t="str">
        <f t="shared" si="18"/>
        <v/>
      </c>
      <c r="X65" s="38" t="str">
        <f t="shared" si="19"/>
        <v/>
      </c>
      <c r="Z65" s="54" t="str">
        <f t="shared" si="20"/>
        <v/>
      </c>
      <c r="AA65" s="54" t="str">
        <f t="shared" si="20"/>
        <v/>
      </c>
      <c r="AB65" s="54" t="str">
        <f t="shared" si="20"/>
        <v/>
      </c>
      <c r="AC65" s="54" t="str">
        <f t="shared" si="20"/>
        <v/>
      </c>
      <c r="AD65" s="54" t="str">
        <f t="shared" si="21"/>
        <v/>
      </c>
      <c r="AE65" s="54" t="str">
        <f t="shared" si="21"/>
        <v/>
      </c>
      <c r="AF65" s="54" t="str">
        <f t="shared" si="22"/>
        <v/>
      </c>
      <c r="AG65" s="54" t="str">
        <f t="shared" si="22"/>
        <v/>
      </c>
      <c r="AH65" s="54" t="str">
        <f t="shared" si="22"/>
        <v/>
      </c>
      <c r="AI65" s="54" t="str">
        <f t="shared" si="22"/>
        <v/>
      </c>
      <c r="AJ65" s="54" t="str">
        <f t="shared" si="22"/>
        <v/>
      </c>
      <c r="AK65" s="54" t="str">
        <f t="shared" si="22"/>
        <v/>
      </c>
      <c r="AM65" s="54" t="str">
        <f t="shared" si="24"/>
        <v/>
      </c>
      <c r="AO65" s="29"/>
      <c r="AP65" s="29"/>
      <c r="AQ65" s="29"/>
    </row>
    <row r="66" spans="1:43"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38" t="str">
        <f t="shared" si="23"/>
        <v/>
      </c>
      <c r="V66" s="38" t="str">
        <f t="shared" si="17"/>
        <v/>
      </c>
      <c r="W66" s="38" t="str">
        <f t="shared" si="18"/>
        <v/>
      </c>
      <c r="X66" s="38" t="str">
        <f t="shared" si="19"/>
        <v/>
      </c>
      <c r="Z66" s="54" t="str">
        <f t="shared" si="20"/>
        <v/>
      </c>
      <c r="AA66" s="54" t="str">
        <f t="shared" si="20"/>
        <v/>
      </c>
      <c r="AB66" s="54" t="str">
        <f t="shared" si="20"/>
        <v/>
      </c>
      <c r="AC66" s="54" t="str">
        <f t="shared" si="20"/>
        <v/>
      </c>
      <c r="AD66" s="54" t="str">
        <f t="shared" si="21"/>
        <v/>
      </c>
      <c r="AE66" s="54" t="str">
        <f t="shared" si="21"/>
        <v/>
      </c>
      <c r="AF66" s="54" t="str">
        <f t="shared" si="22"/>
        <v/>
      </c>
      <c r="AG66" s="54" t="str">
        <f t="shared" si="22"/>
        <v/>
      </c>
      <c r="AH66" s="54" t="str">
        <f t="shared" si="22"/>
        <v/>
      </c>
      <c r="AI66" s="54" t="str">
        <f t="shared" si="22"/>
        <v/>
      </c>
      <c r="AJ66" s="54" t="str">
        <f t="shared" si="22"/>
        <v/>
      </c>
      <c r="AK66" s="54" t="str">
        <f t="shared" si="22"/>
        <v/>
      </c>
      <c r="AM66" s="54" t="str">
        <f t="shared" si="24"/>
        <v/>
      </c>
      <c r="AO66" s="29"/>
      <c r="AP66" s="29"/>
      <c r="AQ66" s="29"/>
    </row>
    <row r="67" spans="1:43"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38" t="str">
        <f t="shared" si="23"/>
        <v/>
      </c>
      <c r="V67" s="38" t="str">
        <f t="shared" si="17"/>
        <v/>
      </c>
      <c r="W67" s="38" t="str">
        <f t="shared" si="18"/>
        <v/>
      </c>
      <c r="X67" s="38" t="str">
        <f t="shared" si="19"/>
        <v/>
      </c>
      <c r="Z67" s="54" t="str">
        <f t="shared" si="20"/>
        <v/>
      </c>
      <c r="AA67" s="54" t="str">
        <f t="shared" si="20"/>
        <v/>
      </c>
      <c r="AB67" s="54" t="str">
        <f t="shared" si="20"/>
        <v/>
      </c>
      <c r="AC67" s="54" t="str">
        <f t="shared" si="20"/>
        <v/>
      </c>
      <c r="AD67" s="54" t="str">
        <f t="shared" si="21"/>
        <v/>
      </c>
      <c r="AE67" s="54" t="str">
        <f t="shared" si="21"/>
        <v/>
      </c>
      <c r="AF67" s="54" t="str">
        <f t="shared" si="22"/>
        <v/>
      </c>
      <c r="AG67" s="54" t="str">
        <f t="shared" si="22"/>
        <v/>
      </c>
      <c r="AH67" s="54" t="str">
        <f t="shared" si="22"/>
        <v/>
      </c>
      <c r="AI67" s="54" t="str">
        <f t="shared" si="22"/>
        <v/>
      </c>
      <c r="AJ67" s="54" t="str">
        <f t="shared" si="22"/>
        <v/>
      </c>
      <c r="AK67" s="54" t="str">
        <f t="shared" si="22"/>
        <v/>
      </c>
      <c r="AM67" s="54" t="str">
        <f t="shared" si="24"/>
        <v/>
      </c>
      <c r="AO67" s="29"/>
      <c r="AP67" s="29"/>
      <c r="AQ67" s="29"/>
    </row>
    <row r="68" spans="1:43"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38" t="str">
        <f t="shared" si="23"/>
        <v/>
      </c>
      <c r="V68" s="38" t="str">
        <f t="shared" si="17"/>
        <v/>
      </c>
      <c r="W68" s="38" t="str">
        <f t="shared" si="18"/>
        <v/>
      </c>
      <c r="X68" s="38" t="str">
        <f t="shared" si="19"/>
        <v/>
      </c>
      <c r="Z68" s="54" t="str">
        <f t="shared" si="20"/>
        <v/>
      </c>
      <c r="AA68" s="54" t="str">
        <f t="shared" si="20"/>
        <v/>
      </c>
      <c r="AB68" s="54" t="str">
        <f t="shared" si="20"/>
        <v/>
      </c>
      <c r="AC68" s="54" t="str">
        <f t="shared" si="20"/>
        <v/>
      </c>
      <c r="AD68" s="54" t="str">
        <f t="shared" si="21"/>
        <v/>
      </c>
      <c r="AE68" s="54" t="str">
        <f t="shared" si="21"/>
        <v/>
      </c>
      <c r="AF68" s="54" t="str">
        <f t="shared" si="22"/>
        <v/>
      </c>
      <c r="AG68" s="54" t="str">
        <f t="shared" si="22"/>
        <v/>
      </c>
      <c r="AH68" s="54" t="str">
        <f t="shared" si="22"/>
        <v/>
      </c>
      <c r="AI68" s="54" t="str">
        <f t="shared" si="22"/>
        <v/>
      </c>
      <c r="AJ68" s="54" t="str">
        <f t="shared" si="22"/>
        <v/>
      </c>
      <c r="AK68" s="54" t="str">
        <f t="shared" si="22"/>
        <v/>
      </c>
      <c r="AM68" s="54" t="str">
        <f t="shared" si="24"/>
        <v/>
      </c>
      <c r="AO68" s="29"/>
      <c r="AP68" s="29"/>
      <c r="AQ68" s="29"/>
    </row>
    <row r="69" spans="1:43"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38" t="str">
        <f t="shared" si="23"/>
        <v/>
      </c>
      <c r="V69" s="38" t="str">
        <f t="shared" si="17"/>
        <v/>
      </c>
      <c r="W69" s="38" t="str">
        <f t="shared" si="18"/>
        <v/>
      </c>
      <c r="X69" s="38" t="str">
        <f t="shared" si="19"/>
        <v/>
      </c>
      <c r="Z69" s="54" t="str">
        <f t="shared" si="20"/>
        <v/>
      </c>
      <c r="AA69" s="54" t="str">
        <f t="shared" si="20"/>
        <v/>
      </c>
      <c r="AB69" s="54" t="str">
        <f t="shared" si="20"/>
        <v/>
      </c>
      <c r="AC69" s="54" t="str">
        <f t="shared" si="20"/>
        <v/>
      </c>
      <c r="AD69" s="54" t="str">
        <f t="shared" si="21"/>
        <v/>
      </c>
      <c r="AE69" s="54" t="str">
        <f t="shared" si="21"/>
        <v/>
      </c>
      <c r="AF69" s="54" t="str">
        <f t="shared" si="22"/>
        <v/>
      </c>
      <c r="AG69" s="54" t="str">
        <f t="shared" si="22"/>
        <v/>
      </c>
      <c r="AH69" s="54" t="str">
        <f t="shared" si="22"/>
        <v/>
      </c>
      <c r="AI69" s="54" t="str">
        <f t="shared" si="22"/>
        <v/>
      </c>
      <c r="AJ69" s="54" t="str">
        <f t="shared" si="22"/>
        <v/>
      </c>
      <c r="AK69" s="54" t="str">
        <f t="shared" si="22"/>
        <v/>
      </c>
      <c r="AM69" s="54" t="str">
        <f t="shared" si="24"/>
        <v/>
      </c>
      <c r="AO69" s="29"/>
      <c r="AP69" s="29"/>
      <c r="AQ69" s="29"/>
    </row>
    <row r="70" spans="1:43"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38" t="str">
        <f t="shared" si="23"/>
        <v/>
      </c>
      <c r="V70" s="38" t="str">
        <f t="shared" si="17"/>
        <v/>
      </c>
      <c r="W70" s="38" t="str">
        <f t="shared" si="18"/>
        <v/>
      </c>
      <c r="X70" s="38" t="str">
        <f t="shared" si="19"/>
        <v/>
      </c>
      <c r="Z70" s="54" t="str">
        <f t="shared" si="20"/>
        <v/>
      </c>
      <c r="AA70" s="54" t="str">
        <f t="shared" si="20"/>
        <v/>
      </c>
      <c r="AB70" s="54" t="str">
        <f t="shared" si="20"/>
        <v/>
      </c>
      <c r="AC70" s="54" t="str">
        <f t="shared" si="20"/>
        <v/>
      </c>
      <c r="AD70" s="54" t="str">
        <f t="shared" si="21"/>
        <v/>
      </c>
      <c r="AE70" s="54" t="str">
        <f t="shared" si="21"/>
        <v/>
      </c>
      <c r="AF70" s="54" t="str">
        <f t="shared" si="22"/>
        <v/>
      </c>
      <c r="AG70" s="54" t="str">
        <f t="shared" si="22"/>
        <v/>
      </c>
      <c r="AH70" s="54" t="str">
        <f t="shared" si="22"/>
        <v/>
      </c>
      <c r="AI70" s="54" t="str">
        <f t="shared" si="22"/>
        <v/>
      </c>
      <c r="AJ70" s="54" t="str">
        <f t="shared" si="22"/>
        <v/>
      </c>
      <c r="AK70" s="54" t="str">
        <f t="shared" si="22"/>
        <v/>
      </c>
      <c r="AM70" s="54" t="str">
        <f t="shared" si="24"/>
        <v/>
      </c>
      <c r="AO70" s="29"/>
      <c r="AP70" s="29"/>
      <c r="AQ70" s="29"/>
    </row>
    <row r="71" spans="1:43"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38" t="str">
        <f t="shared" si="23"/>
        <v/>
      </c>
      <c r="V71" s="38" t="str">
        <f t="shared" si="17"/>
        <v/>
      </c>
      <c r="W71" s="38" t="str">
        <f t="shared" si="18"/>
        <v/>
      </c>
      <c r="X71" s="38" t="str">
        <f t="shared" si="19"/>
        <v/>
      </c>
      <c r="Z71" s="54" t="str">
        <f t="shared" si="20"/>
        <v/>
      </c>
      <c r="AA71" s="54" t="str">
        <f t="shared" si="20"/>
        <v/>
      </c>
      <c r="AB71" s="54" t="str">
        <f t="shared" si="20"/>
        <v/>
      </c>
      <c r="AC71" s="54" t="str">
        <f t="shared" si="20"/>
        <v/>
      </c>
      <c r="AD71" s="54" t="str">
        <f t="shared" si="21"/>
        <v/>
      </c>
      <c r="AE71" s="54" t="str">
        <f t="shared" si="21"/>
        <v/>
      </c>
      <c r="AF71" s="54" t="str">
        <f t="shared" si="22"/>
        <v/>
      </c>
      <c r="AG71" s="54" t="str">
        <f t="shared" si="22"/>
        <v/>
      </c>
      <c r="AH71" s="54" t="str">
        <f t="shared" si="22"/>
        <v/>
      </c>
      <c r="AI71" s="54" t="str">
        <f t="shared" si="22"/>
        <v/>
      </c>
      <c r="AJ71" s="54" t="str">
        <f t="shared" si="22"/>
        <v/>
      </c>
      <c r="AK71" s="54" t="str">
        <f t="shared" si="22"/>
        <v/>
      </c>
      <c r="AM71" s="54" t="str">
        <f t="shared" si="24"/>
        <v/>
      </c>
      <c r="AO71" s="29"/>
      <c r="AP71" s="29"/>
      <c r="AQ71" s="29"/>
    </row>
    <row r="72" spans="1:43"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38" t="str">
        <f t="shared" si="23"/>
        <v/>
      </c>
      <c r="V72" s="38" t="str">
        <f t="shared" si="17"/>
        <v/>
      </c>
      <c r="W72" s="38" t="str">
        <f t="shared" si="18"/>
        <v/>
      </c>
      <c r="X72" s="38" t="str">
        <f t="shared" si="19"/>
        <v/>
      </c>
      <c r="Z72" s="54" t="str">
        <f t="shared" si="20"/>
        <v/>
      </c>
      <c r="AA72" s="54" t="str">
        <f t="shared" si="20"/>
        <v/>
      </c>
      <c r="AB72" s="54" t="str">
        <f t="shared" si="20"/>
        <v/>
      </c>
      <c r="AC72" s="54" t="str">
        <f t="shared" si="20"/>
        <v/>
      </c>
      <c r="AD72" s="54" t="str">
        <f t="shared" si="21"/>
        <v/>
      </c>
      <c r="AE72" s="54" t="str">
        <f t="shared" si="21"/>
        <v/>
      </c>
      <c r="AF72" s="54" t="str">
        <f t="shared" si="22"/>
        <v/>
      </c>
      <c r="AG72" s="54" t="str">
        <f t="shared" si="22"/>
        <v/>
      </c>
      <c r="AH72" s="54" t="str">
        <f t="shared" si="22"/>
        <v/>
      </c>
      <c r="AI72" s="54" t="str">
        <f t="shared" si="22"/>
        <v/>
      </c>
      <c r="AJ72" s="54" t="str">
        <f t="shared" si="22"/>
        <v/>
      </c>
      <c r="AK72" s="54" t="str">
        <f t="shared" si="22"/>
        <v/>
      </c>
      <c r="AM72" s="54" t="str">
        <f t="shared" si="24"/>
        <v/>
      </c>
      <c r="AO72" s="29"/>
      <c r="AP72" s="29"/>
      <c r="AQ72" s="29"/>
    </row>
    <row r="73" spans="1:43"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38" t="str">
        <f t="shared" si="23"/>
        <v/>
      </c>
      <c r="V73" s="38" t="str">
        <f t="shared" si="17"/>
        <v/>
      </c>
      <c r="W73" s="38" t="str">
        <f t="shared" si="18"/>
        <v/>
      </c>
      <c r="X73" s="38" t="str">
        <f t="shared" si="19"/>
        <v/>
      </c>
      <c r="Z73" s="54" t="str">
        <f t="shared" si="20"/>
        <v/>
      </c>
      <c r="AA73" s="54" t="str">
        <f t="shared" si="20"/>
        <v/>
      </c>
      <c r="AB73" s="54" t="str">
        <f t="shared" si="20"/>
        <v/>
      </c>
      <c r="AC73" s="54" t="str">
        <f t="shared" si="20"/>
        <v/>
      </c>
      <c r="AD73" s="54" t="str">
        <f t="shared" si="21"/>
        <v/>
      </c>
      <c r="AE73" s="54" t="str">
        <f t="shared" si="21"/>
        <v/>
      </c>
      <c r="AF73" s="54" t="str">
        <f t="shared" si="22"/>
        <v/>
      </c>
      <c r="AG73" s="54" t="str">
        <f t="shared" si="22"/>
        <v/>
      </c>
      <c r="AH73" s="54" t="str">
        <f t="shared" si="22"/>
        <v/>
      </c>
      <c r="AI73" s="54" t="str">
        <f t="shared" si="22"/>
        <v/>
      </c>
      <c r="AJ73" s="54" t="str">
        <f t="shared" si="22"/>
        <v/>
      </c>
      <c r="AK73" s="54" t="str">
        <f t="shared" si="22"/>
        <v/>
      </c>
      <c r="AM73" s="54" t="str">
        <f t="shared" si="24"/>
        <v/>
      </c>
      <c r="AO73" s="29"/>
      <c r="AP73" s="29"/>
      <c r="AQ73" s="29"/>
    </row>
    <row r="74" spans="1:43"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38" t="str">
        <f t="shared" si="23"/>
        <v/>
      </c>
      <c r="V74" s="38" t="str">
        <f t="shared" si="17"/>
        <v/>
      </c>
      <c r="W74" s="38" t="str">
        <f t="shared" si="18"/>
        <v/>
      </c>
      <c r="X74" s="38" t="str">
        <f t="shared" si="19"/>
        <v/>
      </c>
      <c r="Z74" s="54" t="str">
        <f t="shared" si="20"/>
        <v/>
      </c>
      <c r="AA74" s="54" t="str">
        <f t="shared" si="20"/>
        <v/>
      </c>
      <c r="AB74" s="54" t="str">
        <f t="shared" si="20"/>
        <v/>
      </c>
      <c r="AC74" s="54" t="str">
        <f t="shared" si="20"/>
        <v/>
      </c>
      <c r="AD74" s="54" t="str">
        <f t="shared" si="21"/>
        <v/>
      </c>
      <c r="AE74" s="54" t="str">
        <f t="shared" si="21"/>
        <v/>
      </c>
      <c r="AF74" s="54" t="str">
        <f t="shared" si="22"/>
        <v/>
      </c>
      <c r="AG74" s="54" t="str">
        <f t="shared" si="22"/>
        <v/>
      </c>
      <c r="AH74" s="54" t="str">
        <f t="shared" si="22"/>
        <v/>
      </c>
      <c r="AI74" s="54" t="str">
        <f t="shared" si="22"/>
        <v/>
      </c>
      <c r="AJ74" s="54" t="str">
        <f t="shared" si="22"/>
        <v/>
      </c>
      <c r="AK74" s="54" t="str">
        <f t="shared" si="22"/>
        <v/>
      </c>
      <c r="AM74" s="54" t="str">
        <f t="shared" si="24"/>
        <v/>
      </c>
      <c r="AO74" s="29"/>
      <c r="AP74" s="29"/>
      <c r="AQ74" s="29"/>
    </row>
    <row r="75" spans="1:43"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38" t="str">
        <f t="shared" si="23"/>
        <v/>
      </c>
      <c r="V75" s="38" t="str">
        <f t="shared" si="17"/>
        <v/>
      </c>
      <c r="W75" s="38" t="str">
        <f t="shared" si="18"/>
        <v/>
      </c>
      <c r="X75" s="38" t="str">
        <f t="shared" si="19"/>
        <v/>
      </c>
      <c r="Z75" s="54" t="str">
        <f t="shared" si="20"/>
        <v/>
      </c>
      <c r="AA75" s="54" t="str">
        <f t="shared" si="20"/>
        <v/>
      </c>
      <c r="AB75" s="54" t="str">
        <f t="shared" si="20"/>
        <v/>
      </c>
      <c r="AC75" s="54" t="str">
        <f t="shared" si="20"/>
        <v/>
      </c>
      <c r="AD75" s="54" t="str">
        <f t="shared" si="21"/>
        <v/>
      </c>
      <c r="AE75" s="54" t="str">
        <f t="shared" si="21"/>
        <v/>
      </c>
      <c r="AF75" s="54" t="str">
        <f t="shared" si="22"/>
        <v/>
      </c>
      <c r="AG75" s="54" t="str">
        <f t="shared" si="22"/>
        <v/>
      </c>
      <c r="AH75" s="54" t="str">
        <f t="shared" si="22"/>
        <v/>
      </c>
      <c r="AI75" s="54" t="str">
        <f t="shared" si="22"/>
        <v/>
      </c>
      <c r="AJ75" s="54" t="str">
        <f t="shared" si="22"/>
        <v/>
      </c>
      <c r="AK75" s="54" t="str">
        <f t="shared" si="22"/>
        <v/>
      </c>
      <c r="AM75" s="54" t="str">
        <f t="shared" si="24"/>
        <v/>
      </c>
      <c r="AO75" s="29"/>
      <c r="AP75" s="29"/>
      <c r="AQ75" s="29"/>
    </row>
    <row r="76" spans="1:43"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38" t="str">
        <f t="shared" si="23"/>
        <v/>
      </c>
      <c r="V76" s="38" t="str">
        <f t="shared" si="17"/>
        <v/>
      </c>
      <c r="W76" s="38" t="str">
        <f t="shared" si="18"/>
        <v/>
      </c>
      <c r="X76" s="38" t="str">
        <f t="shared" si="19"/>
        <v/>
      </c>
      <c r="Z76" s="54" t="str">
        <f t="shared" si="20"/>
        <v/>
      </c>
      <c r="AA76" s="54" t="str">
        <f t="shared" si="20"/>
        <v/>
      </c>
      <c r="AB76" s="54" t="str">
        <f t="shared" si="20"/>
        <v/>
      </c>
      <c r="AC76" s="54" t="str">
        <f t="shared" si="20"/>
        <v/>
      </c>
      <c r="AD76" s="54" t="str">
        <f t="shared" si="21"/>
        <v/>
      </c>
      <c r="AE76" s="54" t="str">
        <f t="shared" si="21"/>
        <v/>
      </c>
      <c r="AF76" s="54" t="str">
        <f t="shared" si="22"/>
        <v/>
      </c>
      <c r="AG76" s="54" t="str">
        <f t="shared" si="22"/>
        <v/>
      </c>
      <c r="AH76" s="54" t="str">
        <f t="shared" si="22"/>
        <v/>
      </c>
      <c r="AI76" s="54" t="str">
        <f t="shared" si="22"/>
        <v/>
      </c>
      <c r="AJ76" s="54" t="str">
        <f t="shared" si="22"/>
        <v/>
      </c>
      <c r="AK76" s="54" t="str">
        <f t="shared" si="22"/>
        <v/>
      </c>
      <c r="AM76" s="54" t="str">
        <f t="shared" si="24"/>
        <v/>
      </c>
      <c r="AO76" s="66"/>
      <c r="AP76" s="66"/>
      <c r="AQ76" s="66"/>
    </row>
    <row r="77" spans="1:43"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38" t="str">
        <f t="shared" si="23"/>
        <v/>
      </c>
      <c r="V77" s="38" t="str">
        <f t="shared" si="17"/>
        <v/>
      </c>
      <c r="W77" s="38" t="str">
        <f t="shared" si="18"/>
        <v/>
      </c>
      <c r="X77" s="38" t="str">
        <f t="shared" si="19"/>
        <v/>
      </c>
      <c r="Z77" s="54" t="str">
        <f t="shared" si="20"/>
        <v/>
      </c>
      <c r="AA77" s="54" t="str">
        <f t="shared" si="20"/>
        <v/>
      </c>
      <c r="AB77" s="54" t="str">
        <f t="shared" si="20"/>
        <v/>
      </c>
      <c r="AC77" s="54" t="str">
        <f t="shared" si="20"/>
        <v/>
      </c>
      <c r="AD77" s="54" t="str">
        <f t="shared" si="21"/>
        <v/>
      </c>
      <c r="AE77" s="54" t="str">
        <f t="shared" si="21"/>
        <v/>
      </c>
      <c r="AF77" s="54" t="str">
        <f t="shared" si="22"/>
        <v/>
      </c>
      <c r="AG77" s="54" t="str">
        <f t="shared" si="22"/>
        <v/>
      </c>
      <c r="AH77" s="54" t="str">
        <f t="shared" si="22"/>
        <v/>
      </c>
      <c r="AI77" s="54" t="str">
        <f t="shared" si="22"/>
        <v/>
      </c>
      <c r="AJ77" s="54" t="str">
        <f t="shared" si="22"/>
        <v/>
      </c>
      <c r="AK77" s="54" t="str">
        <f t="shared" si="22"/>
        <v/>
      </c>
      <c r="AM77" s="54" t="str">
        <f t="shared" si="24"/>
        <v/>
      </c>
      <c r="AO77" s="66"/>
      <c r="AP77" s="66"/>
      <c r="AQ77" s="66"/>
    </row>
    <row r="78" spans="1:43"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38" t="str">
        <f t="shared" si="23"/>
        <v/>
      </c>
      <c r="V78" s="38" t="str">
        <f t="shared" si="17"/>
        <v/>
      </c>
      <c r="W78" s="38" t="str">
        <f t="shared" si="18"/>
        <v/>
      </c>
      <c r="X78" s="38" t="str">
        <f t="shared" si="19"/>
        <v/>
      </c>
      <c r="Z78" s="54" t="str">
        <f t="shared" si="20"/>
        <v/>
      </c>
      <c r="AA78" s="54" t="str">
        <f t="shared" si="20"/>
        <v/>
      </c>
      <c r="AB78" s="54" t="str">
        <f t="shared" si="20"/>
        <v/>
      </c>
      <c r="AC78" s="54" t="str">
        <f t="shared" si="20"/>
        <v/>
      </c>
      <c r="AD78" s="54" t="str">
        <f t="shared" si="21"/>
        <v/>
      </c>
      <c r="AE78" s="54" t="str">
        <f t="shared" si="21"/>
        <v/>
      </c>
      <c r="AF78" s="54" t="str">
        <f t="shared" si="22"/>
        <v/>
      </c>
      <c r="AG78" s="54" t="str">
        <f t="shared" si="22"/>
        <v/>
      </c>
      <c r="AH78" s="54" t="str">
        <f t="shared" si="22"/>
        <v/>
      </c>
      <c r="AI78" s="54" t="str">
        <f t="shared" si="22"/>
        <v/>
      </c>
      <c r="AJ78" s="54" t="str">
        <f t="shared" si="22"/>
        <v/>
      </c>
      <c r="AK78" s="54" t="str">
        <f t="shared" si="22"/>
        <v/>
      </c>
      <c r="AM78" s="54" t="str">
        <f t="shared" si="24"/>
        <v/>
      </c>
      <c r="AO78" s="66"/>
      <c r="AP78" s="66"/>
      <c r="AQ78" s="66"/>
    </row>
    <row r="79" spans="1:43"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38" t="str">
        <f t="shared" si="23"/>
        <v/>
      </c>
      <c r="V79" s="38" t="str">
        <f t="shared" si="17"/>
        <v/>
      </c>
      <c r="W79" s="38" t="str">
        <f t="shared" si="18"/>
        <v/>
      </c>
      <c r="X79" s="38" t="str">
        <f t="shared" si="19"/>
        <v/>
      </c>
      <c r="Z79" s="54" t="str">
        <f t="shared" si="20"/>
        <v/>
      </c>
      <c r="AA79" s="54" t="str">
        <f t="shared" si="20"/>
        <v/>
      </c>
      <c r="AB79" s="54" t="str">
        <f t="shared" si="20"/>
        <v/>
      </c>
      <c r="AC79" s="54" t="str">
        <f t="shared" si="20"/>
        <v/>
      </c>
      <c r="AD79" s="54" t="str">
        <f t="shared" si="21"/>
        <v/>
      </c>
      <c r="AE79" s="54" t="str">
        <f t="shared" si="21"/>
        <v/>
      </c>
      <c r="AF79" s="54" t="str">
        <f t="shared" si="22"/>
        <v/>
      </c>
      <c r="AG79" s="54" t="str">
        <f t="shared" si="22"/>
        <v/>
      </c>
      <c r="AH79" s="54" t="str">
        <f t="shared" si="22"/>
        <v/>
      </c>
      <c r="AI79" s="54" t="str">
        <f t="shared" si="22"/>
        <v/>
      </c>
      <c r="AJ79" s="54" t="str">
        <f t="shared" si="22"/>
        <v/>
      </c>
      <c r="AK79" s="54" t="str">
        <f t="shared" si="22"/>
        <v/>
      </c>
      <c r="AM79" s="54" t="str">
        <f t="shared" si="24"/>
        <v/>
      </c>
      <c r="AO79" s="29"/>
      <c r="AP79" s="29"/>
      <c r="AQ79" s="29"/>
    </row>
    <row r="80" spans="1:43"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38" t="str">
        <f t="shared" si="23"/>
        <v/>
      </c>
      <c r="V80" s="38" t="str">
        <f t="shared" si="17"/>
        <v/>
      </c>
      <c r="W80" s="38" t="str">
        <f t="shared" si="18"/>
        <v/>
      </c>
      <c r="X80" s="38" t="str">
        <f t="shared" si="19"/>
        <v/>
      </c>
      <c r="Z80" s="54" t="str">
        <f t="shared" si="20"/>
        <v/>
      </c>
      <c r="AA80" s="54" t="str">
        <f t="shared" si="20"/>
        <v/>
      </c>
      <c r="AB80" s="54" t="str">
        <f t="shared" si="20"/>
        <v/>
      </c>
      <c r="AC80" s="54" t="str">
        <f t="shared" si="20"/>
        <v/>
      </c>
      <c r="AD80" s="54" t="str">
        <f t="shared" si="21"/>
        <v/>
      </c>
      <c r="AE80" s="54" t="str">
        <f t="shared" si="21"/>
        <v/>
      </c>
      <c r="AF80" s="54" t="str">
        <f t="shared" si="22"/>
        <v/>
      </c>
      <c r="AG80" s="54" t="str">
        <f t="shared" si="22"/>
        <v/>
      </c>
      <c r="AH80" s="54" t="str">
        <f t="shared" si="22"/>
        <v/>
      </c>
      <c r="AI80" s="54" t="str">
        <f t="shared" si="22"/>
        <v/>
      </c>
      <c r="AJ80" s="54" t="str">
        <f t="shared" si="22"/>
        <v/>
      </c>
      <c r="AK80" s="54" t="str">
        <f t="shared" si="22"/>
        <v/>
      </c>
      <c r="AM80" s="54" t="str">
        <f t="shared" si="24"/>
        <v/>
      </c>
      <c r="AO80" s="29"/>
      <c r="AP80" s="29"/>
      <c r="AQ80" s="29"/>
    </row>
    <row r="81" spans="1:43"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38" t="str">
        <f t="shared" si="23"/>
        <v/>
      </c>
      <c r="V81" s="38" t="str">
        <f t="shared" si="17"/>
        <v/>
      </c>
      <c r="W81" s="38" t="str">
        <f t="shared" si="18"/>
        <v/>
      </c>
      <c r="X81" s="38" t="str">
        <f t="shared" si="19"/>
        <v/>
      </c>
      <c r="Z81" s="54" t="str">
        <f t="shared" si="20"/>
        <v/>
      </c>
      <c r="AA81" s="54" t="str">
        <f t="shared" si="20"/>
        <v/>
      </c>
      <c r="AB81" s="54" t="str">
        <f t="shared" si="20"/>
        <v/>
      </c>
      <c r="AC81" s="54" t="str">
        <f t="shared" si="20"/>
        <v/>
      </c>
      <c r="AD81" s="54" t="str">
        <f t="shared" si="21"/>
        <v/>
      </c>
      <c r="AE81" s="54" t="str">
        <f t="shared" si="21"/>
        <v/>
      </c>
      <c r="AF81" s="54" t="str">
        <f t="shared" si="22"/>
        <v/>
      </c>
      <c r="AG81" s="54" t="str">
        <f t="shared" si="22"/>
        <v/>
      </c>
      <c r="AH81" s="54" t="str">
        <f t="shared" si="22"/>
        <v/>
      </c>
      <c r="AI81" s="54" t="str">
        <f t="shared" si="22"/>
        <v/>
      </c>
      <c r="AJ81" s="54" t="str">
        <f t="shared" si="22"/>
        <v/>
      </c>
      <c r="AK81" s="54" t="str">
        <f t="shared" si="22"/>
        <v/>
      </c>
      <c r="AM81" s="54" t="str">
        <f t="shared" si="24"/>
        <v/>
      </c>
      <c r="AO81" s="29"/>
      <c r="AP81" s="29"/>
      <c r="AQ81" s="29"/>
    </row>
    <row r="82" spans="1:43"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38" t="str">
        <f t="shared" si="23"/>
        <v/>
      </c>
      <c r="V82" s="38" t="str">
        <f t="shared" si="17"/>
        <v/>
      </c>
      <c r="W82" s="38" t="str">
        <f t="shared" si="18"/>
        <v/>
      </c>
      <c r="X82" s="38" t="str">
        <f t="shared" si="19"/>
        <v/>
      </c>
      <c r="Z82" s="54" t="str">
        <f t="shared" si="20"/>
        <v/>
      </c>
      <c r="AA82" s="54" t="str">
        <f t="shared" si="20"/>
        <v/>
      </c>
      <c r="AB82" s="54" t="str">
        <f t="shared" si="20"/>
        <v/>
      </c>
      <c r="AC82" s="54" t="str">
        <f t="shared" si="20"/>
        <v/>
      </c>
      <c r="AD82" s="54" t="str">
        <f t="shared" si="21"/>
        <v/>
      </c>
      <c r="AE82" s="54" t="str">
        <f t="shared" si="21"/>
        <v/>
      </c>
      <c r="AF82" s="54" t="str">
        <f t="shared" si="22"/>
        <v/>
      </c>
      <c r="AG82" s="54" t="str">
        <f t="shared" si="22"/>
        <v/>
      </c>
      <c r="AH82" s="54" t="str">
        <f t="shared" si="22"/>
        <v/>
      </c>
      <c r="AI82" s="54" t="str">
        <f t="shared" si="22"/>
        <v/>
      </c>
      <c r="AJ82" s="54" t="str">
        <f t="shared" si="22"/>
        <v/>
      </c>
      <c r="AK82" s="54" t="str">
        <f t="shared" si="22"/>
        <v/>
      </c>
      <c r="AM82" s="54" t="str">
        <f t="shared" si="24"/>
        <v/>
      </c>
      <c r="AO82" s="29"/>
      <c r="AP82" s="29"/>
      <c r="AQ82" s="29"/>
    </row>
    <row r="83" spans="1:43"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38" t="str">
        <f t="shared" si="23"/>
        <v/>
      </c>
      <c r="V83" s="38" t="str">
        <f t="shared" si="17"/>
        <v/>
      </c>
      <c r="W83" s="38" t="str">
        <f t="shared" si="18"/>
        <v/>
      </c>
      <c r="X83" s="38" t="str">
        <f t="shared" si="19"/>
        <v/>
      </c>
      <c r="Z83" s="54" t="str">
        <f t="shared" si="20"/>
        <v/>
      </c>
      <c r="AA83" s="54" t="str">
        <f t="shared" si="20"/>
        <v/>
      </c>
      <c r="AB83" s="54" t="str">
        <f t="shared" si="20"/>
        <v/>
      </c>
      <c r="AC83" s="54" t="str">
        <f t="shared" si="20"/>
        <v/>
      </c>
      <c r="AD83" s="54" t="str">
        <f t="shared" si="21"/>
        <v/>
      </c>
      <c r="AE83" s="54" t="str">
        <f t="shared" si="21"/>
        <v/>
      </c>
      <c r="AF83" s="54" t="str">
        <f t="shared" si="22"/>
        <v/>
      </c>
      <c r="AG83" s="54" t="str">
        <f t="shared" si="22"/>
        <v/>
      </c>
      <c r="AH83" s="54" t="str">
        <f t="shared" si="22"/>
        <v/>
      </c>
      <c r="AI83" s="54" t="str">
        <f t="shared" si="22"/>
        <v/>
      </c>
      <c r="AJ83" s="54" t="str">
        <f t="shared" si="22"/>
        <v/>
      </c>
      <c r="AK83" s="54" t="str">
        <f t="shared" si="22"/>
        <v/>
      </c>
      <c r="AM83" s="54" t="str">
        <f t="shared" si="24"/>
        <v/>
      </c>
      <c r="AO83" s="29"/>
      <c r="AP83" s="29"/>
      <c r="AQ83" s="29"/>
    </row>
    <row r="84" spans="1:43"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38" t="str">
        <f t="shared" si="23"/>
        <v/>
      </c>
      <c r="V84" s="38" t="str">
        <f t="shared" si="17"/>
        <v/>
      </c>
      <c r="W84" s="38" t="str">
        <f t="shared" si="18"/>
        <v/>
      </c>
      <c r="X84" s="38" t="str">
        <f t="shared" si="19"/>
        <v/>
      </c>
      <c r="Z84" s="54" t="str">
        <f t="shared" si="20"/>
        <v/>
      </c>
      <c r="AA84" s="54" t="str">
        <f t="shared" si="20"/>
        <v/>
      </c>
      <c r="AB84" s="54" t="str">
        <f t="shared" si="20"/>
        <v/>
      </c>
      <c r="AC84" s="54" t="str">
        <f t="shared" si="20"/>
        <v/>
      </c>
      <c r="AD84" s="54" t="str">
        <f t="shared" si="21"/>
        <v/>
      </c>
      <c r="AE84" s="54" t="str">
        <f t="shared" si="21"/>
        <v/>
      </c>
      <c r="AF84" s="54" t="str">
        <f t="shared" si="22"/>
        <v/>
      </c>
      <c r="AG84" s="54" t="str">
        <f t="shared" si="22"/>
        <v/>
      </c>
      <c r="AH84" s="54" t="str">
        <f t="shared" si="22"/>
        <v/>
      </c>
      <c r="AI84" s="54" t="str">
        <f t="shared" si="22"/>
        <v/>
      </c>
      <c r="AJ84" s="54" t="str">
        <f t="shared" si="22"/>
        <v/>
      </c>
      <c r="AK84" s="54" t="str">
        <f t="shared" si="22"/>
        <v/>
      </c>
      <c r="AM84" s="54" t="str">
        <f t="shared" si="24"/>
        <v/>
      </c>
      <c r="AO84" s="29"/>
      <c r="AP84" s="29"/>
      <c r="AQ84" s="29"/>
    </row>
    <row r="85" spans="1:43"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38" t="str">
        <f t="shared" si="23"/>
        <v/>
      </c>
      <c r="V85" s="38" t="str">
        <f t="shared" si="17"/>
        <v/>
      </c>
      <c r="W85" s="38" t="str">
        <f t="shared" si="18"/>
        <v/>
      </c>
      <c r="X85" s="38" t="str">
        <f t="shared" si="19"/>
        <v/>
      </c>
      <c r="Z85" s="54" t="str">
        <f t="shared" si="20"/>
        <v/>
      </c>
      <c r="AA85" s="54" t="str">
        <f t="shared" si="20"/>
        <v/>
      </c>
      <c r="AB85" s="54" t="str">
        <f t="shared" si="20"/>
        <v/>
      </c>
      <c r="AC85" s="54" t="str">
        <f t="shared" si="20"/>
        <v/>
      </c>
      <c r="AD85" s="54" t="str">
        <f t="shared" si="21"/>
        <v/>
      </c>
      <c r="AE85" s="54" t="str">
        <f t="shared" si="21"/>
        <v/>
      </c>
      <c r="AF85" s="54" t="str">
        <f t="shared" si="22"/>
        <v/>
      </c>
      <c r="AG85" s="54" t="str">
        <f t="shared" si="22"/>
        <v/>
      </c>
      <c r="AH85" s="54" t="str">
        <f t="shared" si="22"/>
        <v/>
      </c>
      <c r="AI85" s="54" t="str">
        <f t="shared" si="22"/>
        <v/>
      </c>
      <c r="AJ85" s="54" t="str">
        <f t="shared" si="22"/>
        <v/>
      </c>
      <c r="AK85" s="54" t="str">
        <f t="shared" si="22"/>
        <v/>
      </c>
      <c r="AM85" s="54" t="str">
        <f t="shared" si="24"/>
        <v/>
      </c>
      <c r="AO85" s="29"/>
      <c r="AP85" s="29"/>
      <c r="AQ85" s="29"/>
    </row>
    <row r="86" spans="1:43"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38" t="str">
        <f t="shared" si="23"/>
        <v/>
      </c>
      <c r="V86" s="38" t="str">
        <f t="shared" si="17"/>
        <v/>
      </c>
      <c r="W86" s="38" t="str">
        <f t="shared" si="18"/>
        <v/>
      </c>
      <c r="X86" s="38" t="str">
        <f t="shared" si="19"/>
        <v/>
      </c>
      <c r="Z86" s="54" t="str">
        <f t="shared" si="20"/>
        <v/>
      </c>
      <c r="AA86" s="54" t="str">
        <f t="shared" si="20"/>
        <v/>
      </c>
      <c r="AB86" s="54" t="str">
        <f t="shared" si="20"/>
        <v/>
      </c>
      <c r="AC86" s="54" t="str">
        <f t="shared" si="20"/>
        <v/>
      </c>
      <c r="AD86" s="54" t="str">
        <f t="shared" si="21"/>
        <v/>
      </c>
      <c r="AE86" s="54" t="str">
        <f t="shared" si="21"/>
        <v/>
      </c>
      <c r="AF86" s="54" t="str">
        <f t="shared" si="22"/>
        <v/>
      </c>
      <c r="AG86" s="54" t="str">
        <f t="shared" si="22"/>
        <v/>
      </c>
      <c r="AH86" s="54" t="str">
        <f t="shared" si="22"/>
        <v/>
      </c>
      <c r="AI86" s="54" t="str">
        <f t="shared" si="22"/>
        <v/>
      </c>
      <c r="AJ86" s="54" t="str">
        <f t="shared" si="22"/>
        <v/>
      </c>
      <c r="AK86" s="54" t="str">
        <f t="shared" si="22"/>
        <v/>
      </c>
      <c r="AM86" s="54" t="str">
        <f t="shared" si="24"/>
        <v/>
      </c>
      <c r="AO86" s="29"/>
      <c r="AP86" s="29"/>
      <c r="AQ86" s="29"/>
    </row>
    <row r="87" spans="1:43"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38" t="str">
        <f t="shared" si="23"/>
        <v/>
      </c>
      <c r="V87" s="38" t="str">
        <f t="shared" si="17"/>
        <v/>
      </c>
      <c r="W87" s="38" t="str">
        <f t="shared" si="18"/>
        <v/>
      </c>
      <c r="X87" s="38" t="str">
        <f t="shared" si="19"/>
        <v/>
      </c>
      <c r="Z87" s="54" t="str">
        <f t="shared" si="20"/>
        <v/>
      </c>
      <c r="AA87" s="54" t="str">
        <f t="shared" si="20"/>
        <v/>
      </c>
      <c r="AB87" s="54" t="str">
        <f t="shared" si="20"/>
        <v/>
      </c>
      <c r="AC87" s="54" t="str">
        <f t="shared" si="20"/>
        <v/>
      </c>
      <c r="AD87" s="54" t="str">
        <f t="shared" si="21"/>
        <v/>
      </c>
      <c r="AE87" s="54" t="str">
        <f t="shared" si="21"/>
        <v/>
      </c>
      <c r="AF87" s="54" t="str">
        <f t="shared" si="22"/>
        <v/>
      </c>
      <c r="AG87" s="54" t="str">
        <f t="shared" si="22"/>
        <v/>
      </c>
      <c r="AH87" s="54" t="str">
        <f t="shared" si="22"/>
        <v/>
      </c>
      <c r="AI87" s="54" t="str">
        <f t="shared" si="22"/>
        <v/>
      </c>
      <c r="AJ87" s="54" t="str">
        <f t="shared" si="22"/>
        <v/>
      </c>
      <c r="AK87" s="54" t="str">
        <f t="shared" si="22"/>
        <v/>
      </c>
      <c r="AM87" s="54" t="str">
        <f t="shared" si="24"/>
        <v/>
      </c>
      <c r="AO87" s="29"/>
      <c r="AP87" s="29"/>
      <c r="AQ87" s="29"/>
    </row>
    <row r="88" spans="1:43"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38" t="str">
        <f t="shared" si="23"/>
        <v/>
      </c>
      <c r="V88" s="38" t="str">
        <f t="shared" si="17"/>
        <v/>
      </c>
      <c r="W88" s="38" t="str">
        <f t="shared" si="18"/>
        <v/>
      </c>
      <c r="X88" s="38" t="str">
        <f t="shared" si="19"/>
        <v/>
      </c>
      <c r="Z88" s="54" t="str">
        <f t="shared" si="20"/>
        <v/>
      </c>
      <c r="AA88" s="54" t="str">
        <f t="shared" si="20"/>
        <v/>
      </c>
      <c r="AB88" s="54" t="str">
        <f t="shared" si="20"/>
        <v/>
      </c>
      <c r="AC88" s="54" t="str">
        <f t="shared" si="20"/>
        <v/>
      </c>
      <c r="AD88" s="54" t="str">
        <f t="shared" si="21"/>
        <v/>
      </c>
      <c r="AE88" s="54" t="str">
        <f t="shared" si="21"/>
        <v/>
      </c>
      <c r="AF88" s="54" t="str">
        <f t="shared" si="22"/>
        <v/>
      </c>
      <c r="AG88" s="54" t="str">
        <f t="shared" si="22"/>
        <v/>
      </c>
      <c r="AH88" s="54" t="str">
        <f t="shared" si="22"/>
        <v/>
      </c>
      <c r="AI88" s="54" t="str">
        <f t="shared" si="22"/>
        <v/>
      </c>
      <c r="AJ88" s="54" t="str">
        <f t="shared" si="22"/>
        <v/>
      </c>
      <c r="AK88" s="54" t="str">
        <f t="shared" si="22"/>
        <v/>
      </c>
      <c r="AM88" s="54" t="str">
        <f t="shared" si="24"/>
        <v/>
      </c>
      <c r="AO88" s="29"/>
      <c r="AP88" s="29"/>
      <c r="AQ88" s="29"/>
    </row>
    <row r="89" spans="1:43"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38" t="str">
        <f t="shared" si="23"/>
        <v/>
      </c>
      <c r="V89" s="38" t="str">
        <f t="shared" si="17"/>
        <v/>
      </c>
      <c r="W89" s="38" t="str">
        <f t="shared" si="18"/>
        <v/>
      </c>
      <c r="X89" s="38" t="str">
        <f t="shared" si="19"/>
        <v/>
      </c>
      <c r="Z89" s="54" t="str">
        <f t="shared" si="20"/>
        <v/>
      </c>
      <c r="AA89" s="54" t="str">
        <f t="shared" si="20"/>
        <v/>
      </c>
      <c r="AB89" s="54" t="str">
        <f t="shared" si="20"/>
        <v/>
      </c>
      <c r="AC89" s="54" t="str">
        <f t="shared" si="20"/>
        <v/>
      </c>
      <c r="AD89" s="54" t="str">
        <f t="shared" si="21"/>
        <v/>
      </c>
      <c r="AE89" s="54" t="str">
        <f t="shared" si="21"/>
        <v/>
      </c>
      <c r="AF89" s="54" t="str">
        <f t="shared" si="22"/>
        <v/>
      </c>
      <c r="AG89" s="54" t="str">
        <f t="shared" si="22"/>
        <v/>
      </c>
      <c r="AH89" s="54" t="str">
        <f t="shared" si="22"/>
        <v/>
      </c>
      <c r="AI89" s="54" t="str">
        <f t="shared" si="22"/>
        <v/>
      </c>
      <c r="AJ89" s="54" t="str">
        <f t="shared" si="22"/>
        <v/>
      </c>
      <c r="AK89" s="54" t="str">
        <f t="shared" si="22"/>
        <v/>
      </c>
      <c r="AM89" s="54" t="str">
        <f t="shared" si="24"/>
        <v/>
      </c>
      <c r="AO89" s="29"/>
      <c r="AP89" s="29"/>
      <c r="AQ89" s="29"/>
    </row>
    <row r="90" spans="1:43"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38" t="str">
        <f t="shared" si="23"/>
        <v/>
      </c>
      <c r="V90" s="38" t="str">
        <f t="shared" si="17"/>
        <v/>
      </c>
      <c r="W90" s="38" t="str">
        <f t="shared" si="18"/>
        <v/>
      </c>
      <c r="X90" s="38" t="str">
        <f t="shared" si="19"/>
        <v/>
      </c>
      <c r="Z90" s="54" t="str">
        <f t="shared" si="20"/>
        <v/>
      </c>
      <c r="AA90" s="54" t="str">
        <f t="shared" si="20"/>
        <v/>
      </c>
      <c r="AB90" s="54" t="str">
        <f t="shared" si="20"/>
        <v/>
      </c>
      <c r="AC90" s="54" t="str">
        <f t="shared" si="20"/>
        <v/>
      </c>
      <c r="AD90" s="54" t="str">
        <f t="shared" si="21"/>
        <v/>
      </c>
      <c r="AE90" s="54" t="str">
        <f t="shared" si="21"/>
        <v/>
      </c>
      <c r="AF90" s="54" t="str">
        <f t="shared" si="22"/>
        <v/>
      </c>
      <c r="AG90" s="54" t="str">
        <f t="shared" si="22"/>
        <v/>
      </c>
      <c r="AH90" s="54" t="str">
        <f t="shared" si="22"/>
        <v/>
      </c>
      <c r="AI90" s="54" t="str">
        <f t="shared" si="22"/>
        <v/>
      </c>
      <c r="AJ90" s="54" t="str">
        <f t="shared" si="22"/>
        <v/>
      </c>
      <c r="AK90" s="54" t="str">
        <f t="shared" si="22"/>
        <v/>
      </c>
      <c r="AM90" s="54" t="str">
        <f t="shared" si="24"/>
        <v/>
      </c>
      <c r="AO90" s="29"/>
      <c r="AP90" s="29"/>
      <c r="AQ90" s="29"/>
    </row>
    <row r="91" spans="1:43"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38" t="str">
        <f t="shared" si="23"/>
        <v/>
      </c>
      <c r="V91" s="38" t="str">
        <f t="shared" si="17"/>
        <v/>
      </c>
      <c r="W91" s="38" t="str">
        <f t="shared" si="18"/>
        <v/>
      </c>
      <c r="X91" s="38" t="str">
        <f t="shared" si="19"/>
        <v/>
      </c>
      <c r="Z91" s="54" t="str">
        <f t="shared" si="20"/>
        <v/>
      </c>
      <c r="AA91" s="54" t="str">
        <f t="shared" si="20"/>
        <v/>
      </c>
      <c r="AB91" s="54" t="str">
        <f t="shared" si="20"/>
        <v/>
      </c>
      <c r="AC91" s="54" t="str">
        <f t="shared" si="20"/>
        <v/>
      </c>
      <c r="AD91" s="54" t="str">
        <f t="shared" si="21"/>
        <v/>
      </c>
      <c r="AE91" s="54" t="str">
        <f t="shared" si="21"/>
        <v/>
      </c>
      <c r="AF91" s="54" t="str">
        <f t="shared" si="22"/>
        <v/>
      </c>
      <c r="AG91" s="54" t="str">
        <f t="shared" si="22"/>
        <v/>
      </c>
      <c r="AH91" s="54" t="str">
        <f t="shared" si="22"/>
        <v/>
      </c>
      <c r="AI91" s="54" t="str">
        <f t="shared" si="22"/>
        <v/>
      </c>
      <c r="AJ91" s="54" t="str">
        <f t="shared" si="22"/>
        <v/>
      </c>
      <c r="AK91" s="54" t="str">
        <f t="shared" si="22"/>
        <v/>
      </c>
      <c r="AM91" s="54" t="str">
        <f t="shared" si="24"/>
        <v/>
      </c>
      <c r="AO91" s="29"/>
      <c r="AP91" s="29"/>
      <c r="AQ91" s="29"/>
    </row>
    <row r="92" spans="1:43"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38" t="str">
        <f t="shared" si="23"/>
        <v/>
      </c>
      <c r="V92" s="38" t="str">
        <f t="shared" si="17"/>
        <v/>
      </c>
      <c r="W92" s="38" t="str">
        <f t="shared" si="18"/>
        <v/>
      </c>
      <c r="X92" s="38" t="str">
        <f t="shared" si="19"/>
        <v/>
      </c>
      <c r="Z92" s="54" t="str">
        <f t="shared" si="20"/>
        <v/>
      </c>
      <c r="AA92" s="54" t="str">
        <f t="shared" si="20"/>
        <v/>
      </c>
      <c r="AB92" s="54" t="str">
        <f t="shared" si="20"/>
        <v/>
      </c>
      <c r="AC92" s="54" t="str">
        <f t="shared" si="20"/>
        <v/>
      </c>
      <c r="AD92" s="54" t="str">
        <f t="shared" si="21"/>
        <v/>
      </c>
      <c r="AE92" s="54" t="str">
        <f t="shared" si="21"/>
        <v/>
      </c>
      <c r="AF92" s="54" t="str">
        <f t="shared" si="22"/>
        <v/>
      </c>
      <c r="AG92" s="54" t="str">
        <f t="shared" si="22"/>
        <v/>
      </c>
      <c r="AH92" s="54" t="str">
        <f t="shared" si="22"/>
        <v/>
      </c>
      <c r="AI92" s="54" t="str">
        <f t="shared" si="22"/>
        <v/>
      </c>
      <c r="AJ92" s="54" t="str">
        <f t="shared" si="22"/>
        <v/>
      </c>
      <c r="AK92" s="54" t="str">
        <f t="shared" si="22"/>
        <v/>
      </c>
      <c r="AM92" s="54" t="str">
        <f t="shared" si="24"/>
        <v/>
      </c>
      <c r="AO92" s="29"/>
      <c r="AP92" s="29"/>
      <c r="AQ92" s="29"/>
    </row>
    <row r="93" spans="1:43"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38" t="str">
        <f t="shared" si="23"/>
        <v/>
      </c>
      <c r="V93" s="38" t="str">
        <f t="shared" si="17"/>
        <v/>
      </c>
      <c r="W93" s="38" t="str">
        <f t="shared" si="18"/>
        <v/>
      </c>
      <c r="X93" s="38" t="str">
        <f t="shared" si="19"/>
        <v/>
      </c>
      <c r="Z93" s="54" t="str">
        <f t="shared" si="20"/>
        <v/>
      </c>
      <c r="AA93" s="54" t="str">
        <f t="shared" si="20"/>
        <v/>
      </c>
      <c r="AB93" s="54" t="str">
        <f t="shared" si="20"/>
        <v/>
      </c>
      <c r="AC93" s="54" t="str">
        <f t="shared" si="20"/>
        <v/>
      </c>
      <c r="AD93" s="54" t="str">
        <f t="shared" si="21"/>
        <v/>
      </c>
      <c r="AE93" s="54" t="str">
        <f t="shared" si="21"/>
        <v/>
      </c>
      <c r="AF93" s="54" t="str">
        <f t="shared" si="22"/>
        <v/>
      </c>
      <c r="AG93" s="54" t="str">
        <f t="shared" si="22"/>
        <v/>
      </c>
      <c r="AH93" s="54" t="str">
        <f t="shared" si="22"/>
        <v/>
      </c>
      <c r="AI93" s="54" t="str">
        <f t="shared" si="22"/>
        <v/>
      </c>
      <c r="AJ93" s="54" t="str">
        <f t="shared" si="22"/>
        <v/>
      </c>
      <c r="AK93" s="54" t="str">
        <f t="shared" si="22"/>
        <v/>
      </c>
      <c r="AM93" s="54" t="str">
        <f t="shared" si="24"/>
        <v/>
      </c>
      <c r="AO93" s="29"/>
      <c r="AP93" s="29"/>
      <c r="AQ93" s="29"/>
    </row>
    <row r="94" spans="1:43"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38" t="str">
        <f t="shared" si="23"/>
        <v/>
      </c>
      <c r="V94" s="38" t="str">
        <f t="shared" si="17"/>
        <v/>
      </c>
      <c r="W94" s="38" t="str">
        <f t="shared" si="18"/>
        <v/>
      </c>
      <c r="X94" s="38" t="str">
        <f t="shared" si="19"/>
        <v/>
      </c>
      <c r="Z94" s="54" t="str">
        <f t="shared" si="20"/>
        <v/>
      </c>
      <c r="AA94" s="54" t="str">
        <f t="shared" si="20"/>
        <v/>
      </c>
      <c r="AB94" s="54" t="str">
        <f t="shared" si="20"/>
        <v/>
      </c>
      <c r="AC94" s="54" t="str">
        <f t="shared" si="20"/>
        <v/>
      </c>
      <c r="AD94" s="54" t="str">
        <f t="shared" si="21"/>
        <v/>
      </c>
      <c r="AE94" s="54" t="str">
        <f t="shared" si="21"/>
        <v/>
      </c>
      <c r="AF94" s="54" t="str">
        <f t="shared" si="22"/>
        <v/>
      </c>
      <c r="AG94" s="54" t="str">
        <f t="shared" si="22"/>
        <v/>
      </c>
      <c r="AH94" s="54" t="str">
        <f t="shared" si="22"/>
        <v/>
      </c>
      <c r="AI94" s="54" t="str">
        <f t="shared" si="22"/>
        <v/>
      </c>
      <c r="AJ94" s="54" t="str">
        <f t="shared" si="22"/>
        <v/>
      </c>
      <c r="AK94" s="54" t="str">
        <f t="shared" si="22"/>
        <v/>
      </c>
      <c r="AM94" s="54" t="str">
        <f t="shared" si="24"/>
        <v/>
      </c>
      <c r="AO94" s="29"/>
      <c r="AP94" s="29"/>
      <c r="AQ94" s="29"/>
    </row>
    <row r="95" spans="1:43"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38" t="str">
        <f t="shared" si="23"/>
        <v/>
      </c>
      <c r="V95" s="38" t="str">
        <f t="shared" si="17"/>
        <v/>
      </c>
      <c r="W95" s="38" t="str">
        <f t="shared" si="18"/>
        <v/>
      </c>
      <c r="X95" s="38" t="str">
        <f t="shared" si="19"/>
        <v/>
      </c>
      <c r="Z95" s="54" t="str">
        <f t="shared" si="20"/>
        <v/>
      </c>
      <c r="AA95" s="54" t="str">
        <f t="shared" si="20"/>
        <v/>
      </c>
      <c r="AB95" s="54" t="str">
        <f t="shared" si="20"/>
        <v/>
      </c>
      <c r="AC95" s="54" t="str">
        <f t="shared" si="20"/>
        <v/>
      </c>
      <c r="AD95" s="54" t="str">
        <f t="shared" si="21"/>
        <v/>
      </c>
      <c r="AE95" s="54" t="str">
        <f t="shared" si="21"/>
        <v/>
      </c>
      <c r="AF95" s="54" t="str">
        <f t="shared" si="22"/>
        <v/>
      </c>
      <c r="AG95" s="54" t="str">
        <f t="shared" si="22"/>
        <v/>
      </c>
      <c r="AH95" s="54" t="str">
        <f t="shared" si="22"/>
        <v/>
      </c>
      <c r="AI95" s="54" t="str">
        <f t="shared" ref="AG95:AK97" si="25">IF(ISBLANK(N95),"",IF(N95&gt;=$S95,"JA","NEE"))</f>
        <v/>
      </c>
      <c r="AJ95" s="54" t="str">
        <f t="shared" si="25"/>
        <v/>
      </c>
      <c r="AK95" s="54" t="str">
        <f t="shared" si="25"/>
        <v/>
      </c>
      <c r="AM95" s="54" t="str">
        <f t="shared" si="24"/>
        <v/>
      </c>
      <c r="AO95" s="29"/>
      <c r="AP95" s="29"/>
      <c r="AQ95" s="29"/>
    </row>
    <row r="96" spans="1:43"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38" t="str">
        <f t="shared" si="23"/>
        <v/>
      </c>
      <c r="V96" s="38" t="str">
        <f t="shared" si="17"/>
        <v/>
      </c>
      <c r="W96" s="38" t="str">
        <f t="shared" si="18"/>
        <v/>
      </c>
      <c r="X96" s="38" t="str">
        <f t="shared" si="19"/>
        <v/>
      </c>
      <c r="Z96" s="54" t="str">
        <f t="shared" si="20"/>
        <v/>
      </c>
      <c r="AA96" s="54" t="str">
        <f t="shared" si="20"/>
        <v/>
      </c>
      <c r="AB96" s="54" t="str">
        <f t="shared" si="20"/>
        <v/>
      </c>
      <c r="AC96" s="54" t="str">
        <f t="shared" si="20"/>
        <v/>
      </c>
      <c r="AD96" s="54" t="str">
        <f t="shared" si="21"/>
        <v/>
      </c>
      <c r="AE96" s="54" t="str">
        <f t="shared" si="21"/>
        <v/>
      </c>
      <c r="AF96" s="54" t="str">
        <f t="shared" ref="AF96:AF97" si="26">IF(ISBLANK(K96),"",IF(K96&gt;=$S96,"JA","NEE"))</f>
        <v/>
      </c>
      <c r="AG96" s="54" t="str">
        <f t="shared" si="25"/>
        <v/>
      </c>
      <c r="AH96" s="54" t="str">
        <f t="shared" si="25"/>
        <v/>
      </c>
      <c r="AI96" s="54" t="str">
        <f t="shared" si="25"/>
        <v/>
      </c>
      <c r="AJ96" s="54" t="str">
        <f t="shared" si="25"/>
        <v/>
      </c>
      <c r="AK96" s="54" t="str">
        <f t="shared" si="25"/>
        <v/>
      </c>
      <c r="AM96" s="54" t="str">
        <f t="shared" si="24"/>
        <v/>
      </c>
      <c r="AO96" s="29"/>
      <c r="AP96" s="29"/>
      <c r="AQ96" s="29"/>
    </row>
    <row r="97" spans="1:43"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38" t="str">
        <f t="shared" si="23"/>
        <v/>
      </c>
      <c r="V97" s="38" t="str">
        <f t="shared" si="17"/>
        <v/>
      </c>
      <c r="W97" s="38" t="str">
        <f t="shared" si="18"/>
        <v/>
      </c>
      <c r="X97" s="38" t="str">
        <f t="shared" si="19"/>
        <v/>
      </c>
      <c r="Z97" s="54" t="str">
        <f t="shared" si="20"/>
        <v/>
      </c>
      <c r="AA97" s="54" t="str">
        <f t="shared" si="20"/>
        <v/>
      </c>
      <c r="AB97" s="54" t="str">
        <f t="shared" si="20"/>
        <v/>
      </c>
      <c r="AC97" s="54" t="str">
        <f t="shared" si="20"/>
        <v/>
      </c>
      <c r="AD97" s="54" t="str">
        <f t="shared" si="21"/>
        <v/>
      </c>
      <c r="AE97" s="54" t="str">
        <f t="shared" si="21"/>
        <v/>
      </c>
      <c r="AF97" s="54" t="str">
        <f t="shared" si="26"/>
        <v/>
      </c>
      <c r="AG97" s="54" t="str">
        <f t="shared" si="25"/>
        <v/>
      </c>
      <c r="AH97" s="54" t="str">
        <f t="shared" si="25"/>
        <v/>
      </c>
      <c r="AI97" s="54" t="str">
        <f t="shared" si="25"/>
        <v/>
      </c>
      <c r="AJ97" s="54" t="str">
        <f t="shared" si="25"/>
        <v/>
      </c>
      <c r="AK97" s="54" t="str">
        <f t="shared" si="25"/>
        <v/>
      </c>
      <c r="AM97" s="54" t="str">
        <f t="shared" si="24"/>
        <v/>
      </c>
      <c r="AO97" s="29"/>
      <c r="AP97" s="29"/>
      <c r="AQ97" s="29"/>
    </row>
  </sheetData>
  <mergeCells count="6">
    <mergeCell ref="C50:T50"/>
    <mergeCell ref="A52:B52"/>
    <mergeCell ref="C1:T2"/>
    <mergeCell ref="W1:W2"/>
    <mergeCell ref="Y2:AC2"/>
    <mergeCell ref="A4:B4"/>
  </mergeCells>
  <conditionalFormatting sqref="U53:X97">
    <cfRule type="containsText" dxfId="494" priority="10" stopIfTrue="1" operator="containsText" text="n">
      <formula>NOT(ISERROR(SEARCH("n",U53)))</formula>
    </cfRule>
    <cfRule type="containsText" dxfId="493" priority="11" stopIfTrue="1" operator="containsText" text="b">
      <formula>NOT(ISERROR(SEARCH("b",U53)))</formula>
    </cfRule>
    <cfRule type="containsText" dxfId="492" priority="12" stopIfTrue="1" operator="containsText" text="j">
      <formula>NOT(ISERROR(SEARCH("j",U53)))</formula>
    </cfRule>
  </conditionalFormatting>
  <conditionalFormatting sqref="U5:AE49">
    <cfRule type="containsText" dxfId="491" priority="13" stopIfTrue="1" operator="containsText" text="n">
      <formula>NOT(ISERROR(SEARCH("n",U5)))</formula>
    </cfRule>
    <cfRule type="containsText" dxfId="490" priority="14" stopIfTrue="1" operator="containsText" text="b">
      <formula>NOT(ISERROR(SEARCH("b",U5)))</formula>
    </cfRule>
    <cfRule type="containsText" dxfId="489" priority="15" stopIfTrue="1" operator="containsText" text="j">
      <formula>NOT(ISERROR(SEARCH("j",U5)))</formula>
    </cfRule>
  </conditionalFormatting>
  <conditionalFormatting sqref="Z53:AK97">
    <cfRule type="containsText" dxfId="488" priority="7" stopIfTrue="1" operator="containsText" text="n">
      <formula>NOT(ISERROR(SEARCH("n",Z53)))</formula>
    </cfRule>
    <cfRule type="containsText" dxfId="487" priority="8" stopIfTrue="1" operator="containsText" text="b">
      <formula>NOT(ISERROR(SEARCH("b",Z53)))</formula>
    </cfRule>
    <cfRule type="containsText" dxfId="486" priority="9" stopIfTrue="1" operator="containsText" text="j">
      <formula>NOT(ISERROR(SEARCH("j",Z53)))</formula>
    </cfRule>
  </conditionalFormatting>
  <conditionalFormatting sqref="AG5:AG49">
    <cfRule type="containsText" dxfId="485" priority="4" stopIfTrue="1" operator="containsText" text="n">
      <formula>NOT(ISERROR(SEARCH("n",AG5)))</formula>
    </cfRule>
    <cfRule type="containsText" dxfId="484" priority="5" stopIfTrue="1" operator="containsText" text="b">
      <formula>NOT(ISERROR(SEARCH("b",AG5)))</formula>
    </cfRule>
    <cfRule type="containsText" dxfId="483" priority="6" stopIfTrue="1" operator="containsText" text="j">
      <formula>NOT(ISERROR(SEARCH("j",AG5)))</formula>
    </cfRule>
  </conditionalFormatting>
  <conditionalFormatting sqref="AM53:AM97">
    <cfRule type="containsText" dxfId="482" priority="1" stopIfTrue="1" operator="containsText" text="n">
      <formula>NOT(ISERROR(SEARCH("n",AM53)))</formula>
    </cfRule>
    <cfRule type="containsText" dxfId="481" priority="2" stopIfTrue="1" operator="containsText" text="b">
      <formula>NOT(ISERROR(SEARCH("b",AM53)))</formula>
    </cfRule>
    <cfRule type="containsText" dxfId="480" priority="3" stopIfTrue="1" operator="containsText" text="j">
      <formula>NOT(ISERROR(SEARCH("j",AM53)))</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1F1D2-1487-4F71-A419-A89DD7AFEB3E}">
  <sheetPr codeName="Blad11"/>
  <dimension ref="A1:AQ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43" ht="26.25" customHeight="1">
      <c r="A1" s="19" t="s">
        <v>9</v>
      </c>
      <c r="B1" s="28"/>
      <c r="C1" s="97" t="s">
        <v>52</v>
      </c>
      <c r="D1" s="91"/>
      <c r="E1" s="91"/>
      <c r="F1" s="91"/>
      <c r="G1" s="91"/>
      <c r="H1" s="91"/>
      <c r="I1" s="91"/>
      <c r="J1" s="91"/>
      <c r="K1" s="91"/>
      <c r="L1" s="91"/>
      <c r="M1" s="91"/>
      <c r="N1" s="91"/>
      <c r="O1" s="91"/>
      <c r="P1" s="91"/>
      <c r="Q1" s="91"/>
      <c r="R1" s="91"/>
      <c r="S1" s="91"/>
      <c r="T1" s="91"/>
      <c r="W1" s="93"/>
      <c r="Z1" s="49"/>
    </row>
    <row r="2" spans="1:43" ht="26.25" customHeight="1">
      <c r="A2" s="19" t="s">
        <v>10</v>
      </c>
      <c r="B2" s="28"/>
      <c r="C2" s="98"/>
      <c r="D2" s="92"/>
      <c r="E2" s="92"/>
      <c r="F2" s="92"/>
      <c r="G2" s="92"/>
      <c r="H2" s="92"/>
      <c r="I2" s="92"/>
      <c r="J2" s="92"/>
      <c r="K2" s="92"/>
      <c r="L2" s="92"/>
      <c r="M2" s="92"/>
      <c r="N2" s="92"/>
      <c r="O2" s="92"/>
      <c r="P2" s="92"/>
      <c r="Q2" s="92"/>
      <c r="R2" s="92"/>
      <c r="S2" s="92"/>
      <c r="T2" s="92"/>
      <c r="W2" s="93"/>
      <c r="Y2" s="94"/>
      <c r="Z2" s="94"/>
      <c r="AA2" s="94"/>
      <c r="AB2" s="94"/>
      <c r="AC2" s="94"/>
    </row>
    <row r="3" spans="1:43" ht="181.5" customHeight="1" thickBot="1">
      <c r="A3" s="20"/>
      <c r="B3" s="20"/>
      <c r="C3" s="27" t="s">
        <v>38</v>
      </c>
      <c r="D3" s="27" t="s">
        <v>39</v>
      </c>
      <c r="E3" s="27" t="s">
        <v>40</v>
      </c>
      <c r="F3" s="27" t="s">
        <v>41</v>
      </c>
      <c r="G3" s="27" t="s">
        <v>2</v>
      </c>
      <c r="H3" s="27" t="s">
        <v>42</v>
      </c>
      <c r="I3" s="27" t="s">
        <v>43</v>
      </c>
      <c r="J3" s="27" t="s">
        <v>3</v>
      </c>
      <c r="K3" s="27" t="s">
        <v>44</v>
      </c>
      <c r="L3" s="27" t="s">
        <v>45</v>
      </c>
      <c r="M3" s="27" t="s">
        <v>46</v>
      </c>
      <c r="N3" s="27" t="s">
        <v>47</v>
      </c>
      <c r="O3" s="27" t="s">
        <v>48</v>
      </c>
      <c r="P3" s="27" t="s">
        <v>49</v>
      </c>
      <c r="Q3" s="21"/>
      <c r="R3" s="22" t="s">
        <v>11</v>
      </c>
      <c r="S3" s="22" t="s">
        <v>1</v>
      </c>
      <c r="T3" s="23"/>
      <c r="U3" s="22" t="s">
        <v>51</v>
      </c>
      <c r="V3" s="22" t="s">
        <v>50</v>
      </c>
      <c r="W3" s="22" t="s">
        <v>12</v>
      </c>
      <c r="X3" s="22"/>
      <c r="Y3" s="22" t="s">
        <v>20</v>
      </c>
      <c r="Z3" s="22" t="s">
        <v>19</v>
      </c>
      <c r="AA3" s="22" t="s">
        <v>23</v>
      </c>
      <c r="AB3" s="22" t="s">
        <v>21</v>
      </c>
      <c r="AC3" s="22" t="s">
        <v>22</v>
      </c>
      <c r="AD3" s="22" t="s">
        <v>24</v>
      </c>
      <c r="AE3" s="22" t="s">
        <v>25</v>
      </c>
      <c r="AG3" s="52" t="s">
        <v>109</v>
      </c>
      <c r="AO3" s="23" t="s">
        <v>14</v>
      </c>
      <c r="AP3" s="23"/>
      <c r="AQ3" s="23"/>
    </row>
    <row r="4" spans="1:43" ht="22.5" customHeight="1" thickBot="1">
      <c r="A4" s="95" t="s">
        <v>15</v>
      </c>
      <c r="B4" s="96"/>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8"/>
      <c r="Q4" s="24"/>
      <c r="R4" s="41"/>
      <c r="S4" s="47" t="e">
        <f>AVERAGEIF(S5:S49,"&gt;0")</f>
        <v>#DIV/0!</v>
      </c>
      <c r="T4" s="44" t="s">
        <v>16</v>
      </c>
      <c r="U4" s="42">
        <f>COUNTIF(U5:U49,"JA")</f>
        <v>0</v>
      </c>
      <c r="V4" s="42">
        <f>COUNTIF(V5:V49,"JA")</f>
        <v>0</v>
      </c>
      <c r="W4" s="43">
        <f>COUNTIF(W5:W49,"JA")</f>
        <v>0</v>
      </c>
      <c r="Y4" s="76">
        <f>COUNTIF(Y5:Y49,"JA")</f>
        <v>0</v>
      </c>
      <c r="Z4" s="42">
        <f t="shared" ref="Z4:AE4" si="1">COUNTIF(Z5:Z49,"JA")</f>
        <v>0</v>
      </c>
      <c r="AA4" s="42">
        <f t="shared" si="1"/>
        <v>0</v>
      </c>
      <c r="AB4" s="42">
        <f t="shared" si="1"/>
        <v>0</v>
      </c>
      <c r="AC4" s="42">
        <f t="shared" si="1"/>
        <v>0</v>
      </c>
      <c r="AD4" s="42">
        <f t="shared" si="1"/>
        <v>0</v>
      </c>
      <c r="AE4" s="43">
        <f t="shared" si="1"/>
        <v>0</v>
      </c>
      <c r="AG4" s="85">
        <f t="shared" ref="AG4" si="2">COUNTIF(AG5:AG49,"JA")</f>
        <v>0</v>
      </c>
      <c r="AO4" s="29"/>
      <c r="AP4" s="29"/>
      <c r="AQ4" s="29"/>
    </row>
    <row r="5" spans="1:43"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O5" s="29"/>
      <c r="AP5" s="29"/>
      <c r="AQ5" s="29"/>
    </row>
    <row r="6" spans="1:43"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O6" s="29"/>
      <c r="AP6" s="29"/>
      <c r="AQ6" s="29"/>
    </row>
    <row r="7" spans="1:43"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O7" s="29"/>
      <c r="AP7" s="29"/>
      <c r="AQ7" s="29"/>
    </row>
    <row r="8" spans="1:43"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O8" s="29"/>
      <c r="AP8" s="29"/>
      <c r="AQ8" s="29"/>
    </row>
    <row r="9" spans="1:43"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O9" s="29"/>
      <c r="AP9" s="29"/>
      <c r="AQ9" s="29"/>
    </row>
    <row r="10" spans="1:43"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O10" s="29"/>
      <c r="AP10" s="29"/>
      <c r="AQ10" s="29"/>
    </row>
    <row r="11" spans="1:43"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O11" s="29"/>
      <c r="AP11" s="29"/>
      <c r="AQ11" s="29"/>
    </row>
    <row r="12" spans="1:43"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O12" s="29"/>
      <c r="AP12" s="29"/>
      <c r="AQ12" s="29"/>
    </row>
    <row r="13" spans="1:43"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O13" s="29"/>
      <c r="AP13" s="29"/>
      <c r="AQ13" s="29"/>
    </row>
    <row r="14" spans="1:43"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O14" s="29"/>
      <c r="AP14" s="29"/>
      <c r="AQ14" s="29"/>
    </row>
    <row r="15" spans="1:43"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O15" s="29"/>
      <c r="AP15" s="29"/>
      <c r="AQ15" s="29"/>
    </row>
    <row r="16" spans="1:43"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O16" s="29"/>
      <c r="AP16" s="29"/>
      <c r="AQ16" s="29"/>
    </row>
    <row r="17" spans="1:43"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O17" s="29"/>
      <c r="AP17" s="29"/>
      <c r="AQ17" s="29"/>
    </row>
    <row r="18" spans="1:43"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O18" s="29"/>
      <c r="AP18" s="29"/>
      <c r="AQ18" s="29"/>
    </row>
    <row r="19" spans="1:43"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O19" s="29"/>
      <c r="AP19" s="29"/>
      <c r="AQ19" s="29"/>
    </row>
    <row r="20" spans="1:43"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O20" s="29"/>
      <c r="AP20" s="29"/>
      <c r="AQ20" s="29"/>
    </row>
    <row r="21" spans="1:43"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O21" s="29"/>
      <c r="AP21" s="29"/>
      <c r="AQ21" s="29"/>
    </row>
    <row r="22" spans="1:43"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O22" s="29"/>
      <c r="AP22" s="29"/>
      <c r="AQ22" s="29"/>
    </row>
    <row r="23" spans="1:43"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O23" s="29"/>
      <c r="AP23" s="29"/>
      <c r="AQ23" s="29"/>
    </row>
    <row r="24" spans="1:43"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O24" s="29"/>
      <c r="AP24" s="29"/>
      <c r="AQ24" s="29"/>
    </row>
    <row r="25" spans="1:43"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O25" s="29"/>
      <c r="AP25" s="29"/>
      <c r="AQ25" s="29"/>
    </row>
    <row r="26" spans="1:43"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O26" s="29"/>
      <c r="AP26" s="29"/>
      <c r="AQ26" s="29"/>
    </row>
    <row r="27" spans="1:43"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O27" s="29"/>
      <c r="AP27" s="29"/>
      <c r="AQ27" s="29"/>
    </row>
    <row r="28" spans="1:43"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O28" s="29"/>
      <c r="AP28" s="29"/>
      <c r="AQ28" s="29"/>
    </row>
    <row r="29" spans="1:43"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O29" s="29"/>
      <c r="AP29" s="29"/>
      <c r="AQ29" s="29"/>
    </row>
    <row r="30" spans="1:43"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O30" s="29"/>
      <c r="AP30" s="29"/>
      <c r="AQ30" s="29"/>
    </row>
    <row r="31" spans="1:43"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O31" s="29"/>
      <c r="AP31" s="29"/>
      <c r="AQ31" s="29"/>
    </row>
    <row r="32" spans="1:43"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O32" s="29"/>
      <c r="AP32" s="29"/>
      <c r="AQ32" s="29"/>
    </row>
    <row r="33" spans="1:43"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O33" s="29"/>
      <c r="AP33" s="29"/>
      <c r="AQ33" s="29"/>
    </row>
    <row r="34" spans="1:43"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O34" s="29"/>
      <c r="AP34" s="29"/>
      <c r="AQ34" s="29"/>
    </row>
    <row r="35" spans="1:43"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O35" s="29"/>
      <c r="AP35" s="29"/>
      <c r="AQ35" s="29"/>
    </row>
    <row r="36" spans="1:43"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O36" s="29"/>
      <c r="AP36" s="29"/>
      <c r="AQ36" s="29"/>
    </row>
    <row r="37" spans="1:43"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O37" s="29"/>
      <c r="AP37" s="29"/>
      <c r="AQ37" s="29"/>
    </row>
    <row r="38" spans="1:43"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O38" s="29"/>
      <c r="AP38" s="29"/>
      <c r="AQ38" s="29"/>
    </row>
    <row r="39" spans="1:43"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O39" s="29"/>
      <c r="AP39" s="29"/>
      <c r="AQ39" s="29"/>
    </row>
    <row r="40" spans="1:43"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O40" s="29"/>
      <c r="AP40" s="29"/>
      <c r="AQ40" s="29"/>
    </row>
    <row r="41" spans="1:43"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O41" s="29"/>
      <c r="AP41" s="29"/>
      <c r="AQ41" s="29"/>
    </row>
    <row r="42" spans="1:43"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O42" s="29"/>
      <c r="AP42" s="29"/>
      <c r="AQ42" s="29"/>
    </row>
    <row r="43" spans="1:43"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O43" s="29"/>
      <c r="AP43" s="29"/>
      <c r="AQ43" s="29"/>
    </row>
    <row r="44" spans="1:43"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O44" s="29"/>
      <c r="AP44" s="29"/>
      <c r="AQ44" s="29"/>
    </row>
    <row r="45" spans="1:43"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O45" s="29"/>
      <c r="AP45" s="29"/>
      <c r="AQ45" s="29"/>
    </row>
    <row r="46" spans="1:43"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O46" s="29"/>
      <c r="AP46" s="29"/>
      <c r="AQ46" s="29"/>
    </row>
    <row r="47" spans="1:43"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O47" s="29"/>
      <c r="AP47" s="29"/>
      <c r="AQ47" s="29"/>
    </row>
    <row r="48" spans="1:43"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O48" s="29"/>
      <c r="AP48" s="29"/>
      <c r="AQ48" s="29"/>
    </row>
    <row r="49" spans="1:43"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O49" s="29"/>
      <c r="AP49" s="29"/>
      <c r="AQ49" s="29"/>
    </row>
    <row r="50" spans="1:43" ht="56.5" customHeight="1">
      <c r="C50" s="92" t="s">
        <v>17</v>
      </c>
      <c r="D50" s="92"/>
      <c r="E50" s="92"/>
      <c r="F50" s="92"/>
      <c r="G50" s="92"/>
      <c r="H50" s="92"/>
      <c r="I50" s="92"/>
      <c r="J50" s="92"/>
      <c r="K50" s="92"/>
      <c r="L50" s="92"/>
      <c r="M50" s="92"/>
      <c r="N50" s="92"/>
      <c r="O50" s="92"/>
      <c r="P50" s="92"/>
      <c r="Q50" s="92"/>
      <c r="R50" s="92"/>
      <c r="S50" s="92"/>
      <c r="T50" s="92"/>
    </row>
    <row r="51" spans="1:43" ht="180" customHeight="1" thickBot="1">
      <c r="A51" s="20"/>
      <c r="B51" s="20"/>
      <c r="C51" s="27" t="s">
        <v>38</v>
      </c>
      <c r="D51" s="27" t="s">
        <v>39</v>
      </c>
      <c r="E51" s="27" t="s">
        <v>40</v>
      </c>
      <c r="F51" s="27" t="s">
        <v>41</v>
      </c>
      <c r="G51" s="27" t="s">
        <v>2</v>
      </c>
      <c r="H51" s="27" t="s">
        <v>42</v>
      </c>
      <c r="I51" s="27" t="s">
        <v>43</v>
      </c>
      <c r="J51" s="27" t="s">
        <v>3</v>
      </c>
      <c r="K51" s="27" t="s">
        <v>44</v>
      </c>
      <c r="L51" s="27" t="s">
        <v>45</v>
      </c>
      <c r="M51" s="27" t="s">
        <v>46</v>
      </c>
      <c r="N51" s="27" t="s">
        <v>47</v>
      </c>
      <c r="O51" s="27" t="s">
        <v>48</v>
      </c>
      <c r="P51" s="27" t="s">
        <v>49</v>
      </c>
      <c r="Q51" s="21"/>
      <c r="R51" s="22" t="s">
        <v>11</v>
      </c>
      <c r="S51" s="22" t="s">
        <v>1</v>
      </c>
      <c r="T51" s="23"/>
      <c r="U51" s="65" t="s">
        <v>64</v>
      </c>
      <c r="V51" s="22" t="s">
        <v>50</v>
      </c>
      <c r="W51" s="22" t="s">
        <v>12</v>
      </c>
      <c r="X51" s="22" t="s">
        <v>13</v>
      </c>
      <c r="Y51" s="23"/>
      <c r="Z51" s="22" t="s">
        <v>20</v>
      </c>
      <c r="AA51" s="22" t="s">
        <v>19</v>
      </c>
      <c r="AB51" s="22" t="s">
        <v>87</v>
      </c>
      <c r="AC51" s="22" t="s">
        <v>108</v>
      </c>
      <c r="AD51" s="22" t="s">
        <v>23</v>
      </c>
      <c r="AE51" s="22" t="s">
        <v>21</v>
      </c>
      <c r="AF51" s="22" t="s">
        <v>22</v>
      </c>
      <c r="AG51" s="22" t="s">
        <v>24</v>
      </c>
      <c r="AH51" s="22" t="s">
        <v>25</v>
      </c>
      <c r="AI51" s="22" t="s">
        <v>88</v>
      </c>
      <c r="AJ51" s="22" t="s">
        <v>89</v>
      </c>
      <c r="AK51" s="22" t="s">
        <v>90</v>
      </c>
      <c r="AM51" s="52" t="s">
        <v>109</v>
      </c>
      <c r="AO51" s="23" t="s">
        <v>14</v>
      </c>
      <c r="AP51" s="23"/>
      <c r="AQ51" s="23"/>
    </row>
    <row r="52" spans="1:43" ht="22" customHeight="1" thickBot="1">
      <c r="A52" s="95" t="s">
        <v>15</v>
      </c>
      <c r="B52" s="96"/>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8" t="e">
        <f t="shared" si="14"/>
        <v>#DIV/0!</v>
      </c>
      <c r="Q52" s="24"/>
      <c r="R52" s="41"/>
      <c r="S52" s="48" t="e">
        <f>AVERAGEIF(S53:S79,"&gt;0")</f>
        <v>#DIV/0!</v>
      </c>
      <c r="T52" s="45" t="s">
        <v>16</v>
      </c>
      <c r="U52" s="42">
        <f>COUNTIF(U53:U97,"JA")</f>
        <v>0</v>
      </c>
      <c r="V52" s="42">
        <f>COUNTIF(V53:V97,"JA")</f>
        <v>0</v>
      </c>
      <c r="W52" s="42">
        <f>COUNTIF(W53:W97,"JA")</f>
        <v>0</v>
      </c>
      <c r="X52" s="43">
        <f>COUNTIF(X53:X97,"JA")</f>
        <v>0</v>
      </c>
      <c r="Z52" s="76">
        <f t="shared" ref="Z52:AK52" si="15">COUNTIF(Z53:Z97,"JA")</f>
        <v>0</v>
      </c>
      <c r="AA52" s="42">
        <f t="shared" si="15"/>
        <v>0</v>
      </c>
      <c r="AB52" s="42">
        <f t="shared" si="15"/>
        <v>0</v>
      </c>
      <c r="AC52" s="42">
        <f t="shared" si="15"/>
        <v>0</v>
      </c>
      <c r="AD52" s="42">
        <f t="shared" si="15"/>
        <v>0</v>
      </c>
      <c r="AE52" s="42">
        <f t="shared" si="15"/>
        <v>0</v>
      </c>
      <c r="AF52" s="42">
        <f t="shared" si="15"/>
        <v>0</v>
      </c>
      <c r="AG52" s="42">
        <f t="shared" si="15"/>
        <v>0</v>
      </c>
      <c r="AH52" s="42">
        <f t="shared" si="15"/>
        <v>0</v>
      </c>
      <c r="AI52" s="42">
        <f t="shared" si="15"/>
        <v>0</v>
      </c>
      <c r="AJ52" s="42">
        <f t="shared" si="15"/>
        <v>0</v>
      </c>
      <c r="AK52" s="43">
        <f t="shared" si="15"/>
        <v>0</v>
      </c>
      <c r="AM52" s="85">
        <f t="shared" ref="AM52" si="16">COUNTIF(AM53:AM97,"JA")</f>
        <v>0</v>
      </c>
      <c r="AO52" s="29"/>
      <c r="AP52" s="29"/>
      <c r="AQ52" s="29"/>
    </row>
    <row r="53" spans="1:43"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38" t="str">
        <f>IF(ISBLANK(C53),"",IF(AND(C53&gt;=S53,D53&gt;=S53,E53&gt;=S53,F53&gt;=S53),"JA","NEE"))</f>
        <v/>
      </c>
      <c r="V53" s="38" t="str">
        <f t="shared" ref="V53:V97" si="17">IF(ISBLANK(H53),"",IF(AND(H53&gt;=S53,I53&gt;=S53),"JA","NEE"))</f>
        <v/>
      </c>
      <c r="W53" s="38" t="str">
        <f t="shared" ref="W53:W97" si="18">IF(ISBLANK(K53),"",IF(AND(K53&gt;=S53,L53&gt;=S53,M53&gt;=S53),"JA","NEE"))</f>
        <v/>
      </c>
      <c r="X53" s="38" t="str">
        <f t="shared" ref="X53:X97" si="19">IF(ISBLANK(N53),"",IF(AND(N53&gt;=S53,O53&gt;=S53,P53&gt;=S53),"JA","NEE"))</f>
        <v/>
      </c>
      <c r="Z53" s="54" t="str">
        <f t="shared" ref="Z53:AC97" si="20">IF(ISBLANK(C53),"",IF(C53&gt;=$S53,"JA","NEE"))</f>
        <v/>
      </c>
      <c r="AA53" s="54" t="str">
        <f t="shared" si="20"/>
        <v/>
      </c>
      <c r="AB53" s="54" t="str">
        <f t="shared" si="20"/>
        <v/>
      </c>
      <c r="AC53" s="54" t="str">
        <f t="shared" si="20"/>
        <v/>
      </c>
      <c r="AD53" s="54" t="str">
        <f t="shared" ref="AD53:AE97" si="21">IF(ISBLANK(H53),"",IF(H53&gt;=$S53,"JA","NEE"))</f>
        <v/>
      </c>
      <c r="AE53" s="54" t="str">
        <f t="shared" si="21"/>
        <v/>
      </c>
      <c r="AF53" s="54" t="str">
        <f t="shared" ref="AF53:AK95" si="22">IF(ISBLANK(K53),"",IF(K53&gt;=$S53,"JA","NEE"))</f>
        <v/>
      </c>
      <c r="AG53" s="54" t="str">
        <f t="shared" si="22"/>
        <v/>
      </c>
      <c r="AH53" s="54" t="str">
        <f t="shared" si="22"/>
        <v/>
      </c>
      <c r="AI53" s="54" t="str">
        <f t="shared" si="22"/>
        <v/>
      </c>
      <c r="AJ53" s="54" t="str">
        <f t="shared" si="22"/>
        <v/>
      </c>
      <c r="AK53" s="54" t="str">
        <f t="shared" si="22"/>
        <v/>
      </c>
      <c r="AM53" s="54" t="str">
        <f>IF(ISBLANK(A53),"",IF(AND(C53&gt;=$S53,D53&gt;=$S53,E53&gt;=$S53,F53&gt;=$S53,H53&gt;=$S53,I53&gt;=$S53,K53&gt;=$S53,L53&gt;=$S53,M53&gt;=$S53,N53&gt;=$S53,O53&gt;=$S53,P53&gt;=$S53),"JA","NEE"))</f>
        <v/>
      </c>
      <c r="AO53" s="29"/>
      <c r="AP53" s="29"/>
      <c r="AQ53" s="29"/>
    </row>
    <row r="54" spans="1:43"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38" t="str">
        <f t="shared" ref="U54:U97" si="23">IF(ISBLANK(C54),"",IF(AND(C54&gt;=S54,D54&gt;=S54,E54&gt;=S54,F54&gt;=S54),"JA","NEE"))</f>
        <v/>
      </c>
      <c r="V54" s="38" t="str">
        <f t="shared" si="17"/>
        <v/>
      </c>
      <c r="W54" s="38" t="str">
        <f t="shared" si="18"/>
        <v/>
      </c>
      <c r="X54" s="38" t="str">
        <f t="shared" si="19"/>
        <v/>
      </c>
      <c r="Z54" s="54" t="str">
        <f t="shared" si="20"/>
        <v/>
      </c>
      <c r="AA54" s="54" t="str">
        <f t="shared" si="20"/>
        <v/>
      </c>
      <c r="AB54" s="54" t="str">
        <f t="shared" si="20"/>
        <v/>
      </c>
      <c r="AC54" s="54" t="str">
        <f t="shared" si="20"/>
        <v/>
      </c>
      <c r="AD54" s="54" t="str">
        <f t="shared" si="21"/>
        <v/>
      </c>
      <c r="AE54" s="54" t="str">
        <f t="shared" si="21"/>
        <v/>
      </c>
      <c r="AF54" s="54" t="str">
        <f t="shared" si="22"/>
        <v/>
      </c>
      <c r="AG54" s="54" t="str">
        <f t="shared" si="22"/>
        <v/>
      </c>
      <c r="AH54" s="54" t="str">
        <f t="shared" si="22"/>
        <v/>
      </c>
      <c r="AI54" s="54" t="str">
        <f t="shared" si="22"/>
        <v/>
      </c>
      <c r="AJ54" s="54" t="str">
        <f t="shared" si="22"/>
        <v/>
      </c>
      <c r="AK54" s="54" t="str">
        <f t="shared" si="22"/>
        <v/>
      </c>
      <c r="AM54" s="54" t="str">
        <f t="shared" ref="AM54:AM97" si="24">IF(ISBLANK(A54),"",IF(AND(C54&gt;=$S54,D54&gt;=$S54,E54&gt;=$S54,F54&gt;=$S54,H54&gt;=$S54,I54&gt;=$S54,K54&gt;=$S54,L54&gt;=$S54,M54&gt;=$S54,N54&gt;=$S54,O54&gt;=$S54,P54&gt;=$S54),"JA","NEE"))</f>
        <v/>
      </c>
      <c r="AO54" s="29"/>
      <c r="AP54" s="29"/>
      <c r="AQ54" s="29"/>
    </row>
    <row r="55" spans="1:43"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38" t="str">
        <f t="shared" si="23"/>
        <v/>
      </c>
      <c r="V55" s="38" t="str">
        <f t="shared" si="17"/>
        <v/>
      </c>
      <c r="W55" s="38" t="str">
        <f t="shared" si="18"/>
        <v/>
      </c>
      <c r="X55" s="38" t="str">
        <f t="shared" si="19"/>
        <v/>
      </c>
      <c r="Z55" s="54" t="str">
        <f t="shared" si="20"/>
        <v/>
      </c>
      <c r="AA55" s="54" t="str">
        <f t="shared" si="20"/>
        <v/>
      </c>
      <c r="AB55" s="54" t="str">
        <f t="shared" si="20"/>
        <v/>
      </c>
      <c r="AC55" s="54" t="str">
        <f t="shared" si="20"/>
        <v/>
      </c>
      <c r="AD55" s="54" t="str">
        <f t="shared" si="21"/>
        <v/>
      </c>
      <c r="AE55" s="54" t="str">
        <f t="shared" si="21"/>
        <v/>
      </c>
      <c r="AF55" s="54" t="str">
        <f t="shared" si="22"/>
        <v/>
      </c>
      <c r="AG55" s="54" t="str">
        <f t="shared" si="22"/>
        <v/>
      </c>
      <c r="AH55" s="54" t="str">
        <f t="shared" si="22"/>
        <v/>
      </c>
      <c r="AI55" s="54" t="str">
        <f t="shared" si="22"/>
        <v/>
      </c>
      <c r="AJ55" s="54" t="str">
        <f t="shared" si="22"/>
        <v/>
      </c>
      <c r="AK55" s="54" t="str">
        <f t="shared" si="22"/>
        <v/>
      </c>
      <c r="AM55" s="54" t="str">
        <f t="shared" si="24"/>
        <v/>
      </c>
      <c r="AO55" s="29"/>
      <c r="AP55" s="29"/>
      <c r="AQ55" s="29"/>
    </row>
    <row r="56" spans="1:43" ht="14.5">
      <c r="A56" s="58"/>
      <c r="B56" s="58"/>
      <c r="C56" s="58"/>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38" t="str">
        <f t="shared" si="23"/>
        <v/>
      </c>
      <c r="V56" s="38" t="str">
        <f t="shared" si="17"/>
        <v/>
      </c>
      <c r="W56" s="38" t="str">
        <f t="shared" si="18"/>
        <v/>
      </c>
      <c r="X56" s="38" t="str">
        <f t="shared" si="19"/>
        <v/>
      </c>
      <c r="Z56" s="54" t="str">
        <f t="shared" si="20"/>
        <v/>
      </c>
      <c r="AA56" s="54" t="str">
        <f t="shared" si="20"/>
        <v/>
      </c>
      <c r="AB56" s="54" t="str">
        <f t="shared" si="20"/>
        <v/>
      </c>
      <c r="AC56" s="54" t="str">
        <f t="shared" si="20"/>
        <v/>
      </c>
      <c r="AD56" s="54" t="str">
        <f t="shared" si="21"/>
        <v/>
      </c>
      <c r="AE56" s="54" t="str">
        <f t="shared" si="21"/>
        <v/>
      </c>
      <c r="AF56" s="54" t="str">
        <f t="shared" si="22"/>
        <v/>
      </c>
      <c r="AG56" s="54" t="str">
        <f t="shared" si="22"/>
        <v/>
      </c>
      <c r="AH56" s="54" t="str">
        <f t="shared" si="22"/>
        <v/>
      </c>
      <c r="AI56" s="54" t="str">
        <f t="shared" si="22"/>
        <v/>
      </c>
      <c r="AJ56" s="54" t="str">
        <f t="shared" si="22"/>
        <v/>
      </c>
      <c r="AK56" s="54" t="str">
        <f t="shared" si="22"/>
        <v/>
      </c>
      <c r="AM56" s="54" t="str">
        <f t="shared" si="24"/>
        <v/>
      </c>
      <c r="AO56" s="29"/>
      <c r="AP56" s="29"/>
      <c r="AQ56" s="29"/>
    </row>
    <row r="57" spans="1:43" ht="14.5">
      <c r="A57" s="58"/>
      <c r="B57" s="58"/>
      <c r="C57" s="58"/>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38" t="str">
        <f t="shared" si="23"/>
        <v/>
      </c>
      <c r="V57" s="38" t="str">
        <f t="shared" si="17"/>
        <v/>
      </c>
      <c r="W57" s="38" t="str">
        <f t="shared" si="18"/>
        <v/>
      </c>
      <c r="X57" s="38" t="str">
        <f t="shared" si="19"/>
        <v/>
      </c>
      <c r="Z57" s="54" t="str">
        <f t="shared" si="20"/>
        <v/>
      </c>
      <c r="AA57" s="54" t="str">
        <f t="shared" si="20"/>
        <v/>
      </c>
      <c r="AB57" s="54" t="str">
        <f t="shared" si="20"/>
        <v/>
      </c>
      <c r="AC57" s="54" t="str">
        <f t="shared" si="20"/>
        <v/>
      </c>
      <c r="AD57" s="54" t="str">
        <f t="shared" si="21"/>
        <v/>
      </c>
      <c r="AE57" s="54" t="str">
        <f t="shared" si="21"/>
        <v/>
      </c>
      <c r="AF57" s="54" t="str">
        <f t="shared" si="22"/>
        <v/>
      </c>
      <c r="AG57" s="54" t="str">
        <f t="shared" si="22"/>
        <v/>
      </c>
      <c r="AH57" s="54" t="str">
        <f t="shared" si="22"/>
        <v/>
      </c>
      <c r="AI57" s="54" t="str">
        <f t="shared" si="22"/>
        <v/>
      </c>
      <c r="AJ57" s="54" t="str">
        <f t="shared" si="22"/>
        <v/>
      </c>
      <c r="AK57" s="54" t="str">
        <f t="shared" si="22"/>
        <v/>
      </c>
      <c r="AM57" s="54" t="str">
        <f t="shared" si="24"/>
        <v/>
      </c>
      <c r="AO57" s="29"/>
      <c r="AP57" s="29"/>
      <c r="AQ57" s="29"/>
    </row>
    <row r="58" spans="1:43" ht="14.5">
      <c r="A58" s="58"/>
      <c r="B58" s="58"/>
      <c r="C58" s="58"/>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38" t="str">
        <f t="shared" si="23"/>
        <v/>
      </c>
      <c r="V58" s="38" t="str">
        <f t="shared" si="17"/>
        <v/>
      </c>
      <c r="W58" s="38" t="str">
        <f t="shared" si="18"/>
        <v/>
      </c>
      <c r="X58" s="38" t="str">
        <f t="shared" si="19"/>
        <v/>
      </c>
      <c r="Z58" s="54" t="str">
        <f t="shared" si="20"/>
        <v/>
      </c>
      <c r="AA58" s="54" t="str">
        <f t="shared" si="20"/>
        <v/>
      </c>
      <c r="AB58" s="54" t="str">
        <f t="shared" si="20"/>
        <v/>
      </c>
      <c r="AC58" s="54" t="str">
        <f t="shared" si="20"/>
        <v/>
      </c>
      <c r="AD58" s="54" t="str">
        <f t="shared" si="21"/>
        <v/>
      </c>
      <c r="AE58" s="54" t="str">
        <f t="shared" si="21"/>
        <v/>
      </c>
      <c r="AF58" s="54" t="str">
        <f t="shared" si="22"/>
        <v/>
      </c>
      <c r="AG58" s="54" t="str">
        <f t="shared" si="22"/>
        <v/>
      </c>
      <c r="AH58" s="54" t="str">
        <f t="shared" si="22"/>
        <v/>
      </c>
      <c r="AI58" s="54" t="str">
        <f t="shared" si="22"/>
        <v/>
      </c>
      <c r="AJ58" s="54" t="str">
        <f t="shared" si="22"/>
        <v/>
      </c>
      <c r="AK58" s="54" t="str">
        <f t="shared" si="22"/>
        <v/>
      </c>
      <c r="AM58" s="54" t="str">
        <f t="shared" si="24"/>
        <v/>
      </c>
      <c r="AO58" s="29"/>
      <c r="AP58" s="29"/>
      <c r="AQ58" s="29"/>
    </row>
    <row r="59" spans="1:43" ht="14.5">
      <c r="A59" s="58"/>
      <c r="B59" s="58"/>
      <c r="C59" s="58"/>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38" t="str">
        <f t="shared" si="23"/>
        <v/>
      </c>
      <c r="V59" s="38" t="str">
        <f t="shared" si="17"/>
        <v/>
      </c>
      <c r="W59" s="38" t="str">
        <f t="shared" si="18"/>
        <v/>
      </c>
      <c r="X59" s="38" t="str">
        <f t="shared" si="19"/>
        <v/>
      </c>
      <c r="Z59" s="54" t="str">
        <f t="shared" si="20"/>
        <v/>
      </c>
      <c r="AA59" s="54" t="str">
        <f t="shared" si="20"/>
        <v/>
      </c>
      <c r="AB59" s="54" t="str">
        <f t="shared" si="20"/>
        <v/>
      </c>
      <c r="AC59" s="54" t="str">
        <f t="shared" si="20"/>
        <v/>
      </c>
      <c r="AD59" s="54" t="str">
        <f t="shared" si="21"/>
        <v/>
      </c>
      <c r="AE59" s="54" t="str">
        <f t="shared" si="21"/>
        <v/>
      </c>
      <c r="AF59" s="54" t="str">
        <f t="shared" si="22"/>
        <v/>
      </c>
      <c r="AG59" s="54" t="str">
        <f t="shared" si="22"/>
        <v/>
      </c>
      <c r="AH59" s="54" t="str">
        <f t="shared" si="22"/>
        <v/>
      </c>
      <c r="AI59" s="54" t="str">
        <f t="shared" si="22"/>
        <v/>
      </c>
      <c r="AJ59" s="54" t="str">
        <f t="shared" si="22"/>
        <v/>
      </c>
      <c r="AK59" s="54" t="str">
        <f t="shared" si="22"/>
        <v/>
      </c>
      <c r="AM59" s="54" t="str">
        <f t="shared" si="24"/>
        <v/>
      </c>
      <c r="AO59" s="29"/>
      <c r="AP59" s="29"/>
      <c r="AQ59" s="29"/>
    </row>
    <row r="60" spans="1:43" ht="14.5">
      <c r="A60" s="58"/>
      <c r="B60" s="58"/>
      <c r="C60" s="58"/>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38" t="str">
        <f t="shared" si="23"/>
        <v/>
      </c>
      <c r="V60" s="38" t="str">
        <f t="shared" si="17"/>
        <v/>
      </c>
      <c r="W60" s="38" t="str">
        <f t="shared" si="18"/>
        <v/>
      </c>
      <c r="X60" s="38" t="str">
        <f t="shared" si="19"/>
        <v/>
      </c>
      <c r="Z60" s="54" t="str">
        <f t="shared" si="20"/>
        <v/>
      </c>
      <c r="AA60" s="54" t="str">
        <f t="shared" si="20"/>
        <v/>
      </c>
      <c r="AB60" s="54" t="str">
        <f t="shared" si="20"/>
        <v/>
      </c>
      <c r="AC60" s="54" t="str">
        <f t="shared" si="20"/>
        <v/>
      </c>
      <c r="AD60" s="54" t="str">
        <f t="shared" si="21"/>
        <v/>
      </c>
      <c r="AE60" s="54" t="str">
        <f t="shared" si="21"/>
        <v/>
      </c>
      <c r="AF60" s="54" t="str">
        <f t="shared" si="22"/>
        <v/>
      </c>
      <c r="AG60" s="54" t="str">
        <f t="shared" si="22"/>
        <v/>
      </c>
      <c r="AH60" s="54" t="str">
        <f t="shared" si="22"/>
        <v/>
      </c>
      <c r="AI60" s="54" t="str">
        <f t="shared" si="22"/>
        <v/>
      </c>
      <c r="AJ60" s="54" t="str">
        <f t="shared" si="22"/>
        <v/>
      </c>
      <c r="AK60" s="54" t="str">
        <f t="shared" si="22"/>
        <v/>
      </c>
      <c r="AM60" s="54" t="str">
        <f t="shared" si="24"/>
        <v/>
      </c>
      <c r="AO60" s="29"/>
      <c r="AP60" s="29"/>
      <c r="AQ60" s="29"/>
    </row>
    <row r="61" spans="1:43" ht="14.5">
      <c r="A61" s="58"/>
      <c r="B61" s="58"/>
      <c r="C61" s="58"/>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38" t="str">
        <f t="shared" si="23"/>
        <v/>
      </c>
      <c r="V61" s="38" t="str">
        <f t="shared" si="17"/>
        <v/>
      </c>
      <c r="W61" s="38" t="str">
        <f t="shared" si="18"/>
        <v/>
      </c>
      <c r="X61" s="38" t="str">
        <f t="shared" si="19"/>
        <v/>
      </c>
      <c r="Z61" s="54" t="str">
        <f t="shared" si="20"/>
        <v/>
      </c>
      <c r="AA61" s="54" t="str">
        <f t="shared" si="20"/>
        <v/>
      </c>
      <c r="AB61" s="54" t="str">
        <f t="shared" si="20"/>
        <v/>
      </c>
      <c r="AC61" s="54" t="str">
        <f t="shared" si="20"/>
        <v/>
      </c>
      <c r="AD61" s="54" t="str">
        <f t="shared" si="21"/>
        <v/>
      </c>
      <c r="AE61" s="54" t="str">
        <f t="shared" si="21"/>
        <v/>
      </c>
      <c r="AF61" s="54" t="str">
        <f t="shared" si="22"/>
        <v/>
      </c>
      <c r="AG61" s="54" t="str">
        <f t="shared" si="22"/>
        <v/>
      </c>
      <c r="AH61" s="54" t="str">
        <f t="shared" si="22"/>
        <v/>
      </c>
      <c r="AI61" s="54" t="str">
        <f t="shared" si="22"/>
        <v/>
      </c>
      <c r="AJ61" s="54" t="str">
        <f t="shared" si="22"/>
        <v/>
      </c>
      <c r="AK61" s="54" t="str">
        <f t="shared" si="22"/>
        <v/>
      </c>
      <c r="AM61" s="54" t="str">
        <f t="shared" si="24"/>
        <v/>
      </c>
      <c r="AO61" s="29"/>
      <c r="AP61" s="29"/>
      <c r="AQ61" s="29"/>
    </row>
    <row r="62" spans="1:43" ht="14.5">
      <c r="A62" s="58"/>
      <c r="B62" s="58"/>
      <c r="C62" s="58"/>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38" t="str">
        <f t="shared" si="23"/>
        <v/>
      </c>
      <c r="V62" s="38" t="str">
        <f t="shared" si="17"/>
        <v/>
      </c>
      <c r="W62" s="38" t="str">
        <f t="shared" si="18"/>
        <v/>
      </c>
      <c r="X62" s="38" t="str">
        <f t="shared" si="19"/>
        <v/>
      </c>
      <c r="Z62" s="54" t="str">
        <f t="shared" si="20"/>
        <v/>
      </c>
      <c r="AA62" s="54" t="str">
        <f t="shared" si="20"/>
        <v/>
      </c>
      <c r="AB62" s="54" t="str">
        <f t="shared" si="20"/>
        <v/>
      </c>
      <c r="AC62" s="54" t="str">
        <f t="shared" si="20"/>
        <v/>
      </c>
      <c r="AD62" s="54" t="str">
        <f t="shared" si="21"/>
        <v/>
      </c>
      <c r="AE62" s="54" t="str">
        <f t="shared" si="21"/>
        <v/>
      </c>
      <c r="AF62" s="54" t="str">
        <f t="shared" si="22"/>
        <v/>
      </c>
      <c r="AG62" s="54" t="str">
        <f t="shared" si="22"/>
        <v/>
      </c>
      <c r="AH62" s="54" t="str">
        <f t="shared" si="22"/>
        <v/>
      </c>
      <c r="AI62" s="54" t="str">
        <f t="shared" si="22"/>
        <v/>
      </c>
      <c r="AJ62" s="54" t="str">
        <f t="shared" si="22"/>
        <v/>
      </c>
      <c r="AK62" s="54" t="str">
        <f t="shared" si="22"/>
        <v/>
      </c>
      <c r="AM62" s="54" t="str">
        <f t="shared" si="24"/>
        <v/>
      </c>
      <c r="AO62" s="29"/>
      <c r="AP62" s="29"/>
      <c r="AQ62" s="29"/>
    </row>
    <row r="63" spans="1:43"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38" t="str">
        <f t="shared" si="23"/>
        <v/>
      </c>
      <c r="V63" s="38" t="str">
        <f t="shared" si="17"/>
        <v/>
      </c>
      <c r="W63" s="38" t="str">
        <f t="shared" si="18"/>
        <v/>
      </c>
      <c r="X63" s="38" t="str">
        <f t="shared" si="19"/>
        <v/>
      </c>
      <c r="Z63" s="54" t="str">
        <f t="shared" si="20"/>
        <v/>
      </c>
      <c r="AA63" s="54" t="str">
        <f t="shared" si="20"/>
        <v/>
      </c>
      <c r="AB63" s="54" t="str">
        <f t="shared" si="20"/>
        <v/>
      </c>
      <c r="AC63" s="54" t="str">
        <f t="shared" si="20"/>
        <v/>
      </c>
      <c r="AD63" s="54" t="str">
        <f t="shared" si="21"/>
        <v/>
      </c>
      <c r="AE63" s="54" t="str">
        <f t="shared" si="21"/>
        <v/>
      </c>
      <c r="AF63" s="54" t="str">
        <f t="shared" si="22"/>
        <v/>
      </c>
      <c r="AG63" s="54" t="str">
        <f t="shared" si="22"/>
        <v/>
      </c>
      <c r="AH63" s="54" t="str">
        <f t="shared" si="22"/>
        <v/>
      </c>
      <c r="AI63" s="54" t="str">
        <f t="shared" si="22"/>
        <v/>
      </c>
      <c r="AJ63" s="54" t="str">
        <f t="shared" si="22"/>
        <v/>
      </c>
      <c r="AK63" s="54" t="str">
        <f t="shared" si="22"/>
        <v/>
      </c>
      <c r="AM63" s="54" t="str">
        <f t="shared" si="24"/>
        <v/>
      </c>
      <c r="AO63" s="29"/>
      <c r="AP63" s="29"/>
      <c r="AQ63" s="29"/>
    </row>
    <row r="64" spans="1:43"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38" t="str">
        <f t="shared" si="23"/>
        <v/>
      </c>
      <c r="V64" s="38" t="str">
        <f t="shared" si="17"/>
        <v/>
      </c>
      <c r="W64" s="38" t="str">
        <f t="shared" si="18"/>
        <v/>
      </c>
      <c r="X64" s="38" t="str">
        <f t="shared" si="19"/>
        <v/>
      </c>
      <c r="Z64" s="54" t="str">
        <f t="shared" si="20"/>
        <v/>
      </c>
      <c r="AA64" s="54" t="str">
        <f t="shared" si="20"/>
        <v/>
      </c>
      <c r="AB64" s="54" t="str">
        <f t="shared" si="20"/>
        <v/>
      </c>
      <c r="AC64" s="54" t="str">
        <f t="shared" si="20"/>
        <v/>
      </c>
      <c r="AD64" s="54" t="str">
        <f t="shared" si="21"/>
        <v/>
      </c>
      <c r="AE64" s="54" t="str">
        <f t="shared" si="21"/>
        <v/>
      </c>
      <c r="AF64" s="54" t="str">
        <f t="shared" si="22"/>
        <v/>
      </c>
      <c r="AG64" s="54" t="str">
        <f t="shared" si="22"/>
        <v/>
      </c>
      <c r="AH64" s="54" t="str">
        <f t="shared" si="22"/>
        <v/>
      </c>
      <c r="AI64" s="54" t="str">
        <f t="shared" si="22"/>
        <v/>
      </c>
      <c r="AJ64" s="54" t="str">
        <f t="shared" si="22"/>
        <v/>
      </c>
      <c r="AK64" s="54" t="str">
        <f t="shared" si="22"/>
        <v/>
      </c>
      <c r="AM64" s="54" t="str">
        <f t="shared" si="24"/>
        <v/>
      </c>
      <c r="AO64" s="29"/>
      <c r="AP64" s="29"/>
      <c r="AQ64" s="29"/>
    </row>
    <row r="65" spans="1:43"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38" t="str">
        <f t="shared" si="23"/>
        <v/>
      </c>
      <c r="V65" s="38" t="str">
        <f t="shared" si="17"/>
        <v/>
      </c>
      <c r="W65" s="38" t="str">
        <f t="shared" si="18"/>
        <v/>
      </c>
      <c r="X65" s="38" t="str">
        <f t="shared" si="19"/>
        <v/>
      </c>
      <c r="Z65" s="54" t="str">
        <f t="shared" si="20"/>
        <v/>
      </c>
      <c r="AA65" s="54" t="str">
        <f t="shared" si="20"/>
        <v/>
      </c>
      <c r="AB65" s="54" t="str">
        <f t="shared" si="20"/>
        <v/>
      </c>
      <c r="AC65" s="54" t="str">
        <f t="shared" si="20"/>
        <v/>
      </c>
      <c r="AD65" s="54" t="str">
        <f t="shared" si="21"/>
        <v/>
      </c>
      <c r="AE65" s="54" t="str">
        <f t="shared" si="21"/>
        <v/>
      </c>
      <c r="AF65" s="54" t="str">
        <f t="shared" si="22"/>
        <v/>
      </c>
      <c r="AG65" s="54" t="str">
        <f t="shared" si="22"/>
        <v/>
      </c>
      <c r="AH65" s="54" t="str">
        <f t="shared" si="22"/>
        <v/>
      </c>
      <c r="AI65" s="54" t="str">
        <f t="shared" si="22"/>
        <v/>
      </c>
      <c r="AJ65" s="54" t="str">
        <f t="shared" si="22"/>
        <v/>
      </c>
      <c r="AK65" s="54" t="str">
        <f t="shared" si="22"/>
        <v/>
      </c>
      <c r="AM65" s="54" t="str">
        <f t="shared" si="24"/>
        <v/>
      </c>
      <c r="AO65" s="29"/>
      <c r="AP65" s="29"/>
      <c r="AQ65" s="29"/>
    </row>
    <row r="66" spans="1:43"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38" t="str">
        <f t="shared" si="23"/>
        <v/>
      </c>
      <c r="V66" s="38" t="str">
        <f t="shared" si="17"/>
        <v/>
      </c>
      <c r="W66" s="38" t="str">
        <f t="shared" si="18"/>
        <v/>
      </c>
      <c r="X66" s="38" t="str">
        <f t="shared" si="19"/>
        <v/>
      </c>
      <c r="Z66" s="54" t="str">
        <f t="shared" si="20"/>
        <v/>
      </c>
      <c r="AA66" s="54" t="str">
        <f t="shared" si="20"/>
        <v/>
      </c>
      <c r="AB66" s="54" t="str">
        <f t="shared" si="20"/>
        <v/>
      </c>
      <c r="AC66" s="54" t="str">
        <f t="shared" si="20"/>
        <v/>
      </c>
      <c r="AD66" s="54" t="str">
        <f t="shared" si="21"/>
        <v/>
      </c>
      <c r="AE66" s="54" t="str">
        <f t="shared" si="21"/>
        <v/>
      </c>
      <c r="AF66" s="54" t="str">
        <f t="shared" si="22"/>
        <v/>
      </c>
      <c r="AG66" s="54" t="str">
        <f t="shared" si="22"/>
        <v/>
      </c>
      <c r="AH66" s="54" t="str">
        <f t="shared" si="22"/>
        <v/>
      </c>
      <c r="AI66" s="54" t="str">
        <f t="shared" si="22"/>
        <v/>
      </c>
      <c r="AJ66" s="54" t="str">
        <f t="shared" si="22"/>
        <v/>
      </c>
      <c r="AK66" s="54" t="str">
        <f t="shared" si="22"/>
        <v/>
      </c>
      <c r="AM66" s="54" t="str">
        <f t="shared" si="24"/>
        <v/>
      </c>
      <c r="AO66" s="29"/>
      <c r="AP66" s="29"/>
      <c r="AQ66" s="29"/>
    </row>
    <row r="67" spans="1:43"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38" t="str">
        <f t="shared" si="23"/>
        <v/>
      </c>
      <c r="V67" s="38" t="str">
        <f t="shared" si="17"/>
        <v/>
      </c>
      <c r="W67" s="38" t="str">
        <f t="shared" si="18"/>
        <v/>
      </c>
      <c r="X67" s="38" t="str">
        <f t="shared" si="19"/>
        <v/>
      </c>
      <c r="Z67" s="54" t="str">
        <f t="shared" si="20"/>
        <v/>
      </c>
      <c r="AA67" s="54" t="str">
        <f t="shared" si="20"/>
        <v/>
      </c>
      <c r="AB67" s="54" t="str">
        <f t="shared" si="20"/>
        <v/>
      </c>
      <c r="AC67" s="54" t="str">
        <f t="shared" si="20"/>
        <v/>
      </c>
      <c r="AD67" s="54" t="str">
        <f t="shared" si="21"/>
        <v/>
      </c>
      <c r="AE67" s="54" t="str">
        <f t="shared" si="21"/>
        <v/>
      </c>
      <c r="AF67" s="54" t="str">
        <f t="shared" si="22"/>
        <v/>
      </c>
      <c r="AG67" s="54" t="str">
        <f t="shared" si="22"/>
        <v/>
      </c>
      <c r="AH67" s="54" t="str">
        <f t="shared" si="22"/>
        <v/>
      </c>
      <c r="AI67" s="54" t="str">
        <f t="shared" si="22"/>
        <v/>
      </c>
      <c r="AJ67" s="54" t="str">
        <f t="shared" si="22"/>
        <v/>
      </c>
      <c r="AK67" s="54" t="str">
        <f t="shared" si="22"/>
        <v/>
      </c>
      <c r="AM67" s="54" t="str">
        <f t="shared" si="24"/>
        <v/>
      </c>
      <c r="AO67" s="29"/>
      <c r="AP67" s="29"/>
      <c r="AQ67" s="29"/>
    </row>
    <row r="68" spans="1:43"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38" t="str">
        <f t="shared" si="23"/>
        <v/>
      </c>
      <c r="V68" s="38" t="str">
        <f t="shared" si="17"/>
        <v/>
      </c>
      <c r="W68" s="38" t="str">
        <f t="shared" si="18"/>
        <v/>
      </c>
      <c r="X68" s="38" t="str">
        <f t="shared" si="19"/>
        <v/>
      </c>
      <c r="Z68" s="54" t="str">
        <f t="shared" si="20"/>
        <v/>
      </c>
      <c r="AA68" s="54" t="str">
        <f t="shared" si="20"/>
        <v/>
      </c>
      <c r="AB68" s="54" t="str">
        <f t="shared" si="20"/>
        <v/>
      </c>
      <c r="AC68" s="54" t="str">
        <f t="shared" si="20"/>
        <v/>
      </c>
      <c r="AD68" s="54" t="str">
        <f t="shared" si="21"/>
        <v/>
      </c>
      <c r="AE68" s="54" t="str">
        <f t="shared" si="21"/>
        <v/>
      </c>
      <c r="AF68" s="54" t="str">
        <f t="shared" si="22"/>
        <v/>
      </c>
      <c r="AG68" s="54" t="str">
        <f t="shared" si="22"/>
        <v/>
      </c>
      <c r="AH68" s="54" t="str">
        <f t="shared" si="22"/>
        <v/>
      </c>
      <c r="AI68" s="54" t="str">
        <f t="shared" si="22"/>
        <v/>
      </c>
      <c r="AJ68" s="54" t="str">
        <f t="shared" si="22"/>
        <v/>
      </c>
      <c r="AK68" s="54" t="str">
        <f t="shared" si="22"/>
        <v/>
      </c>
      <c r="AM68" s="54" t="str">
        <f t="shared" si="24"/>
        <v/>
      </c>
      <c r="AO68" s="29"/>
      <c r="AP68" s="29"/>
      <c r="AQ68" s="29"/>
    </row>
    <row r="69" spans="1:43"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38" t="str">
        <f t="shared" si="23"/>
        <v/>
      </c>
      <c r="V69" s="38" t="str">
        <f t="shared" si="17"/>
        <v/>
      </c>
      <c r="W69" s="38" t="str">
        <f t="shared" si="18"/>
        <v/>
      </c>
      <c r="X69" s="38" t="str">
        <f t="shared" si="19"/>
        <v/>
      </c>
      <c r="Z69" s="54" t="str">
        <f t="shared" si="20"/>
        <v/>
      </c>
      <c r="AA69" s="54" t="str">
        <f t="shared" si="20"/>
        <v/>
      </c>
      <c r="AB69" s="54" t="str">
        <f t="shared" si="20"/>
        <v/>
      </c>
      <c r="AC69" s="54" t="str">
        <f t="shared" si="20"/>
        <v/>
      </c>
      <c r="AD69" s="54" t="str">
        <f t="shared" si="21"/>
        <v/>
      </c>
      <c r="AE69" s="54" t="str">
        <f t="shared" si="21"/>
        <v/>
      </c>
      <c r="AF69" s="54" t="str">
        <f t="shared" si="22"/>
        <v/>
      </c>
      <c r="AG69" s="54" t="str">
        <f t="shared" si="22"/>
        <v/>
      </c>
      <c r="AH69" s="54" t="str">
        <f t="shared" si="22"/>
        <v/>
      </c>
      <c r="AI69" s="54" t="str">
        <f t="shared" si="22"/>
        <v/>
      </c>
      <c r="AJ69" s="54" t="str">
        <f t="shared" si="22"/>
        <v/>
      </c>
      <c r="AK69" s="54" t="str">
        <f t="shared" si="22"/>
        <v/>
      </c>
      <c r="AM69" s="54" t="str">
        <f t="shared" si="24"/>
        <v/>
      </c>
      <c r="AO69" s="29"/>
      <c r="AP69" s="29"/>
      <c r="AQ69" s="29"/>
    </row>
    <row r="70" spans="1:43"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38" t="str">
        <f t="shared" si="23"/>
        <v/>
      </c>
      <c r="V70" s="38" t="str">
        <f t="shared" si="17"/>
        <v/>
      </c>
      <c r="W70" s="38" t="str">
        <f t="shared" si="18"/>
        <v/>
      </c>
      <c r="X70" s="38" t="str">
        <f t="shared" si="19"/>
        <v/>
      </c>
      <c r="Z70" s="54" t="str">
        <f t="shared" si="20"/>
        <v/>
      </c>
      <c r="AA70" s="54" t="str">
        <f t="shared" si="20"/>
        <v/>
      </c>
      <c r="AB70" s="54" t="str">
        <f t="shared" si="20"/>
        <v/>
      </c>
      <c r="AC70" s="54" t="str">
        <f t="shared" si="20"/>
        <v/>
      </c>
      <c r="AD70" s="54" t="str">
        <f t="shared" si="21"/>
        <v/>
      </c>
      <c r="AE70" s="54" t="str">
        <f t="shared" si="21"/>
        <v/>
      </c>
      <c r="AF70" s="54" t="str">
        <f t="shared" si="22"/>
        <v/>
      </c>
      <c r="AG70" s="54" t="str">
        <f t="shared" si="22"/>
        <v/>
      </c>
      <c r="AH70" s="54" t="str">
        <f t="shared" si="22"/>
        <v/>
      </c>
      <c r="AI70" s="54" t="str">
        <f t="shared" si="22"/>
        <v/>
      </c>
      <c r="AJ70" s="54" t="str">
        <f t="shared" si="22"/>
        <v/>
      </c>
      <c r="AK70" s="54" t="str">
        <f t="shared" si="22"/>
        <v/>
      </c>
      <c r="AM70" s="54" t="str">
        <f t="shared" si="24"/>
        <v/>
      </c>
      <c r="AO70" s="29"/>
      <c r="AP70" s="29"/>
      <c r="AQ70" s="29"/>
    </row>
    <row r="71" spans="1:43"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38" t="str">
        <f t="shared" si="23"/>
        <v/>
      </c>
      <c r="V71" s="38" t="str">
        <f t="shared" si="17"/>
        <v/>
      </c>
      <c r="W71" s="38" t="str">
        <f t="shared" si="18"/>
        <v/>
      </c>
      <c r="X71" s="38" t="str">
        <f t="shared" si="19"/>
        <v/>
      </c>
      <c r="Z71" s="54" t="str">
        <f t="shared" si="20"/>
        <v/>
      </c>
      <c r="AA71" s="54" t="str">
        <f t="shared" si="20"/>
        <v/>
      </c>
      <c r="AB71" s="54" t="str">
        <f t="shared" si="20"/>
        <v/>
      </c>
      <c r="AC71" s="54" t="str">
        <f t="shared" si="20"/>
        <v/>
      </c>
      <c r="AD71" s="54" t="str">
        <f t="shared" si="21"/>
        <v/>
      </c>
      <c r="AE71" s="54" t="str">
        <f t="shared" si="21"/>
        <v/>
      </c>
      <c r="AF71" s="54" t="str">
        <f t="shared" si="22"/>
        <v/>
      </c>
      <c r="AG71" s="54" t="str">
        <f t="shared" si="22"/>
        <v/>
      </c>
      <c r="AH71" s="54" t="str">
        <f t="shared" si="22"/>
        <v/>
      </c>
      <c r="AI71" s="54" t="str">
        <f t="shared" si="22"/>
        <v/>
      </c>
      <c r="AJ71" s="54" t="str">
        <f t="shared" si="22"/>
        <v/>
      </c>
      <c r="AK71" s="54" t="str">
        <f t="shared" si="22"/>
        <v/>
      </c>
      <c r="AM71" s="54" t="str">
        <f t="shared" si="24"/>
        <v/>
      </c>
      <c r="AO71" s="29"/>
      <c r="AP71" s="29"/>
      <c r="AQ71" s="29"/>
    </row>
    <row r="72" spans="1:43"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38" t="str">
        <f t="shared" si="23"/>
        <v/>
      </c>
      <c r="V72" s="38" t="str">
        <f t="shared" si="17"/>
        <v/>
      </c>
      <c r="W72" s="38" t="str">
        <f t="shared" si="18"/>
        <v/>
      </c>
      <c r="X72" s="38" t="str">
        <f t="shared" si="19"/>
        <v/>
      </c>
      <c r="Z72" s="54" t="str">
        <f t="shared" si="20"/>
        <v/>
      </c>
      <c r="AA72" s="54" t="str">
        <f t="shared" si="20"/>
        <v/>
      </c>
      <c r="AB72" s="54" t="str">
        <f t="shared" si="20"/>
        <v/>
      </c>
      <c r="AC72" s="54" t="str">
        <f t="shared" si="20"/>
        <v/>
      </c>
      <c r="AD72" s="54" t="str">
        <f t="shared" si="21"/>
        <v/>
      </c>
      <c r="AE72" s="54" t="str">
        <f t="shared" si="21"/>
        <v/>
      </c>
      <c r="AF72" s="54" t="str">
        <f t="shared" si="22"/>
        <v/>
      </c>
      <c r="AG72" s="54" t="str">
        <f t="shared" si="22"/>
        <v/>
      </c>
      <c r="AH72" s="54" t="str">
        <f t="shared" si="22"/>
        <v/>
      </c>
      <c r="AI72" s="54" t="str">
        <f t="shared" si="22"/>
        <v/>
      </c>
      <c r="AJ72" s="54" t="str">
        <f t="shared" si="22"/>
        <v/>
      </c>
      <c r="AK72" s="54" t="str">
        <f t="shared" si="22"/>
        <v/>
      </c>
      <c r="AM72" s="54" t="str">
        <f t="shared" si="24"/>
        <v/>
      </c>
      <c r="AO72" s="29"/>
      <c r="AP72" s="29"/>
      <c r="AQ72" s="29"/>
    </row>
    <row r="73" spans="1:43"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38" t="str">
        <f t="shared" si="23"/>
        <v/>
      </c>
      <c r="V73" s="38" t="str">
        <f t="shared" si="17"/>
        <v/>
      </c>
      <c r="W73" s="38" t="str">
        <f t="shared" si="18"/>
        <v/>
      </c>
      <c r="X73" s="38" t="str">
        <f t="shared" si="19"/>
        <v/>
      </c>
      <c r="Z73" s="54" t="str">
        <f t="shared" si="20"/>
        <v/>
      </c>
      <c r="AA73" s="54" t="str">
        <f t="shared" si="20"/>
        <v/>
      </c>
      <c r="AB73" s="54" t="str">
        <f t="shared" si="20"/>
        <v/>
      </c>
      <c r="AC73" s="54" t="str">
        <f t="shared" si="20"/>
        <v/>
      </c>
      <c r="AD73" s="54" t="str">
        <f t="shared" si="21"/>
        <v/>
      </c>
      <c r="AE73" s="54" t="str">
        <f t="shared" si="21"/>
        <v/>
      </c>
      <c r="AF73" s="54" t="str">
        <f t="shared" si="22"/>
        <v/>
      </c>
      <c r="AG73" s="54" t="str">
        <f t="shared" si="22"/>
        <v/>
      </c>
      <c r="AH73" s="54" t="str">
        <f t="shared" si="22"/>
        <v/>
      </c>
      <c r="AI73" s="54" t="str">
        <f t="shared" si="22"/>
        <v/>
      </c>
      <c r="AJ73" s="54" t="str">
        <f t="shared" si="22"/>
        <v/>
      </c>
      <c r="AK73" s="54" t="str">
        <f t="shared" si="22"/>
        <v/>
      </c>
      <c r="AM73" s="54" t="str">
        <f t="shared" si="24"/>
        <v/>
      </c>
      <c r="AO73" s="29"/>
      <c r="AP73" s="29"/>
      <c r="AQ73" s="29"/>
    </row>
    <row r="74" spans="1:43"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38" t="str">
        <f t="shared" si="23"/>
        <v/>
      </c>
      <c r="V74" s="38" t="str">
        <f t="shared" si="17"/>
        <v/>
      </c>
      <c r="W74" s="38" t="str">
        <f t="shared" si="18"/>
        <v/>
      </c>
      <c r="X74" s="38" t="str">
        <f t="shared" si="19"/>
        <v/>
      </c>
      <c r="Z74" s="54" t="str">
        <f t="shared" si="20"/>
        <v/>
      </c>
      <c r="AA74" s="54" t="str">
        <f t="shared" si="20"/>
        <v/>
      </c>
      <c r="AB74" s="54" t="str">
        <f t="shared" si="20"/>
        <v/>
      </c>
      <c r="AC74" s="54" t="str">
        <f t="shared" si="20"/>
        <v/>
      </c>
      <c r="AD74" s="54" t="str">
        <f t="shared" si="21"/>
        <v/>
      </c>
      <c r="AE74" s="54" t="str">
        <f t="shared" si="21"/>
        <v/>
      </c>
      <c r="AF74" s="54" t="str">
        <f t="shared" si="22"/>
        <v/>
      </c>
      <c r="AG74" s="54" t="str">
        <f t="shared" si="22"/>
        <v/>
      </c>
      <c r="AH74" s="54" t="str">
        <f t="shared" si="22"/>
        <v/>
      </c>
      <c r="AI74" s="54" t="str">
        <f t="shared" si="22"/>
        <v/>
      </c>
      <c r="AJ74" s="54" t="str">
        <f t="shared" si="22"/>
        <v/>
      </c>
      <c r="AK74" s="54" t="str">
        <f t="shared" si="22"/>
        <v/>
      </c>
      <c r="AM74" s="54" t="str">
        <f t="shared" si="24"/>
        <v/>
      </c>
      <c r="AO74" s="29"/>
      <c r="AP74" s="29"/>
      <c r="AQ74" s="29"/>
    </row>
    <row r="75" spans="1:43"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38" t="str">
        <f t="shared" si="23"/>
        <v/>
      </c>
      <c r="V75" s="38" t="str">
        <f t="shared" si="17"/>
        <v/>
      </c>
      <c r="W75" s="38" t="str">
        <f t="shared" si="18"/>
        <v/>
      </c>
      <c r="X75" s="38" t="str">
        <f t="shared" si="19"/>
        <v/>
      </c>
      <c r="Z75" s="54" t="str">
        <f t="shared" si="20"/>
        <v/>
      </c>
      <c r="AA75" s="54" t="str">
        <f t="shared" si="20"/>
        <v/>
      </c>
      <c r="AB75" s="54" t="str">
        <f t="shared" si="20"/>
        <v/>
      </c>
      <c r="AC75" s="54" t="str">
        <f t="shared" si="20"/>
        <v/>
      </c>
      <c r="AD75" s="54" t="str">
        <f t="shared" si="21"/>
        <v/>
      </c>
      <c r="AE75" s="54" t="str">
        <f t="shared" si="21"/>
        <v/>
      </c>
      <c r="AF75" s="54" t="str">
        <f t="shared" si="22"/>
        <v/>
      </c>
      <c r="AG75" s="54" t="str">
        <f t="shared" si="22"/>
        <v/>
      </c>
      <c r="AH75" s="54" t="str">
        <f t="shared" si="22"/>
        <v/>
      </c>
      <c r="AI75" s="54" t="str">
        <f t="shared" si="22"/>
        <v/>
      </c>
      <c r="AJ75" s="54" t="str">
        <f t="shared" si="22"/>
        <v/>
      </c>
      <c r="AK75" s="54" t="str">
        <f t="shared" si="22"/>
        <v/>
      </c>
      <c r="AM75" s="54" t="str">
        <f t="shared" si="24"/>
        <v/>
      </c>
      <c r="AO75" s="29"/>
      <c r="AP75" s="29"/>
      <c r="AQ75" s="29"/>
    </row>
    <row r="76" spans="1:43"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38" t="str">
        <f t="shared" si="23"/>
        <v/>
      </c>
      <c r="V76" s="38" t="str">
        <f t="shared" si="17"/>
        <v/>
      </c>
      <c r="W76" s="38" t="str">
        <f t="shared" si="18"/>
        <v/>
      </c>
      <c r="X76" s="38" t="str">
        <f t="shared" si="19"/>
        <v/>
      </c>
      <c r="Z76" s="54" t="str">
        <f t="shared" si="20"/>
        <v/>
      </c>
      <c r="AA76" s="54" t="str">
        <f t="shared" si="20"/>
        <v/>
      </c>
      <c r="AB76" s="54" t="str">
        <f t="shared" si="20"/>
        <v/>
      </c>
      <c r="AC76" s="54" t="str">
        <f t="shared" si="20"/>
        <v/>
      </c>
      <c r="AD76" s="54" t="str">
        <f t="shared" si="21"/>
        <v/>
      </c>
      <c r="AE76" s="54" t="str">
        <f t="shared" si="21"/>
        <v/>
      </c>
      <c r="AF76" s="54" t="str">
        <f t="shared" si="22"/>
        <v/>
      </c>
      <c r="AG76" s="54" t="str">
        <f t="shared" si="22"/>
        <v/>
      </c>
      <c r="AH76" s="54" t="str">
        <f t="shared" si="22"/>
        <v/>
      </c>
      <c r="AI76" s="54" t="str">
        <f t="shared" si="22"/>
        <v/>
      </c>
      <c r="AJ76" s="54" t="str">
        <f t="shared" si="22"/>
        <v/>
      </c>
      <c r="AK76" s="54" t="str">
        <f t="shared" si="22"/>
        <v/>
      </c>
      <c r="AM76" s="54" t="str">
        <f t="shared" si="24"/>
        <v/>
      </c>
      <c r="AO76" s="66"/>
      <c r="AP76" s="66"/>
      <c r="AQ76" s="66"/>
    </row>
    <row r="77" spans="1:43"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38" t="str">
        <f t="shared" si="23"/>
        <v/>
      </c>
      <c r="V77" s="38" t="str">
        <f t="shared" si="17"/>
        <v/>
      </c>
      <c r="W77" s="38" t="str">
        <f t="shared" si="18"/>
        <v/>
      </c>
      <c r="X77" s="38" t="str">
        <f t="shared" si="19"/>
        <v/>
      </c>
      <c r="Z77" s="54" t="str">
        <f t="shared" si="20"/>
        <v/>
      </c>
      <c r="AA77" s="54" t="str">
        <f t="shared" si="20"/>
        <v/>
      </c>
      <c r="AB77" s="54" t="str">
        <f t="shared" si="20"/>
        <v/>
      </c>
      <c r="AC77" s="54" t="str">
        <f t="shared" si="20"/>
        <v/>
      </c>
      <c r="AD77" s="54" t="str">
        <f t="shared" si="21"/>
        <v/>
      </c>
      <c r="AE77" s="54" t="str">
        <f t="shared" si="21"/>
        <v/>
      </c>
      <c r="AF77" s="54" t="str">
        <f t="shared" si="22"/>
        <v/>
      </c>
      <c r="AG77" s="54" t="str">
        <f t="shared" si="22"/>
        <v/>
      </c>
      <c r="AH77" s="54" t="str">
        <f t="shared" si="22"/>
        <v/>
      </c>
      <c r="AI77" s="54" t="str">
        <f t="shared" si="22"/>
        <v/>
      </c>
      <c r="AJ77" s="54" t="str">
        <f t="shared" si="22"/>
        <v/>
      </c>
      <c r="AK77" s="54" t="str">
        <f t="shared" si="22"/>
        <v/>
      </c>
      <c r="AM77" s="54" t="str">
        <f t="shared" si="24"/>
        <v/>
      </c>
      <c r="AO77" s="66"/>
      <c r="AP77" s="66"/>
      <c r="AQ77" s="66"/>
    </row>
    <row r="78" spans="1:43"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38" t="str">
        <f t="shared" si="23"/>
        <v/>
      </c>
      <c r="V78" s="38" t="str">
        <f t="shared" si="17"/>
        <v/>
      </c>
      <c r="W78" s="38" t="str">
        <f t="shared" si="18"/>
        <v/>
      </c>
      <c r="X78" s="38" t="str">
        <f t="shared" si="19"/>
        <v/>
      </c>
      <c r="Z78" s="54" t="str">
        <f t="shared" si="20"/>
        <v/>
      </c>
      <c r="AA78" s="54" t="str">
        <f t="shared" si="20"/>
        <v/>
      </c>
      <c r="AB78" s="54" t="str">
        <f t="shared" si="20"/>
        <v/>
      </c>
      <c r="AC78" s="54" t="str">
        <f t="shared" si="20"/>
        <v/>
      </c>
      <c r="AD78" s="54" t="str">
        <f t="shared" si="21"/>
        <v/>
      </c>
      <c r="AE78" s="54" t="str">
        <f t="shared" si="21"/>
        <v/>
      </c>
      <c r="AF78" s="54" t="str">
        <f t="shared" si="22"/>
        <v/>
      </c>
      <c r="AG78" s="54" t="str">
        <f t="shared" si="22"/>
        <v/>
      </c>
      <c r="AH78" s="54" t="str">
        <f t="shared" si="22"/>
        <v/>
      </c>
      <c r="AI78" s="54" t="str">
        <f t="shared" si="22"/>
        <v/>
      </c>
      <c r="AJ78" s="54" t="str">
        <f t="shared" si="22"/>
        <v/>
      </c>
      <c r="AK78" s="54" t="str">
        <f t="shared" si="22"/>
        <v/>
      </c>
      <c r="AM78" s="54" t="str">
        <f t="shared" si="24"/>
        <v/>
      </c>
      <c r="AO78" s="66"/>
      <c r="AP78" s="66"/>
      <c r="AQ78" s="66"/>
    </row>
    <row r="79" spans="1:43"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38" t="str">
        <f t="shared" si="23"/>
        <v/>
      </c>
      <c r="V79" s="38" t="str">
        <f t="shared" si="17"/>
        <v/>
      </c>
      <c r="W79" s="38" t="str">
        <f t="shared" si="18"/>
        <v/>
      </c>
      <c r="X79" s="38" t="str">
        <f t="shared" si="19"/>
        <v/>
      </c>
      <c r="Z79" s="54" t="str">
        <f t="shared" si="20"/>
        <v/>
      </c>
      <c r="AA79" s="54" t="str">
        <f t="shared" si="20"/>
        <v/>
      </c>
      <c r="AB79" s="54" t="str">
        <f t="shared" si="20"/>
        <v/>
      </c>
      <c r="AC79" s="54" t="str">
        <f t="shared" si="20"/>
        <v/>
      </c>
      <c r="AD79" s="54" t="str">
        <f t="shared" si="21"/>
        <v/>
      </c>
      <c r="AE79" s="54" t="str">
        <f t="shared" si="21"/>
        <v/>
      </c>
      <c r="AF79" s="54" t="str">
        <f t="shared" si="22"/>
        <v/>
      </c>
      <c r="AG79" s="54" t="str">
        <f t="shared" si="22"/>
        <v/>
      </c>
      <c r="AH79" s="54" t="str">
        <f t="shared" si="22"/>
        <v/>
      </c>
      <c r="AI79" s="54" t="str">
        <f t="shared" si="22"/>
        <v/>
      </c>
      <c r="AJ79" s="54" t="str">
        <f t="shared" si="22"/>
        <v/>
      </c>
      <c r="AK79" s="54" t="str">
        <f t="shared" si="22"/>
        <v/>
      </c>
      <c r="AM79" s="54" t="str">
        <f t="shared" si="24"/>
        <v/>
      </c>
      <c r="AO79" s="29"/>
      <c r="AP79" s="29"/>
      <c r="AQ79" s="29"/>
    </row>
    <row r="80" spans="1:43"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38" t="str">
        <f t="shared" si="23"/>
        <v/>
      </c>
      <c r="V80" s="38" t="str">
        <f t="shared" si="17"/>
        <v/>
      </c>
      <c r="W80" s="38" t="str">
        <f t="shared" si="18"/>
        <v/>
      </c>
      <c r="X80" s="38" t="str">
        <f t="shared" si="19"/>
        <v/>
      </c>
      <c r="Z80" s="54" t="str">
        <f t="shared" si="20"/>
        <v/>
      </c>
      <c r="AA80" s="54" t="str">
        <f t="shared" si="20"/>
        <v/>
      </c>
      <c r="AB80" s="54" t="str">
        <f t="shared" si="20"/>
        <v/>
      </c>
      <c r="AC80" s="54" t="str">
        <f t="shared" si="20"/>
        <v/>
      </c>
      <c r="AD80" s="54" t="str">
        <f t="shared" si="21"/>
        <v/>
      </c>
      <c r="AE80" s="54" t="str">
        <f t="shared" si="21"/>
        <v/>
      </c>
      <c r="AF80" s="54" t="str">
        <f t="shared" si="22"/>
        <v/>
      </c>
      <c r="AG80" s="54" t="str">
        <f t="shared" si="22"/>
        <v/>
      </c>
      <c r="AH80" s="54" t="str">
        <f t="shared" si="22"/>
        <v/>
      </c>
      <c r="AI80" s="54" t="str">
        <f t="shared" si="22"/>
        <v/>
      </c>
      <c r="AJ80" s="54" t="str">
        <f t="shared" si="22"/>
        <v/>
      </c>
      <c r="AK80" s="54" t="str">
        <f t="shared" si="22"/>
        <v/>
      </c>
      <c r="AM80" s="54" t="str">
        <f t="shared" si="24"/>
        <v/>
      </c>
      <c r="AO80" s="29"/>
      <c r="AP80" s="29"/>
      <c r="AQ80" s="29"/>
    </row>
    <row r="81" spans="1:43"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38" t="str">
        <f t="shared" si="23"/>
        <v/>
      </c>
      <c r="V81" s="38" t="str">
        <f t="shared" si="17"/>
        <v/>
      </c>
      <c r="W81" s="38" t="str">
        <f t="shared" si="18"/>
        <v/>
      </c>
      <c r="X81" s="38" t="str">
        <f t="shared" si="19"/>
        <v/>
      </c>
      <c r="Z81" s="54" t="str">
        <f t="shared" si="20"/>
        <v/>
      </c>
      <c r="AA81" s="54" t="str">
        <f t="shared" si="20"/>
        <v/>
      </c>
      <c r="AB81" s="54" t="str">
        <f t="shared" si="20"/>
        <v/>
      </c>
      <c r="AC81" s="54" t="str">
        <f t="shared" si="20"/>
        <v/>
      </c>
      <c r="AD81" s="54" t="str">
        <f t="shared" si="21"/>
        <v/>
      </c>
      <c r="AE81" s="54" t="str">
        <f t="shared" si="21"/>
        <v/>
      </c>
      <c r="AF81" s="54" t="str">
        <f t="shared" si="22"/>
        <v/>
      </c>
      <c r="AG81" s="54" t="str">
        <f t="shared" si="22"/>
        <v/>
      </c>
      <c r="AH81" s="54" t="str">
        <f t="shared" si="22"/>
        <v/>
      </c>
      <c r="AI81" s="54" t="str">
        <f t="shared" si="22"/>
        <v/>
      </c>
      <c r="AJ81" s="54" t="str">
        <f t="shared" si="22"/>
        <v/>
      </c>
      <c r="AK81" s="54" t="str">
        <f t="shared" si="22"/>
        <v/>
      </c>
      <c r="AM81" s="54" t="str">
        <f t="shared" si="24"/>
        <v/>
      </c>
      <c r="AO81" s="29"/>
      <c r="AP81" s="29"/>
      <c r="AQ81" s="29"/>
    </row>
    <row r="82" spans="1:43"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38" t="str">
        <f t="shared" si="23"/>
        <v/>
      </c>
      <c r="V82" s="38" t="str">
        <f t="shared" si="17"/>
        <v/>
      </c>
      <c r="W82" s="38" t="str">
        <f t="shared" si="18"/>
        <v/>
      </c>
      <c r="X82" s="38" t="str">
        <f t="shared" si="19"/>
        <v/>
      </c>
      <c r="Z82" s="54" t="str">
        <f t="shared" si="20"/>
        <v/>
      </c>
      <c r="AA82" s="54" t="str">
        <f t="shared" si="20"/>
        <v/>
      </c>
      <c r="AB82" s="54" t="str">
        <f t="shared" si="20"/>
        <v/>
      </c>
      <c r="AC82" s="54" t="str">
        <f t="shared" si="20"/>
        <v/>
      </c>
      <c r="AD82" s="54" t="str">
        <f t="shared" si="21"/>
        <v/>
      </c>
      <c r="AE82" s="54" t="str">
        <f t="shared" si="21"/>
        <v/>
      </c>
      <c r="AF82" s="54" t="str">
        <f t="shared" si="22"/>
        <v/>
      </c>
      <c r="AG82" s="54" t="str">
        <f t="shared" si="22"/>
        <v/>
      </c>
      <c r="AH82" s="54" t="str">
        <f t="shared" si="22"/>
        <v/>
      </c>
      <c r="AI82" s="54" t="str">
        <f t="shared" si="22"/>
        <v/>
      </c>
      <c r="AJ82" s="54" t="str">
        <f t="shared" si="22"/>
        <v/>
      </c>
      <c r="AK82" s="54" t="str">
        <f t="shared" si="22"/>
        <v/>
      </c>
      <c r="AM82" s="54" t="str">
        <f t="shared" si="24"/>
        <v/>
      </c>
      <c r="AO82" s="29"/>
      <c r="AP82" s="29"/>
      <c r="AQ82" s="29"/>
    </row>
    <row r="83" spans="1:43"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38" t="str">
        <f t="shared" si="23"/>
        <v/>
      </c>
      <c r="V83" s="38" t="str">
        <f t="shared" si="17"/>
        <v/>
      </c>
      <c r="W83" s="38" t="str">
        <f t="shared" si="18"/>
        <v/>
      </c>
      <c r="X83" s="38" t="str">
        <f t="shared" si="19"/>
        <v/>
      </c>
      <c r="Z83" s="54" t="str">
        <f t="shared" si="20"/>
        <v/>
      </c>
      <c r="AA83" s="54" t="str">
        <f t="shared" si="20"/>
        <v/>
      </c>
      <c r="AB83" s="54" t="str">
        <f t="shared" si="20"/>
        <v/>
      </c>
      <c r="AC83" s="54" t="str">
        <f t="shared" si="20"/>
        <v/>
      </c>
      <c r="AD83" s="54" t="str">
        <f t="shared" si="21"/>
        <v/>
      </c>
      <c r="AE83" s="54" t="str">
        <f t="shared" si="21"/>
        <v/>
      </c>
      <c r="AF83" s="54" t="str">
        <f t="shared" si="22"/>
        <v/>
      </c>
      <c r="AG83" s="54" t="str">
        <f t="shared" si="22"/>
        <v/>
      </c>
      <c r="AH83" s="54" t="str">
        <f t="shared" si="22"/>
        <v/>
      </c>
      <c r="AI83" s="54" t="str">
        <f t="shared" si="22"/>
        <v/>
      </c>
      <c r="AJ83" s="54" t="str">
        <f t="shared" si="22"/>
        <v/>
      </c>
      <c r="AK83" s="54" t="str">
        <f t="shared" si="22"/>
        <v/>
      </c>
      <c r="AM83" s="54" t="str">
        <f t="shared" si="24"/>
        <v/>
      </c>
      <c r="AO83" s="29"/>
      <c r="AP83" s="29"/>
      <c r="AQ83" s="29"/>
    </row>
    <row r="84" spans="1:43"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38" t="str">
        <f t="shared" si="23"/>
        <v/>
      </c>
      <c r="V84" s="38" t="str">
        <f t="shared" si="17"/>
        <v/>
      </c>
      <c r="W84" s="38" t="str">
        <f t="shared" si="18"/>
        <v/>
      </c>
      <c r="X84" s="38" t="str">
        <f t="shared" si="19"/>
        <v/>
      </c>
      <c r="Z84" s="54" t="str">
        <f t="shared" si="20"/>
        <v/>
      </c>
      <c r="AA84" s="54" t="str">
        <f t="shared" si="20"/>
        <v/>
      </c>
      <c r="AB84" s="54" t="str">
        <f t="shared" si="20"/>
        <v/>
      </c>
      <c r="AC84" s="54" t="str">
        <f t="shared" si="20"/>
        <v/>
      </c>
      <c r="AD84" s="54" t="str">
        <f t="shared" si="21"/>
        <v/>
      </c>
      <c r="AE84" s="54" t="str">
        <f t="shared" si="21"/>
        <v/>
      </c>
      <c r="AF84" s="54" t="str">
        <f t="shared" si="22"/>
        <v/>
      </c>
      <c r="AG84" s="54" t="str">
        <f t="shared" si="22"/>
        <v/>
      </c>
      <c r="AH84" s="54" t="str">
        <f t="shared" si="22"/>
        <v/>
      </c>
      <c r="AI84" s="54" t="str">
        <f t="shared" si="22"/>
        <v/>
      </c>
      <c r="AJ84" s="54" t="str">
        <f t="shared" si="22"/>
        <v/>
      </c>
      <c r="AK84" s="54" t="str">
        <f t="shared" si="22"/>
        <v/>
      </c>
      <c r="AM84" s="54" t="str">
        <f t="shared" si="24"/>
        <v/>
      </c>
      <c r="AO84" s="29"/>
      <c r="AP84" s="29"/>
      <c r="AQ84" s="29"/>
    </row>
    <row r="85" spans="1:43"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38" t="str">
        <f t="shared" si="23"/>
        <v/>
      </c>
      <c r="V85" s="38" t="str">
        <f t="shared" si="17"/>
        <v/>
      </c>
      <c r="W85" s="38" t="str">
        <f t="shared" si="18"/>
        <v/>
      </c>
      <c r="X85" s="38" t="str">
        <f t="shared" si="19"/>
        <v/>
      </c>
      <c r="Z85" s="54" t="str">
        <f t="shared" si="20"/>
        <v/>
      </c>
      <c r="AA85" s="54" t="str">
        <f t="shared" si="20"/>
        <v/>
      </c>
      <c r="AB85" s="54" t="str">
        <f t="shared" si="20"/>
        <v/>
      </c>
      <c r="AC85" s="54" t="str">
        <f t="shared" si="20"/>
        <v/>
      </c>
      <c r="AD85" s="54" t="str">
        <f t="shared" si="21"/>
        <v/>
      </c>
      <c r="AE85" s="54" t="str">
        <f t="shared" si="21"/>
        <v/>
      </c>
      <c r="AF85" s="54" t="str">
        <f t="shared" si="22"/>
        <v/>
      </c>
      <c r="AG85" s="54" t="str">
        <f t="shared" si="22"/>
        <v/>
      </c>
      <c r="AH85" s="54" t="str">
        <f t="shared" si="22"/>
        <v/>
      </c>
      <c r="AI85" s="54" t="str">
        <f t="shared" si="22"/>
        <v/>
      </c>
      <c r="AJ85" s="54" t="str">
        <f t="shared" si="22"/>
        <v/>
      </c>
      <c r="AK85" s="54" t="str">
        <f t="shared" si="22"/>
        <v/>
      </c>
      <c r="AM85" s="54" t="str">
        <f t="shared" si="24"/>
        <v/>
      </c>
      <c r="AO85" s="29"/>
      <c r="AP85" s="29"/>
      <c r="AQ85" s="29"/>
    </row>
    <row r="86" spans="1:43"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38" t="str">
        <f t="shared" si="23"/>
        <v/>
      </c>
      <c r="V86" s="38" t="str">
        <f t="shared" si="17"/>
        <v/>
      </c>
      <c r="W86" s="38" t="str">
        <f t="shared" si="18"/>
        <v/>
      </c>
      <c r="X86" s="38" t="str">
        <f t="shared" si="19"/>
        <v/>
      </c>
      <c r="Z86" s="54" t="str">
        <f t="shared" si="20"/>
        <v/>
      </c>
      <c r="AA86" s="54" t="str">
        <f t="shared" si="20"/>
        <v/>
      </c>
      <c r="AB86" s="54" t="str">
        <f t="shared" si="20"/>
        <v/>
      </c>
      <c r="AC86" s="54" t="str">
        <f t="shared" si="20"/>
        <v/>
      </c>
      <c r="AD86" s="54" t="str">
        <f t="shared" si="21"/>
        <v/>
      </c>
      <c r="AE86" s="54" t="str">
        <f t="shared" si="21"/>
        <v/>
      </c>
      <c r="AF86" s="54" t="str">
        <f t="shared" si="22"/>
        <v/>
      </c>
      <c r="AG86" s="54" t="str">
        <f t="shared" si="22"/>
        <v/>
      </c>
      <c r="AH86" s="54" t="str">
        <f t="shared" si="22"/>
        <v/>
      </c>
      <c r="AI86" s="54" t="str">
        <f t="shared" si="22"/>
        <v/>
      </c>
      <c r="AJ86" s="54" t="str">
        <f t="shared" si="22"/>
        <v/>
      </c>
      <c r="AK86" s="54" t="str">
        <f t="shared" si="22"/>
        <v/>
      </c>
      <c r="AM86" s="54" t="str">
        <f t="shared" si="24"/>
        <v/>
      </c>
      <c r="AO86" s="29"/>
      <c r="AP86" s="29"/>
      <c r="AQ86" s="29"/>
    </row>
    <row r="87" spans="1:43"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38" t="str">
        <f t="shared" si="23"/>
        <v/>
      </c>
      <c r="V87" s="38" t="str">
        <f t="shared" si="17"/>
        <v/>
      </c>
      <c r="W87" s="38" t="str">
        <f t="shared" si="18"/>
        <v/>
      </c>
      <c r="X87" s="38" t="str">
        <f t="shared" si="19"/>
        <v/>
      </c>
      <c r="Z87" s="54" t="str">
        <f t="shared" si="20"/>
        <v/>
      </c>
      <c r="AA87" s="54" t="str">
        <f t="shared" si="20"/>
        <v/>
      </c>
      <c r="AB87" s="54" t="str">
        <f t="shared" si="20"/>
        <v/>
      </c>
      <c r="AC87" s="54" t="str">
        <f t="shared" si="20"/>
        <v/>
      </c>
      <c r="AD87" s="54" t="str">
        <f t="shared" si="21"/>
        <v/>
      </c>
      <c r="AE87" s="54" t="str">
        <f t="shared" si="21"/>
        <v/>
      </c>
      <c r="AF87" s="54" t="str">
        <f t="shared" si="22"/>
        <v/>
      </c>
      <c r="AG87" s="54" t="str">
        <f t="shared" si="22"/>
        <v/>
      </c>
      <c r="AH87" s="54" t="str">
        <f t="shared" si="22"/>
        <v/>
      </c>
      <c r="AI87" s="54" t="str">
        <f t="shared" si="22"/>
        <v/>
      </c>
      <c r="AJ87" s="54" t="str">
        <f t="shared" si="22"/>
        <v/>
      </c>
      <c r="AK87" s="54" t="str">
        <f t="shared" si="22"/>
        <v/>
      </c>
      <c r="AM87" s="54" t="str">
        <f t="shared" si="24"/>
        <v/>
      </c>
      <c r="AO87" s="29"/>
      <c r="AP87" s="29"/>
      <c r="AQ87" s="29"/>
    </row>
    <row r="88" spans="1:43"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38" t="str">
        <f t="shared" si="23"/>
        <v/>
      </c>
      <c r="V88" s="38" t="str">
        <f t="shared" si="17"/>
        <v/>
      </c>
      <c r="W88" s="38" t="str">
        <f t="shared" si="18"/>
        <v/>
      </c>
      <c r="X88" s="38" t="str">
        <f t="shared" si="19"/>
        <v/>
      </c>
      <c r="Z88" s="54" t="str">
        <f t="shared" si="20"/>
        <v/>
      </c>
      <c r="AA88" s="54" t="str">
        <f t="shared" si="20"/>
        <v/>
      </c>
      <c r="AB88" s="54" t="str">
        <f t="shared" si="20"/>
        <v/>
      </c>
      <c r="AC88" s="54" t="str">
        <f t="shared" si="20"/>
        <v/>
      </c>
      <c r="AD88" s="54" t="str">
        <f t="shared" si="21"/>
        <v/>
      </c>
      <c r="AE88" s="54" t="str">
        <f t="shared" si="21"/>
        <v/>
      </c>
      <c r="AF88" s="54" t="str">
        <f t="shared" si="22"/>
        <v/>
      </c>
      <c r="AG88" s="54" t="str">
        <f t="shared" si="22"/>
        <v/>
      </c>
      <c r="AH88" s="54" t="str">
        <f t="shared" si="22"/>
        <v/>
      </c>
      <c r="AI88" s="54" t="str">
        <f t="shared" si="22"/>
        <v/>
      </c>
      <c r="AJ88" s="54" t="str">
        <f t="shared" si="22"/>
        <v/>
      </c>
      <c r="AK88" s="54" t="str">
        <f t="shared" si="22"/>
        <v/>
      </c>
      <c r="AM88" s="54" t="str">
        <f t="shared" si="24"/>
        <v/>
      </c>
      <c r="AO88" s="29"/>
      <c r="AP88" s="29"/>
      <c r="AQ88" s="29"/>
    </row>
    <row r="89" spans="1:43"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38" t="str">
        <f t="shared" si="23"/>
        <v/>
      </c>
      <c r="V89" s="38" t="str">
        <f t="shared" si="17"/>
        <v/>
      </c>
      <c r="W89" s="38" t="str">
        <f t="shared" si="18"/>
        <v/>
      </c>
      <c r="X89" s="38" t="str">
        <f t="shared" si="19"/>
        <v/>
      </c>
      <c r="Z89" s="54" t="str">
        <f t="shared" si="20"/>
        <v/>
      </c>
      <c r="AA89" s="54" t="str">
        <f t="shared" si="20"/>
        <v/>
      </c>
      <c r="AB89" s="54" t="str">
        <f t="shared" si="20"/>
        <v/>
      </c>
      <c r="AC89" s="54" t="str">
        <f t="shared" si="20"/>
        <v/>
      </c>
      <c r="AD89" s="54" t="str">
        <f t="shared" si="21"/>
        <v/>
      </c>
      <c r="AE89" s="54" t="str">
        <f t="shared" si="21"/>
        <v/>
      </c>
      <c r="AF89" s="54" t="str">
        <f t="shared" si="22"/>
        <v/>
      </c>
      <c r="AG89" s="54" t="str">
        <f t="shared" si="22"/>
        <v/>
      </c>
      <c r="AH89" s="54" t="str">
        <f t="shared" si="22"/>
        <v/>
      </c>
      <c r="AI89" s="54" t="str">
        <f t="shared" si="22"/>
        <v/>
      </c>
      <c r="AJ89" s="54" t="str">
        <f t="shared" si="22"/>
        <v/>
      </c>
      <c r="AK89" s="54" t="str">
        <f t="shared" si="22"/>
        <v/>
      </c>
      <c r="AM89" s="54" t="str">
        <f t="shared" si="24"/>
        <v/>
      </c>
      <c r="AO89" s="29"/>
      <c r="AP89" s="29"/>
      <c r="AQ89" s="29"/>
    </row>
    <row r="90" spans="1:43"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38" t="str">
        <f t="shared" si="23"/>
        <v/>
      </c>
      <c r="V90" s="38" t="str">
        <f t="shared" si="17"/>
        <v/>
      </c>
      <c r="W90" s="38" t="str">
        <f t="shared" si="18"/>
        <v/>
      </c>
      <c r="X90" s="38" t="str">
        <f t="shared" si="19"/>
        <v/>
      </c>
      <c r="Z90" s="54" t="str">
        <f t="shared" si="20"/>
        <v/>
      </c>
      <c r="AA90" s="54" t="str">
        <f t="shared" si="20"/>
        <v/>
      </c>
      <c r="AB90" s="54" t="str">
        <f t="shared" si="20"/>
        <v/>
      </c>
      <c r="AC90" s="54" t="str">
        <f t="shared" si="20"/>
        <v/>
      </c>
      <c r="AD90" s="54" t="str">
        <f t="shared" si="21"/>
        <v/>
      </c>
      <c r="AE90" s="54" t="str">
        <f t="shared" si="21"/>
        <v/>
      </c>
      <c r="AF90" s="54" t="str">
        <f t="shared" si="22"/>
        <v/>
      </c>
      <c r="AG90" s="54" t="str">
        <f t="shared" si="22"/>
        <v/>
      </c>
      <c r="AH90" s="54" t="str">
        <f t="shared" si="22"/>
        <v/>
      </c>
      <c r="AI90" s="54" t="str">
        <f t="shared" si="22"/>
        <v/>
      </c>
      <c r="AJ90" s="54" t="str">
        <f t="shared" si="22"/>
        <v/>
      </c>
      <c r="AK90" s="54" t="str">
        <f t="shared" si="22"/>
        <v/>
      </c>
      <c r="AM90" s="54" t="str">
        <f t="shared" si="24"/>
        <v/>
      </c>
      <c r="AO90" s="29"/>
      <c r="AP90" s="29"/>
      <c r="AQ90" s="29"/>
    </row>
    <row r="91" spans="1:43"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38" t="str">
        <f t="shared" si="23"/>
        <v/>
      </c>
      <c r="V91" s="38" t="str">
        <f t="shared" si="17"/>
        <v/>
      </c>
      <c r="W91" s="38" t="str">
        <f t="shared" si="18"/>
        <v/>
      </c>
      <c r="X91" s="38" t="str">
        <f t="shared" si="19"/>
        <v/>
      </c>
      <c r="Z91" s="54" t="str">
        <f t="shared" si="20"/>
        <v/>
      </c>
      <c r="AA91" s="54" t="str">
        <f t="shared" si="20"/>
        <v/>
      </c>
      <c r="AB91" s="54" t="str">
        <f t="shared" si="20"/>
        <v/>
      </c>
      <c r="AC91" s="54" t="str">
        <f t="shared" si="20"/>
        <v/>
      </c>
      <c r="AD91" s="54" t="str">
        <f t="shared" si="21"/>
        <v/>
      </c>
      <c r="AE91" s="54" t="str">
        <f t="shared" si="21"/>
        <v/>
      </c>
      <c r="AF91" s="54" t="str">
        <f t="shared" si="22"/>
        <v/>
      </c>
      <c r="AG91" s="54" t="str">
        <f t="shared" si="22"/>
        <v/>
      </c>
      <c r="AH91" s="54" t="str">
        <f t="shared" si="22"/>
        <v/>
      </c>
      <c r="AI91" s="54" t="str">
        <f t="shared" si="22"/>
        <v/>
      </c>
      <c r="AJ91" s="54" t="str">
        <f t="shared" si="22"/>
        <v/>
      </c>
      <c r="AK91" s="54" t="str">
        <f t="shared" si="22"/>
        <v/>
      </c>
      <c r="AM91" s="54" t="str">
        <f t="shared" si="24"/>
        <v/>
      </c>
      <c r="AO91" s="29"/>
      <c r="AP91" s="29"/>
      <c r="AQ91" s="29"/>
    </row>
    <row r="92" spans="1:43"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38" t="str">
        <f t="shared" si="23"/>
        <v/>
      </c>
      <c r="V92" s="38" t="str">
        <f t="shared" si="17"/>
        <v/>
      </c>
      <c r="W92" s="38" t="str">
        <f t="shared" si="18"/>
        <v/>
      </c>
      <c r="X92" s="38" t="str">
        <f t="shared" si="19"/>
        <v/>
      </c>
      <c r="Z92" s="54" t="str">
        <f t="shared" si="20"/>
        <v/>
      </c>
      <c r="AA92" s="54" t="str">
        <f t="shared" si="20"/>
        <v/>
      </c>
      <c r="AB92" s="54" t="str">
        <f t="shared" si="20"/>
        <v/>
      </c>
      <c r="AC92" s="54" t="str">
        <f t="shared" si="20"/>
        <v/>
      </c>
      <c r="AD92" s="54" t="str">
        <f t="shared" si="21"/>
        <v/>
      </c>
      <c r="AE92" s="54" t="str">
        <f t="shared" si="21"/>
        <v/>
      </c>
      <c r="AF92" s="54" t="str">
        <f t="shared" si="22"/>
        <v/>
      </c>
      <c r="AG92" s="54" t="str">
        <f t="shared" si="22"/>
        <v/>
      </c>
      <c r="AH92" s="54" t="str">
        <f t="shared" si="22"/>
        <v/>
      </c>
      <c r="AI92" s="54" t="str">
        <f t="shared" si="22"/>
        <v/>
      </c>
      <c r="AJ92" s="54" t="str">
        <f t="shared" si="22"/>
        <v/>
      </c>
      <c r="AK92" s="54" t="str">
        <f t="shared" si="22"/>
        <v/>
      </c>
      <c r="AM92" s="54" t="str">
        <f t="shared" si="24"/>
        <v/>
      </c>
      <c r="AO92" s="29"/>
      <c r="AP92" s="29"/>
      <c r="AQ92" s="29"/>
    </row>
    <row r="93" spans="1:43"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38" t="str">
        <f t="shared" si="23"/>
        <v/>
      </c>
      <c r="V93" s="38" t="str">
        <f t="shared" si="17"/>
        <v/>
      </c>
      <c r="W93" s="38" t="str">
        <f t="shared" si="18"/>
        <v/>
      </c>
      <c r="X93" s="38" t="str">
        <f t="shared" si="19"/>
        <v/>
      </c>
      <c r="Z93" s="54" t="str">
        <f t="shared" si="20"/>
        <v/>
      </c>
      <c r="AA93" s="54" t="str">
        <f t="shared" si="20"/>
        <v/>
      </c>
      <c r="AB93" s="54" t="str">
        <f t="shared" si="20"/>
        <v/>
      </c>
      <c r="AC93" s="54" t="str">
        <f t="shared" si="20"/>
        <v/>
      </c>
      <c r="AD93" s="54" t="str">
        <f t="shared" si="21"/>
        <v/>
      </c>
      <c r="AE93" s="54" t="str">
        <f t="shared" si="21"/>
        <v/>
      </c>
      <c r="AF93" s="54" t="str">
        <f t="shared" si="22"/>
        <v/>
      </c>
      <c r="AG93" s="54" t="str">
        <f t="shared" si="22"/>
        <v/>
      </c>
      <c r="AH93" s="54" t="str">
        <f t="shared" si="22"/>
        <v/>
      </c>
      <c r="AI93" s="54" t="str">
        <f t="shared" si="22"/>
        <v/>
      </c>
      <c r="AJ93" s="54" t="str">
        <f t="shared" si="22"/>
        <v/>
      </c>
      <c r="AK93" s="54" t="str">
        <f t="shared" si="22"/>
        <v/>
      </c>
      <c r="AM93" s="54" t="str">
        <f t="shared" si="24"/>
        <v/>
      </c>
      <c r="AO93" s="29"/>
      <c r="AP93" s="29"/>
      <c r="AQ93" s="29"/>
    </row>
    <row r="94" spans="1:43"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38" t="str">
        <f t="shared" si="23"/>
        <v/>
      </c>
      <c r="V94" s="38" t="str">
        <f t="shared" si="17"/>
        <v/>
      </c>
      <c r="W94" s="38" t="str">
        <f t="shared" si="18"/>
        <v/>
      </c>
      <c r="X94" s="38" t="str">
        <f t="shared" si="19"/>
        <v/>
      </c>
      <c r="Z94" s="54" t="str">
        <f t="shared" si="20"/>
        <v/>
      </c>
      <c r="AA94" s="54" t="str">
        <f t="shared" si="20"/>
        <v/>
      </c>
      <c r="AB94" s="54" t="str">
        <f t="shared" si="20"/>
        <v/>
      </c>
      <c r="AC94" s="54" t="str">
        <f t="shared" si="20"/>
        <v/>
      </c>
      <c r="AD94" s="54" t="str">
        <f t="shared" si="21"/>
        <v/>
      </c>
      <c r="AE94" s="54" t="str">
        <f t="shared" si="21"/>
        <v/>
      </c>
      <c r="AF94" s="54" t="str">
        <f t="shared" si="22"/>
        <v/>
      </c>
      <c r="AG94" s="54" t="str">
        <f t="shared" si="22"/>
        <v/>
      </c>
      <c r="AH94" s="54" t="str">
        <f t="shared" si="22"/>
        <v/>
      </c>
      <c r="AI94" s="54" t="str">
        <f t="shared" si="22"/>
        <v/>
      </c>
      <c r="AJ94" s="54" t="str">
        <f t="shared" si="22"/>
        <v/>
      </c>
      <c r="AK94" s="54" t="str">
        <f t="shared" si="22"/>
        <v/>
      </c>
      <c r="AM94" s="54" t="str">
        <f t="shared" si="24"/>
        <v/>
      </c>
      <c r="AO94" s="29"/>
      <c r="AP94" s="29"/>
      <c r="AQ94" s="29"/>
    </row>
    <row r="95" spans="1:43"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38" t="str">
        <f t="shared" si="23"/>
        <v/>
      </c>
      <c r="V95" s="38" t="str">
        <f t="shared" si="17"/>
        <v/>
      </c>
      <c r="W95" s="38" t="str">
        <f t="shared" si="18"/>
        <v/>
      </c>
      <c r="X95" s="38" t="str">
        <f t="shared" si="19"/>
        <v/>
      </c>
      <c r="Z95" s="54" t="str">
        <f t="shared" si="20"/>
        <v/>
      </c>
      <c r="AA95" s="54" t="str">
        <f t="shared" si="20"/>
        <v/>
      </c>
      <c r="AB95" s="54" t="str">
        <f t="shared" si="20"/>
        <v/>
      </c>
      <c r="AC95" s="54" t="str">
        <f t="shared" si="20"/>
        <v/>
      </c>
      <c r="AD95" s="54" t="str">
        <f t="shared" si="21"/>
        <v/>
      </c>
      <c r="AE95" s="54" t="str">
        <f t="shared" si="21"/>
        <v/>
      </c>
      <c r="AF95" s="54" t="str">
        <f t="shared" si="22"/>
        <v/>
      </c>
      <c r="AG95" s="54" t="str">
        <f t="shared" si="22"/>
        <v/>
      </c>
      <c r="AH95" s="54" t="str">
        <f t="shared" si="22"/>
        <v/>
      </c>
      <c r="AI95" s="54" t="str">
        <f t="shared" ref="AG95:AK97" si="25">IF(ISBLANK(N95),"",IF(N95&gt;=$S95,"JA","NEE"))</f>
        <v/>
      </c>
      <c r="AJ95" s="54" t="str">
        <f t="shared" si="25"/>
        <v/>
      </c>
      <c r="AK95" s="54" t="str">
        <f t="shared" si="25"/>
        <v/>
      </c>
      <c r="AM95" s="54" t="str">
        <f t="shared" si="24"/>
        <v/>
      </c>
      <c r="AO95" s="29"/>
      <c r="AP95" s="29"/>
      <c r="AQ95" s="29"/>
    </row>
    <row r="96" spans="1:43"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38" t="str">
        <f t="shared" si="23"/>
        <v/>
      </c>
      <c r="V96" s="38" t="str">
        <f t="shared" si="17"/>
        <v/>
      </c>
      <c r="W96" s="38" t="str">
        <f t="shared" si="18"/>
        <v/>
      </c>
      <c r="X96" s="38" t="str">
        <f t="shared" si="19"/>
        <v/>
      </c>
      <c r="Z96" s="54" t="str">
        <f t="shared" si="20"/>
        <v/>
      </c>
      <c r="AA96" s="54" t="str">
        <f t="shared" si="20"/>
        <v/>
      </c>
      <c r="AB96" s="54" t="str">
        <f t="shared" si="20"/>
        <v/>
      </c>
      <c r="AC96" s="54" t="str">
        <f t="shared" si="20"/>
        <v/>
      </c>
      <c r="AD96" s="54" t="str">
        <f t="shared" si="21"/>
        <v/>
      </c>
      <c r="AE96" s="54" t="str">
        <f t="shared" si="21"/>
        <v/>
      </c>
      <c r="AF96" s="54" t="str">
        <f t="shared" ref="AF96:AF97" si="26">IF(ISBLANK(K96),"",IF(K96&gt;=$S96,"JA","NEE"))</f>
        <v/>
      </c>
      <c r="AG96" s="54" t="str">
        <f t="shared" si="25"/>
        <v/>
      </c>
      <c r="AH96" s="54" t="str">
        <f t="shared" si="25"/>
        <v/>
      </c>
      <c r="AI96" s="54" t="str">
        <f t="shared" si="25"/>
        <v/>
      </c>
      <c r="AJ96" s="54" t="str">
        <f t="shared" si="25"/>
        <v/>
      </c>
      <c r="AK96" s="54" t="str">
        <f t="shared" si="25"/>
        <v/>
      </c>
      <c r="AM96" s="54" t="str">
        <f t="shared" si="24"/>
        <v/>
      </c>
      <c r="AO96" s="29"/>
      <c r="AP96" s="29"/>
      <c r="AQ96" s="29"/>
    </row>
    <row r="97" spans="1:43"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38" t="str">
        <f t="shared" si="23"/>
        <v/>
      </c>
      <c r="V97" s="38" t="str">
        <f t="shared" si="17"/>
        <v/>
      </c>
      <c r="W97" s="38" t="str">
        <f t="shared" si="18"/>
        <v/>
      </c>
      <c r="X97" s="38" t="str">
        <f t="shared" si="19"/>
        <v/>
      </c>
      <c r="Z97" s="54" t="str">
        <f t="shared" si="20"/>
        <v/>
      </c>
      <c r="AA97" s="54" t="str">
        <f t="shared" si="20"/>
        <v/>
      </c>
      <c r="AB97" s="54" t="str">
        <f t="shared" si="20"/>
        <v/>
      </c>
      <c r="AC97" s="54" t="str">
        <f t="shared" si="20"/>
        <v/>
      </c>
      <c r="AD97" s="54" t="str">
        <f t="shared" si="21"/>
        <v/>
      </c>
      <c r="AE97" s="54" t="str">
        <f t="shared" si="21"/>
        <v/>
      </c>
      <c r="AF97" s="54" t="str">
        <f t="shared" si="26"/>
        <v/>
      </c>
      <c r="AG97" s="54" t="str">
        <f t="shared" si="25"/>
        <v/>
      </c>
      <c r="AH97" s="54" t="str">
        <f t="shared" si="25"/>
        <v/>
      </c>
      <c r="AI97" s="54" t="str">
        <f t="shared" si="25"/>
        <v/>
      </c>
      <c r="AJ97" s="54" t="str">
        <f t="shared" si="25"/>
        <v/>
      </c>
      <c r="AK97" s="54" t="str">
        <f t="shared" si="25"/>
        <v/>
      </c>
      <c r="AM97" s="54" t="str">
        <f t="shared" si="24"/>
        <v/>
      </c>
      <c r="AO97" s="29"/>
      <c r="AP97" s="29"/>
      <c r="AQ97" s="29"/>
    </row>
  </sheetData>
  <mergeCells count="6">
    <mergeCell ref="C50:T50"/>
    <mergeCell ref="A52:B52"/>
    <mergeCell ref="C1:T2"/>
    <mergeCell ref="W1:W2"/>
    <mergeCell ref="Y2:AC2"/>
    <mergeCell ref="A4:B4"/>
  </mergeCells>
  <conditionalFormatting sqref="U53:X97">
    <cfRule type="containsText" dxfId="479" priority="10" stopIfTrue="1" operator="containsText" text="n">
      <formula>NOT(ISERROR(SEARCH("n",U53)))</formula>
    </cfRule>
    <cfRule type="containsText" dxfId="478" priority="11" stopIfTrue="1" operator="containsText" text="b">
      <formula>NOT(ISERROR(SEARCH("b",U53)))</formula>
    </cfRule>
    <cfRule type="containsText" dxfId="477" priority="12" stopIfTrue="1" operator="containsText" text="j">
      <formula>NOT(ISERROR(SEARCH("j",U53)))</formula>
    </cfRule>
  </conditionalFormatting>
  <conditionalFormatting sqref="U5:AE49">
    <cfRule type="containsText" dxfId="476" priority="13" stopIfTrue="1" operator="containsText" text="n">
      <formula>NOT(ISERROR(SEARCH("n",U5)))</formula>
    </cfRule>
    <cfRule type="containsText" dxfId="475" priority="14" stopIfTrue="1" operator="containsText" text="b">
      <formula>NOT(ISERROR(SEARCH("b",U5)))</formula>
    </cfRule>
    <cfRule type="containsText" dxfId="474" priority="15" stopIfTrue="1" operator="containsText" text="j">
      <formula>NOT(ISERROR(SEARCH("j",U5)))</formula>
    </cfRule>
  </conditionalFormatting>
  <conditionalFormatting sqref="Z53:AK97">
    <cfRule type="containsText" dxfId="473" priority="7" stopIfTrue="1" operator="containsText" text="n">
      <formula>NOT(ISERROR(SEARCH("n",Z53)))</formula>
    </cfRule>
    <cfRule type="containsText" dxfId="472" priority="8" stopIfTrue="1" operator="containsText" text="b">
      <formula>NOT(ISERROR(SEARCH("b",Z53)))</formula>
    </cfRule>
    <cfRule type="containsText" dxfId="471" priority="9" stopIfTrue="1" operator="containsText" text="j">
      <formula>NOT(ISERROR(SEARCH("j",Z53)))</formula>
    </cfRule>
  </conditionalFormatting>
  <conditionalFormatting sqref="AG5:AG49">
    <cfRule type="containsText" dxfId="470" priority="4" stopIfTrue="1" operator="containsText" text="n">
      <formula>NOT(ISERROR(SEARCH("n",AG5)))</formula>
    </cfRule>
    <cfRule type="containsText" dxfId="469" priority="5" stopIfTrue="1" operator="containsText" text="b">
      <formula>NOT(ISERROR(SEARCH("b",AG5)))</formula>
    </cfRule>
    <cfRule type="containsText" dxfId="468" priority="6" stopIfTrue="1" operator="containsText" text="j">
      <formula>NOT(ISERROR(SEARCH("j",AG5)))</formula>
    </cfRule>
  </conditionalFormatting>
  <conditionalFormatting sqref="AM53:AM97">
    <cfRule type="containsText" dxfId="467" priority="1" stopIfTrue="1" operator="containsText" text="n">
      <formula>NOT(ISERROR(SEARCH("n",AM53)))</formula>
    </cfRule>
    <cfRule type="containsText" dxfId="466" priority="2" stopIfTrue="1" operator="containsText" text="b">
      <formula>NOT(ISERROR(SEARCH("b",AM53)))</formula>
    </cfRule>
    <cfRule type="containsText" dxfId="465" priority="3" stopIfTrue="1" operator="containsText" text="j">
      <formula>NOT(ISERROR(SEARCH("j",AM53)))</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75044-3AC8-4377-B48E-C0C6E7CB31CD}">
  <sheetPr codeName="Blad12"/>
  <dimension ref="A1:AQ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43" ht="26.25" customHeight="1">
      <c r="A1" s="19" t="s">
        <v>9</v>
      </c>
      <c r="B1" s="28"/>
      <c r="C1" s="97" t="s">
        <v>52</v>
      </c>
      <c r="D1" s="91"/>
      <c r="E1" s="91"/>
      <c r="F1" s="91"/>
      <c r="G1" s="91"/>
      <c r="H1" s="91"/>
      <c r="I1" s="91"/>
      <c r="J1" s="91"/>
      <c r="K1" s="91"/>
      <c r="L1" s="91"/>
      <c r="M1" s="91"/>
      <c r="N1" s="91"/>
      <c r="O1" s="91"/>
      <c r="P1" s="91"/>
      <c r="Q1" s="91"/>
      <c r="R1" s="91"/>
      <c r="S1" s="91"/>
      <c r="T1" s="91"/>
      <c r="W1" s="93"/>
      <c r="Z1" s="49"/>
    </row>
    <row r="2" spans="1:43" ht="26.25" customHeight="1">
      <c r="A2" s="19" t="s">
        <v>10</v>
      </c>
      <c r="B2" s="28"/>
      <c r="C2" s="98"/>
      <c r="D2" s="92"/>
      <c r="E2" s="92"/>
      <c r="F2" s="92"/>
      <c r="G2" s="92"/>
      <c r="H2" s="92"/>
      <c r="I2" s="92"/>
      <c r="J2" s="92"/>
      <c r="K2" s="92"/>
      <c r="L2" s="92"/>
      <c r="M2" s="92"/>
      <c r="N2" s="92"/>
      <c r="O2" s="92"/>
      <c r="P2" s="92"/>
      <c r="Q2" s="92"/>
      <c r="R2" s="92"/>
      <c r="S2" s="92"/>
      <c r="T2" s="92"/>
      <c r="W2" s="93"/>
      <c r="Y2" s="94"/>
      <c r="Z2" s="94"/>
      <c r="AA2" s="94"/>
      <c r="AB2" s="94"/>
      <c r="AC2" s="94"/>
    </row>
    <row r="3" spans="1:43" ht="181.5" customHeight="1" thickBot="1">
      <c r="A3" s="20"/>
      <c r="B3" s="20"/>
      <c r="C3" s="27" t="s">
        <v>38</v>
      </c>
      <c r="D3" s="27" t="s">
        <v>39</v>
      </c>
      <c r="E3" s="27" t="s">
        <v>40</v>
      </c>
      <c r="F3" s="27" t="s">
        <v>41</v>
      </c>
      <c r="G3" s="27" t="s">
        <v>2</v>
      </c>
      <c r="H3" s="27" t="s">
        <v>42</v>
      </c>
      <c r="I3" s="27" t="s">
        <v>43</v>
      </c>
      <c r="J3" s="27" t="s">
        <v>3</v>
      </c>
      <c r="K3" s="27" t="s">
        <v>44</v>
      </c>
      <c r="L3" s="27" t="s">
        <v>45</v>
      </c>
      <c r="M3" s="27" t="s">
        <v>46</v>
      </c>
      <c r="N3" s="27" t="s">
        <v>47</v>
      </c>
      <c r="O3" s="27" t="s">
        <v>48</v>
      </c>
      <c r="P3" s="27" t="s">
        <v>49</v>
      </c>
      <c r="Q3" s="21"/>
      <c r="R3" s="22" t="s">
        <v>11</v>
      </c>
      <c r="S3" s="22" t="s">
        <v>1</v>
      </c>
      <c r="T3" s="23"/>
      <c r="U3" s="22" t="s">
        <v>51</v>
      </c>
      <c r="V3" s="22" t="s">
        <v>50</v>
      </c>
      <c r="W3" s="22" t="s">
        <v>12</v>
      </c>
      <c r="X3" s="22"/>
      <c r="Y3" s="22" t="s">
        <v>20</v>
      </c>
      <c r="Z3" s="22" t="s">
        <v>19</v>
      </c>
      <c r="AA3" s="22" t="s">
        <v>23</v>
      </c>
      <c r="AB3" s="22" t="s">
        <v>21</v>
      </c>
      <c r="AC3" s="22" t="s">
        <v>22</v>
      </c>
      <c r="AD3" s="22" t="s">
        <v>24</v>
      </c>
      <c r="AE3" s="22" t="s">
        <v>25</v>
      </c>
      <c r="AG3" s="52" t="s">
        <v>109</v>
      </c>
      <c r="AO3" s="23" t="s">
        <v>14</v>
      </c>
      <c r="AP3" s="23"/>
      <c r="AQ3" s="23"/>
    </row>
    <row r="4" spans="1:43" ht="22.5" customHeight="1" thickBot="1">
      <c r="A4" s="95" t="s">
        <v>15</v>
      </c>
      <c r="B4" s="96"/>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8"/>
      <c r="Q4" s="24"/>
      <c r="R4" s="41"/>
      <c r="S4" s="47" t="e">
        <f>AVERAGEIF(S5:S49,"&gt;0")</f>
        <v>#DIV/0!</v>
      </c>
      <c r="T4" s="44" t="s">
        <v>16</v>
      </c>
      <c r="U4" s="42">
        <f>COUNTIF(U5:U49,"JA")</f>
        <v>0</v>
      </c>
      <c r="V4" s="42">
        <f>COUNTIF(V5:V49,"JA")</f>
        <v>0</v>
      </c>
      <c r="W4" s="43">
        <f>COUNTIF(W5:W49,"JA")</f>
        <v>0</v>
      </c>
      <c r="Y4" s="76">
        <f>COUNTIF(Y5:Y49,"JA")</f>
        <v>0</v>
      </c>
      <c r="Z4" s="42">
        <f t="shared" ref="Z4:AE4" si="1">COUNTIF(Z5:Z49,"JA")</f>
        <v>0</v>
      </c>
      <c r="AA4" s="42">
        <f t="shared" si="1"/>
        <v>0</v>
      </c>
      <c r="AB4" s="42">
        <f t="shared" si="1"/>
        <v>0</v>
      </c>
      <c r="AC4" s="42">
        <f t="shared" si="1"/>
        <v>0</v>
      </c>
      <c r="AD4" s="42">
        <f t="shared" si="1"/>
        <v>0</v>
      </c>
      <c r="AE4" s="43">
        <f t="shared" si="1"/>
        <v>0</v>
      </c>
      <c r="AG4" s="85">
        <f t="shared" ref="AG4" si="2">COUNTIF(AG5:AG49,"JA")</f>
        <v>0</v>
      </c>
      <c r="AO4" s="29"/>
      <c r="AP4" s="29"/>
      <c r="AQ4" s="29"/>
    </row>
    <row r="5" spans="1:43"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O5" s="29"/>
      <c r="AP5" s="29"/>
      <c r="AQ5" s="29"/>
    </row>
    <row r="6" spans="1:43"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O6" s="29"/>
      <c r="AP6" s="29"/>
      <c r="AQ6" s="29"/>
    </row>
    <row r="7" spans="1:43"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O7" s="29"/>
      <c r="AP7" s="29"/>
      <c r="AQ7" s="29"/>
    </row>
    <row r="8" spans="1:43"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O8" s="29"/>
      <c r="AP8" s="29"/>
      <c r="AQ8" s="29"/>
    </row>
    <row r="9" spans="1:43"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O9" s="29"/>
      <c r="AP9" s="29"/>
      <c r="AQ9" s="29"/>
    </row>
    <row r="10" spans="1:43"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O10" s="29"/>
      <c r="AP10" s="29"/>
      <c r="AQ10" s="29"/>
    </row>
    <row r="11" spans="1:43"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O11" s="29"/>
      <c r="AP11" s="29"/>
      <c r="AQ11" s="29"/>
    </row>
    <row r="12" spans="1:43"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O12" s="29"/>
      <c r="AP12" s="29"/>
      <c r="AQ12" s="29"/>
    </row>
    <row r="13" spans="1:43"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O13" s="29"/>
      <c r="AP13" s="29"/>
      <c r="AQ13" s="29"/>
    </row>
    <row r="14" spans="1:43"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O14" s="29"/>
      <c r="AP14" s="29"/>
      <c r="AQ14" s="29"/>
    </row>
    <row r="15" spans="1:43"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O15" s="29"/>
      <c r="AP15" s="29"/>
      <c r="AQ15" s="29"/>
    </row>
    <row r="16" spans="1:43"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O16" s="29"/>
      <c r="AP16" s="29"/>
      <c r="AQ16" s="29"/>
    </row>
    <row r="17" spans="1:43"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O17" s="29"/>
      <c r="AP17" s="29"/>
      <c r="AQ17" s="29"/>
    </row>
    <row r="18" spans="1:43"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O18" s="29"/>
      <c r="AP18" s="29"/>
      <c r="AQ18" s="29"/>
    </row>
    <row r="19" spans="1:43"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O19" s="29"/>
      <c r="AP19" s="29"/>
      <c r="AQ19" s="29"/>
    </row>
    <row r="20" spans="1:43"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O20" s="29"/>
      <c r="AP20" s="29"/>
      <c r="AQ20" s="29"/>
    </row>
    <row r="21" spans="1:43"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O21" s="29"/>
      <c r="AP21" s="29"/>
      <c r="AQ21" s="29"/>
    </row>
    <row r="22" spans="1:43"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O22" s="29"/>
      <c r="AP22" s="29"/>
      <c r="AQ22" s="29"/>
    </row>
    <row r="23" spans="1:43"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O23" s="29"/>
      <c r="AP23" s="29"/>
      <c r="AQ23" s="29"/>
    </row>
    <row r="24" spans="1:43"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O24" s="29"/>
      <c r="AP24" s="29"/>
      <c r="AQ24" s="29"/>
    </row>
    <row r="25" spans="1:43"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O25" s="29"/>
      <c r="AP25" s="29"/>
      <c r="AQ25" s="29"/>
    </row>
    <row r="26" spans="1:43"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O26" s="29"/>
      <c r="AP26" s="29"/>
      <c r="AQ26" s="29"/>
    </row>
    <row r="27" spans="1:43"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O27" s="29"/>
      <c r="AP27" s="29"/>
      <c r="AQ27" s="29"/>
    </row>
    <row r="28" spans="1:43"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O28" s="29"/>
      <c r="AP28" s="29"/>
      <c r="AQ28" s="29"/>
    </row>
    <row r="29" spans="1:43"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O29" s="29"/>
      <c r="AP29" s="29"/>
      <c r="AQ29" s="29"/>
    </row>
    <row r="30" spans="1:43"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O30" s="29"/>
      <c r="AP30" s="29"/>
      <c r="AQ30" s="29"/>
    </row>
    <row r="31" spans="1:43"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O31" s="29"/>
      <c r="AP31" s="29"/>
      <c r="AQ31" s="29"/>
    </row>
    <row r="32" spans="1:43"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O32" s="29"/>
      <c r="AP32" s="29"/>
      <c r="AQ32" s="29"/>
    </row>
    <row r="33" spans="1:43"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O33" s="29"/>
      <c r="AP33" s="29"/>
      <c r="AQ33" s="29"/>
    </row>
    <row r="34" spans="1:43"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O34" s="29"/>
      <c r="AP34" s="29"/>
      <c r="AQ34" s="29"/>
    </row>
    <row r="35" spans="1:43"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O35" s="29"/>
      <c r="AP35" s="29"/>
      <c r="AQ35" s="29"/>
    </row>
    <row r="36" spans="1:43"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O36" s="29"/>
      <c r="AP36" s="29"/>
      <c r="AQ36" s="29"/>
    </row>
    <row r="37" spans="1:43"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O37" s="29"/>
      <c r="AP37" s="29"/>
      <c r="AQ37" s="29"/>
    </row>
    <row r="38" spans="1:43"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O38" s="29"/>
      <c r="AP38" s="29"/>
      <c r="AQ38" s="29"/>
    </row>
    <row r="39" spans="1:43"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O39" s="29"/>
      <c r="AP39" s="29"/>
      <c r="AQ39" s="29"/>
    </row>
    <row r="40" spans="1:43"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O40" s="29"/>
      <c r="AP40" s="29"/>
      <c r="AQ40" s="29"/>
    </row>
    <row r="41" spans="1:43"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O41" s="29"/>
      <c r="AP41" s="29"/>
      <c r="AQ41" s="29"/>
    </row>
    <row r="42" spans="1:43"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O42" s="29"/>
      <c r="AP42" s="29"/>
      <c r="AQ42" s="29"/>
    </row>
    <row r="43" spans="1:43"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O43" s="29"/>
      <c r="AP43" s="29"/>
      <c r="AQ43" s="29"/>
    </row>
    <row r="44" spans="1:43"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O44" s="29"/>
      <c r="AP44" s="29"/>
      <c r="AQ44" s="29"/>
    </row>
    <row r="45" spans="1:43"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O45" s="29"/>
      <c r="AP45" s="29"/>
      <c r="AQ45" s="29"/>
    </row>
    <row r="46" spans="1:43"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O46" s="29"/>
      <c r="AP46" s="29"/>
      <c r="AQ46" s="29"/>
    </row>
    <row r="47" spans="1:43"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O47" s="29"/>
      <c r="AP47" s="29"/>
      <c r="AQ47" s="29"/>
    </row>
    <row r="48" spans="1:43"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O48" s="29"/>
      <c r="AP48" s="29"/>
      <c r="AQ48" s="29"/>
    </row>
    <row r="49" spans="1:43"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O49" s="29"/>
      <c r="AP49" s="29"/>
      <c r="AQ49" s="29"/>
    </row>
    <row r="50" spans="1:43" ht="56.5" customHeight="1">
      <c r="C50" s="92" t="s">
        <v>17</v>
      </c>
      <c r="D50" s="92"/>
      <c r="E50" s="92"/>
      <c r="F50" s="92"/>
      <c r="G50" s="92"/>
      <c r="H50" s="92"/>
      <c r="I50" s="92"/>
      <c r="J50" s="92"/>
      <c r="K50" s="92"/>
      <c r="L50" s="92"/>
      <c r="M50" s="92"/>
      <c r="N50" s="92"/>
      <c r="O50" s="92"/>
      <c r="P50" s="92"/>
      <c r="Q50" s="92"/>
      <c r="R50" s="92"/>
      <c r="S50" s="92"/>
      <c r="T50" s="92"/>
    </row>
    <row r="51" spans="1:43" ht="180" customHeight="1" thickBot="1">
      <c r="A51" s="20"/>
      <c r="B51" s="20"/>
      <c r="C51" s="27" t="s">
        <v>38</v>
      </c>
      <c r="D51" s="27" t="s">
        <v>39</v>
      </c>
      <c r="E51" s="27" t="s">
        <v>40</v>
      </c>
      <c r="F51" s="27" t="s">
        <v>41</v>
      </c>
      <c r="G51" s="27" t="s">
        <v>2</v>
      </c>
      <c r="H51" s="27" t="s">
        <v>42</v>
      </c>
      <c r="I51" s="27" t="s">
        <v>43</v>
      </c>
      <c r="J51" s="27" t="s">
        <v>3</v>
      </c>
      <c r="K51" s="27" t="s">
        <v>44</v>
      </c>
      <c r="L51" s="27" t="s">
        <v>45</v>
      </c>
      <c r="M51" s="27" t="s">
        <v>46</v>
      </c>
      <c r="N51" s="27" t="s">
        <v>47</v>
      </c>
      <c r="O51" s="27" t="s">
        <v>48</v>
      </c>
      <c r="P51" s="27" t="s">
        <v>49</v>
      </c>
      <c r="Q51" s="21"/>
      <c r="R51" s="22" t="s">
        <v>11</v>
      </c>
      <c r="S51" s="22" t="s">
        <v>1</v>
      </c>
      <c r="T51" s="23"/>
      <c r="U51" s="65" t="s">
        <v>64</v>
      </c>
      <c r="V51" s="22" t="s">
        <v>50</v>
      </c>
      <c r="W51" s="22" t="s">
        <v>12</v>
      </c>
      <c r="X51" s="22" t="s">
        <v>13</v>
      </c>
      <c r="Y51" s="23"/>
      <c r="Z51" s="22" t="s">
        <v>20</v>
      </c>
      <c r="AA51" s="22" t="s">
        <v>19</v>
      </c>
      <c r="AB51" s="22" t="s">
        <v>87</v>
      </c>
      <c r="AC51" s="22" t="s">
        <v>108</v>
      </c>
      <c r="AD51" s="22" t="s">
        <v>23</v>
      </c>
      <c r="AE51" s="22" t="s">
        <v>21</v>
      </c>
      <c r="AF51" s="22" t="s">
        <v>22</v>
      </c>
      <c r="AG51" s="22" t="s">
        <v>24</v>
      </c>
      <c r="AH51" s="22" t="s">
        <v>25</v>
      </c>
      <c r="AI51" s="22" t="s">
        <v>88</v>
      </c>
      <c r="AJ51" s="22" t="s">
        <v>89</v>
      </c>
      <c r="AK51" s="22" t="s">
        <v>90</v>
      </c>
      <c r="AM51" s="52" t="s">
        <v>109</v>
      </c>
      <c r="AO51" s="23" t="s">
        <v>14</v>
      </c>
      <c r="AP51" s="23"/>
      <c r="AQ51" s="23"/>
    </row>
    <row r="52" spans="1:43" ht="22" customHeight="1" thickBot="1">
      <c r="A52" s="95" t="s">
        <v>15</v>
      </c>
      <c r="B52" s="96"/>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8" t="e">
        <f t="shared" si="14"/>
        <v>#DIV/0!</v>
      </c>
      <c r="Q52" s="24"/>
      <c r="R52" s="41"/>
      <c r="S52" s="48" t="e">
        <f>AVERAGEIF(S53:S79,"&gt;0")</f>
        <v>#DIV/0!</v>
      </c>
      <c r="T52" s="45" t="s">
        <v>16</v>
      </c>
      <c r="U52" s="42">
        <f>COUNTIF(U53:U97,"JA")</f>
        <v>0</v>
      </c>
      <c r="V52" s="42">
        <f>COUNTIF(V53:V97,"JA")</f>
        <v>0</v>
      </c>
      <c r="W52" s="42">
        <f>COUNTIF(W53:W97,"JA")</f>
        <v>0</v>
      </c>
      <c r="X52" s="43">
        <f>COUNTIF(X53:X97,"JA")</f>
        <v>0</v>
      </c>
      <c r="Z52" s="76">
        <f t="shared" ref="Z52:AK52" si="15">COUNTIF(Z53:Z97,"JA")</f>
        <v>0</v>
      </c>
      <c r="AA52" s="42">
        <f t="shared" si="15"/>
        <v>0</v>
      </c>
      <c r="AB52" s="42">
        <f t="shared" si="15"/>
        <v>0</v>
      </c>
      <c r="AC52" s="42">
        <f t="shared" si="15"/>
        <v>0</v>
      </c>
      <c r="AD52" s="42">
        <f t="shared" si="15"/>
        <v>0</v>
      </c>
      <c r="AE52" s="42">
        <f t="shared" si="15"/>
        <v>0</v>
      </c>
      <c r="AF52" s="42">
        <f t="shared" si="15"/>
        <v>0</v>
      </c>
      <c r="AG52" s="42">
        <f t="shared" si="15"/>
        <v>0</v>
      </c>
      <c r="AH52" s="42">
        <f t="shared" si="15"/>
        <v>0</v>
      </c>
      <c r="AI52" s="42">
        <f t="shared" si="15"/>
        <v>0</v>
      </c>
      <c r="AJ52" s="42">
        <f t="shared" si="15"/>
        <v>0</v>
      </c>
      <c r="AK52" s="43">
        <f t="shared" si="15"/>
        <v>0</v>
      </c>
      <c r="AM52" s="85">
        <f t="shared" ref="AM52" si="16">COUNTIF(AM53:AM97,"JA")</f>
        <v>0</v>
      </c>
      <c r="AO52" s="29"/>
      <c r="AP52" s="29"/>
      <c r="AQ52" s="29"/>
    </row>
    <row r="53" spans="1:43"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38" t="str">
        <f>IF(ISBLANK(C53),"",IF(AND(C53&gt;=S53,D53&gt;=S53,E53&gt;=S53,F53&gt;=S53),"JA","NEE"))</f>
        <v/>
      </c>
      <c r="V53" s="38" t="str">
        <f t="shared" ref="V53:V97" si="17">IF(ISBLANK(H53),"",IF(AND(H53&gt;=S53,I53&gt;=S53),"JA","NEE"))</f>
        <v/>
      </c>
      <c r="W53" s="38" t="str">
        <f t="shared" ref="W53:W97" si="18">IF(ISBLANK(K53),"",IF(AND(K53&gt;=S53,L53&gt;=S53,M53&gt;=S53),"JA","NEE"))</f>
        <v/>
      </c>
      <c r="X53" s="38" t="str">
        <f t="shared" ref="X53:X97" si="19">IF(ISBLANK(N53),"",IF(AND(N53&gt;=S53,O53&gt;=S53,P53&gt;=S53),"JA","NEE"))</f>
        <v/>
      </c>
      <c r="Z53" s="54" t="str">
        <f t="shared" ref="Z53:AC97" si="20">IF(ISBLANK(C53),"",IF(C53&gt;=$S53,"JA","NEE"))</f>
        <v/>
      </c>
      <c r="AA53" s="54" t="str">
        <f t="shared" si="20"/>
        <v/>
      </c>
      <c r="AB53" s="54" t="str">
        <f t="shared" si="20"/>
        <v/>
      </c>
      <c r="AC53" s="54" t="str">
        <f t="shared" si="20"/>
        <v/>
      </c>
      <c r="AD53" s="54" t="str">
        <f t="shared" ref="AD53:AE97" si="21">IF(ISBLANK(H53),"",IF(H53&gt;=$S53,"JA","NEE"))</f>
        <v/>
      </c>
      <c r="AE53" s="54" t="str">
        <f t="shared" si="21"/>
        <v/>
      </c>
      <c r="AF53" s="54" t="str">
        <f t="shared" ref="AF53:AK95" si="22">IF(ISBLANK(K53),"",IF(K53&gt;=$S53,"JA","NEE"))</f>
        <v/>
      </c>
      <c r="AG53" s="54" t="str">
        <f t="shared" si="22"/>
        <v/>
      </c>
      <c r="AH53" s="54" t="str">
        <f t="shared" si="22"/>
        <v/>
      </c>
      <c r="AI53" s="54" t="str">
        <f t="shared" si="22"/>
        <v/>
      </c>
      <c r="AJ53" s="54" t="str">
        <f t="shared" si="22"/>
        <v/>
      </c>
      <c r="AK53" s="54" t="str">
        <f t="shared" si="22"/>
        <v/>
      </c>
      <c r="AM53" s="54" t="str">
        <f>IF(ISBLANK(A53),"",IF(AND(C53&gt;=$S53,D53&gt;=$S53,E53&gt;=$S53,F53&gt;=$S53,H53&gt;=$S53,I53&gt;=$S53,K53&gt;=$S53,L53&gt;=$S53,M53&gt;=$S53,N53&gt;=$S53,O53&gt;=$S53,P53&gt;=$S53),"JA","NEE"))</f>
        <v/>
      </c>
      <c r="AO53" s="29"/>
      <c r="AP53" s="29"/>
      <c r="AQ53" s="29"/>
    </row>
    <row r="54" spans="1:43"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38" t="str">
        <f t="shared" ref="U54:U97" si="23">IF(ISBLANK(C54),"",IF(AND(C54&gt;=S54,D54&gt;=S54,E54&gt;=S54,F54&gt;=S54),"JA","NEE"))</f>
        <v/>
      </c>
      <c r="V54" s="38" t="str">
        <f t="shared" si="17"/>
        <v/>
      </c>
      <c r="W54" s="38" t="str">
        <f t="shared" si="18"/>
        <v/>
      </c>
      <c r="X54" s="38" t="str">
        <f t="shared" si="19"/>
        <v/>
      </c>
      <c r="Z54" s="54" t="str">
        <f t="shared" si="20"/>
        <v/>
      </c>
      <c r="AA54" s="54" t="str">
        <f t="shared" si="20"/>
        <v/>
      </c>
      <c r="AB54" s="54" t="str">
        <f t="shared" si="20"/>
        <v/>
      </c>
      <c r="AC54" s="54" t="str">
        <f t="shared" si="20"/>
        <v/>
      </c>
      <c r="AD54" s="54" t="str">
        <f t="shared" si="21"/>
        <v/>
      </c>
      <c r="AE54" s="54" t="str">
        <f t="shared" si="21"/>
        <v/>
      </c>
      <c r="AF54" s="54" t="str">
        <f t="shared" si="22"/>
        <v/>
      </c>
      <c r="AG54" s="54" t="str">
        <f t="shared" si="22"/>
        <v/>
      </c>
      <c r="AH54" s="54" t="str">
        <f t="shared" si="22"/>
        <v/>
      </c>
      <c r="AI54" s="54" t="str">
        <f t="shared" si="22"/>
        <v/>
      </c>
      <c r="AJ54" s="54" t="str">
        <f t="shared" si="22"/>
        <v/>
      </c>
      <c r="AK54" s="54" t="str">
        <f t="shared" si="22"/>
        <v/>
      </c>
      <c r="AM54" s="54" t="str">
        <f t="shared" ref="AM54:AM97" si="24">IF(ISBLANK(A54),"",IF(AND(C54&gt;=$S54,D54&gt;=$S54,E54&gt;=$S54,F54&gt;=$S54,H54&gt;=$S54,I54&gt;=$S54,K54&gt;=$S54,L54&gt;=$S54,M54&gt;=$S54,N54&gt;=$S54,O54&gt;=$S54,P54&gt;=$S54),"JA","NEE"))</f>
        <v/>
      </c>
      <c r="AO54" s="29"/>
      <c r="AP54" s="29"/>
      <c r="AQ54" s="29"/>
    </row>
    <row r="55" spans="1:43"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38" t="str">
        <f t="shared" si="23"/>
        <v/>
      </c>
      <c r="V55" s="38" t="str">
        <f t="shared" si="17"/>
        <v/>
      </c>
      <c r="W55" s="38" t="str">
        <f t="shared" si="18"/>
        <v/>
      </c>
      <c r="X55" s="38" t="str">
        <f t="shared" si="19"/>
        <v/>
      </c>
      <c r="Z55" s="54" t="str">
        <f t="shared" si="20"/>
        <v/>
      </c>
      <c r="AA55" s="54" t="str">
        <f t="shared" si="20"/>
        <v/>
      </c>
      <c r="AB55" s="54" t="str">
        <f t="shared" si="20"/>
        <v/>
      </c>
      <c r="AC55" s="54" t="str">
        <f t="shared" si="20"/>
        <v/>
      </c>
      <c r="AD55" s="54" t="str">
        <f t="shared" si="21"/>
        <v/>
      </c>
      <c r="AE55" s="54" t="str">
        <f t="shared" si="21"/>
        <v/>
      </c>
      <c r="AF55" s="54" t="str">
        <f t="shared" si="22"/>
        <v/>
      </c>
      <c r="AG55" s="54" t="str">
        <f t="shared" si="22"/>
        <v/>
      </c>
      <c r="AH55" s="54" t="str">
        <f t="shared" si="22"/>
        <v/>
      </c>
      <c r="AI55" s="54" t="str">
        <f t="shared" si="22"/>
        <v/>
      </c>
      <c r="AJ55" s="54" t="str">
        <f t="shared" si="22"/>
        <v/>
      </c>
      <c r="AK55" s="54" t="str">
        <f t="shared" si="22"/>
        <v/>
      </c>
      <c r="AM55" s="54" t="str">
        <f t="shared" si="24"/>
        <v/>
      </c>
      <c r="AO55" s="29"/>
      <c r="AP55" s="29"/>
      <c r="AQ55" s="29"/>
    </row>
    <row r="56" spans="1:43" ht="14.5">
      <c r="A56" s="58"/>
      <c r="B56" s="58"/>
      <c r="C56" s="58"/>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38" t="str">
        <f t="shared" si="23"/>
        <v/>
      </c>
      <c r="V56" s="38" t="str">
        <f t="shared" si="17"/>
        <v/>
      </c>
      <c r="W56" s="38" t="str">
        <f t="shared" si="18"/>
        <v/>
      </c>
      <c r="X56" s="38" t="str">
        <f t="shared" si="19"/>
        <v/>
      </c>
      <c r="Z56" s="54" t="str">
        <f t="shared" si="20"/>
        <v/>
      </c>
      <c r="AA56" s="54" t="str">
        <f t="shared" si="20"/>
        <v/>
      </c>
      <c r="AB56" s="54" t="str">
        <f t="shared" si="20"/>
        <v/>
      </c>
      <c r="AC56" s="54" t="str">
        <f t="shared" si="20"/>
        <v/>
      </c>
      <c r="AD56" s="54" t="str">
        <f t="shared" si="21"/>
        <v/>
      </c>
      <c r="AE56" s="54" t="str">
        <f t="shared" si="21"/>
        <v/>
      </c>
      <c r="AF56" s="54" t="str">
        <f t="shared" si="22"/>
        <v/>
      </c>
      <c r="AG56" s="54" t="str">
        <f t="shared" si="22"/>
        <v/>
      </c>
      <c r="AH56" s="54" t="str">
        <f t="shared" si="22"/>
        <v/>
      </c>
      <c r="AI56" s="54" t="str">
        <f t="shared" si="22"/>
        <v/>
      </c>
      <c r="AJ56" s="54" t="str">
        <f t="shared" si="22"/>
        <v/>
      </c>
      <c r="AK56" s="54" t="str">
        <f t="shared" si="22"/>
        <v/>
      </c>
      <c r="AM56" s="54" t="str">
        <f t="shared" si="24"/>
        <v/>
      </c>
      <c r="AO56" s="29"/>
      <c r="AP56" s="29"/>
      <c r="AQ56" s="29"/>
    </row>
    <row r="57" spans="1:43" ht="14.5">
      <c r="A57" s="58"/>
      <c r="B57" s="58"/>
      <c r="C57" s="58"/>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38" t="str">
        <f t="shared" si="23"/>
        <v/>
      </c>
      <c r="V57" s="38" t="str">
        <f t="shared" si="17"/>
        <v/>
      </c>
      <c r="W57" s="38" t="str">
        <f t="shared" si="18"/>
        <v/>
      </c>
      <c r="X57" s="38" t="str">
        <f t="shared" si="19"/>
        <v/>
      </c>
      <c r="Z57" s="54" t="str">
        <f t="shared" si="20"/>
        <v/>
      </c>
      <c r="AA57" s="54" t="str">
        <f t="shared" si="20"/>
        <v/>
      </c>
      <c r="AB57" s="54" t="str">
        <f t="shared" si="20"/>
        <v/>
      </c>
      <c r="AC57" s="54" t="str">
        <f t="shared" si="20"/>
        <v/>
      </c>
      <c r="AD57" s="54" t="str">
        <f t="shared" si="21"/>
        <v/>
      </c>
      <c r="AE57" s="54" t="str">
        <f t="shared" si="21"/>
        <v/>
      </c>
      <c r="AF57" s="54" t="str">
        <f t="shared" si="22"/>
        <v/>
      </c>
      <c r="AG57" s="54" t="str">
        <f t="shared" si="22"/>
        <v/>
      </c>
      <c r="AH57" s="54" t="str">
        <f t="shared" si="22"/>
        <v/>
      </c>
      <c r="AI57" s="54" t="str">
        <f t="shared" si="22"/>
        <v/>
      </c>
      <c r="AJ57" s="54" t="str">
        <f t="shared" si="22"/>
        <v/>
      </c>
      <c r="AK57" s="54" t="str">
        <f t="shared" si="22"/>
        <v/>
      </c>
      <c r="AM57" s="54" t="str">
        <f t="shared" si="24"/>
        <v/>
      </c>
      <c r="AO57" s="29"/>
      <c r="AP57" s="29"/>
      <c r="AQ57" s="29"/>
    </row>
    <row r="58" spans="1:43" ht="14.5">
      <c r="A58" s="58"/>
      <c r="B58" s="58"/>
      <c r="C58" s="58"/>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38" t="str">
        <f t="shared" si="23"/>
        <v/>
      </c>
      <c r="V58" s="38" t="str">
        <f t="shared" si="17"/>
        <v/>
      </c>
      <c r="W58" s="38" t="str">
        <f t="shared" si="18"/>
        <v/>
      </c>
      <c r="X58" s="38" t="str">
        <f t="shared" si="19"/>
        <v/>
      </c>
      <c r="Z58" s="54" t="str">
        <f t="shared" si="20"/>
        <v/>
      </c>
      <c r="AA58" s="54" t="str">
        <f t="shared" si="20"/>
        <v/>
      </c>
      <c r="AB58" s="54" t="str">
        <f t="shared" si="20"/>
        <v/>
      </c>
      <c r="AC58" s="54" t="str">
        <f t="shared" si="20"/>
        <v/>
      </c>
      <c r="AD58" s="54" t="str">
        <f t="shared" si="21"/>
        <v/>
      </c>
      <c r="AE58" s="54" t="str">
        <f t="shared" si="21"/>
        <v/>
      </c>
      <c r="AF58" s="54" t="str">
        <f t="shared" si="22"/>
        <v/>
      </c>
      <c r="AG58" s="54" t="str">
        <f t="shared" si="22"/>
        <v/>
      </c>
      <c r="AH58" s="54" t="str">
        <f t="shared" si="22"/>
        <v/>
      </c>
      <c r="AI58" s="54" t="str">
        <f t="shared" si="22"/>
        <v/>
      </c>
      <c r="AJ58" s="54" t="str">
        <f t="shared" si="22"/>
        <v/>
      </c>
      <c r="AK58" s="54" t="str">
        <f t="shared" si="22"/>
        <v/>
      </c>
      <c r="AM58" s="54" t="str">
        <f t="shared" si="24"/>
        <v/>
      </c>
      <c r="AO58" s="29"/>
      <c r="AP58" s="29"/>
      <c r="AQ58" s="29"/>
    </row>
    <row r="59" spans="1:43" ht="14.5">
      <c r="A59" s="58"/>
      <c r="B59" s="58"/>
      <c r="C59" s="58"/>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38" t="str">
        <f t="shared" si="23"/>
        <v/>
      </c>
      <c r="V59" s="38" t="str">
        <f t="shared" si="17"/>
        <v/>
      </c>
      <c r="W59" s="38" t="str">
        <f t="shared" si="18"/>
        <v/>
      </c>
      <c r="X59" s="38" t="str">
        <f t="shared" si="19"/>
        <v/>
      </c>
      <c r="Z59" s="54" t="str">
        <f t="shared" si="20"/>
        <v/>
      </c>
      <c r="AA59" s="54" t="str">
        <f t="shared" si="20"/>
        <v/>
      </c>
      <c r="AB59" s="54" t="str">
        <f t="shared" si="20"/>
        <v/>
      </c>
      <c r="AC59" s="54" t="str">
        <f t="shared" si="20"/>
        <v/>
      </c>
      <c r="AD59" s="54" t="str">
        <f t="shared" si="21"/>
        <v/>
      </c>
      <c r="AE59" s="54" t="str">
        <f t="shared" si="21"/>
        <v/>
      </c>
      <c r="AF59" s="54" t="str">
        <f t="shared" si="22"/>
        <v/>
      </c>
      <c r="AG59" s="54" t="str">
        <f t="shared" si="22"/>
        <v/>
      </c>
      <c r="AH59" s="54" t="str">
        <f t="shared" si="22"/>
        <v/>
      </c>
      <c r="AI59" s="54" t="str">
        <f t="shared" si="22"/>
        <v/>
      </c>
      <c r="AJ59" s="54" t="str">
        <f t="shared" si="22"/>
        <v/>
      </c>
      <c r="AK59" s="54" t="str">
        <f t="shared" si="22"/>
        <v/>
      </c>
      <c r="AM59" s="54" t="str">
        <f t="shared" si="24"/>
        <v/>
      </c>
      <c r="AO59" s="29"/>
      <c r="AP59" s="29"/>
      <c r="AQ59" s="29"/>
    </row>
    <row r="60" spans="1:43" ht="14.5">
      <c r="A60" s="58"/>
      <c r="B60" s="58"/>
      <c r="C60" s="58"/>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38" t="str">
        <f t="shared" si="23"/>
        <v/>
      </c>
      <c r="V60" s="38" t="str">
        <f t="shared" si="17"/>
        <v/>
      </c>
      <c r="W60" s="38" t="str">
        <f t="shared" si="18"/>
        <v/>
      </c>
      <c r="X60" s="38" t="str">
        <f t="shared" si="19"/>
        <v/>
      </c>
      <c r="Z60" s="54" t="str">
        <f t="shared" si="20"/>
        <v/>
      </c>
      <c r="AA60" s="54" t="str">
        <f t="shared" si="20"/>
        <v/>
      </c>
      <c r="AB60" s="54" t="str">
        <f t="shared" si="20"/>
        <v/>
      </c>
      <c r="AC60" s="54" t="str">
        <f t="shared" si="20"/>
        <v/>
      </c>
      <c r="AD60" s="54" t="str">
        <f t="shared" si="21"/>
        <v/>
      </c>
      <c r="AE60" s="54" t="str">
        <f t="shared" si="21"/>
        <v/>
      </c>
      <c r="AF60" s="54" t="str">
        <f t="shared" si="22"/>
        <v/>
      </c>
      <c r="AG60" s="54" t="str">
        <f t="shared" si="22"/>
        <v/>
      </c>
      <c r="AH60" s="54" t="str">
        <f t="shared" si="22"/>
        <v/>
      </c>
      <c r="AI60" s="54" t="str">
        <f t="shared" si="22"/>
        <v/>
      </c>
      <c r="AJ60" s="54" t="str">
        <f t="shared" si="22"/>
        <v/>
      </c>
      <c r="AK60" s="54" t="str">
        <f t="shared" si="22"/>
        <v/>
      </c>
      <c r="AM60" s="54" t="str">
        <f t="shared" si="24"/>
        <v/>
      </c>
      <c r="AO60" s="29"/>
      <c r="AP60" s="29"/>
      <c r="AQ60" s="29"/>
    </row>
    <row r="61" spans="1:43" ht="14.5">
      <c r="A61" s="58"/>
      <c r="B61" s="58"/>
      <c r="C61" s="58"/>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38" t="str">
        <f t="shared" si="23"/>
        <v/>
      </c>
      <c r="V61" s="38" t="str">
        <f t="shared" si="17"/>
        <v/>
      </c>
      <c r="W61" s="38" t="str">
        <f t="shared" si="18"/>
        <v/>
      </c>
      <c r="X61" s="38" t="str">
        <f t="shared" si="19"/>
        <v/>
      </c>
      <c r="Z61" s="54" t="str">
        <f t="shared" si="20"/>
        <v/>
      </c>
      <c r="AA61" s="54" t="str">
        <f t="shared" si="20"/>
        <v/>
      </c>
      <c r="AB61" s="54" t="str">
        <f t="shared" si="20"/>
        <v/>
      </c>
      <c r="AC61" s="54" t="str">
        <f t="shared" si="20"/>
        <v/>
      </c>
      <c r="AD61" s="54" t="str">
        <f t="shared" si="21"/>
        <v/>
      </c>
      <c r="AE61" s="54" t="str">
        <f t="shared" si="21"/>
        <v/>
      </c>
      <c r="AF61" s="54" t="str">
        <f t="shared" si="22"/>
        <v/>
      </c>
      <c r="AG61" s="54" t="str">
        <f t="shared" si="22"/>
        <v/>
      </c>
      <c r="AH61" s="54" t="str">
        <f t="shared" si="22"/>
        <v/>
      </c>
      <c r="AI61" s="54" t="str">
        <f t="shared" si="22"/>
        <v/>
      </c>
      <c r="AJ61" s="54" t="str">
        <f t="shared" si="22"/>
        <v/>
      </c>
      <c r="AK61" s="54" t="str">
        <f t="shared" si="22"/>
        <v/>
      </c>
      <c r="AM61" s="54" t="str">
        <f t="shared" si="24"/>
        <v/>
      </c>
      <c r="AO61" s="29"/>
      <c r="AP61" s="29"/>
      <c r="AQ61" s="29"/>
    </row>
    <row r="62" spans="1:43" ht="14.5">
      <c r="A62" s="58"/>
      <c r="B62" s="58"/>
      <c r="C62" s="58"/>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38" t="str">
        <f t="shared" si="23"/>
        <v/>
      </c>
      <c r="V62" s="38" t="str">
        <f t="shared" si="17"/>
        <v/>
      </c>
      <c r="W62" s="38" t="str">
        <f t="shared" si="18"/>
        <v/>
      </c>
      <c r="X62" s="38" t="str">
        <f t="shared" si="19"/>
        <v/>
      </c>
      <c r="Z62" s="54" t="str">
        <f t="shared" si="20"/>
        <v/>
      </c>
      <c r="AA62" s="54" t="str">
        <f t="shared" si="20"/>
        <v/>
      </c>
      <c r="AB62" s="54" t="str">
        <f t="shared" si="20"/>
        <v/>
      </c>
      <c r="AC62" s="54" t="str">
        <f t="shared" si="20"/>
        <v/>
      </c>
      <c r="AD62" s="54" t="str">
        <f t="shared" si="21"/>
        <v/>
      </c>
      <c r="AE62" s="54" t="str">
        <f t="shared" si="21"/>
        <v/>
      </c>
      <c r="AF62" s="54" t="str">
        <f t="shared" si="22"/>
        <v/>
      </c>
      <c r="AG62" s="54" t="str">
        <f t="shared" si="22"/>
        <v/>
      </c>
      <c r="AH62" s="54" t="str">
        <f t="shared" si="22"/>
        <v/>
      </c>
      <c r="AI62" s="54" t="str">
        <f t="shared" si="22"/>
        <v/>
      </c>
      <c r="AJ62" s="54" t="str">
        <f t="shared" si="22"/>
        <v/>
      </c>
      <c r="AK62" s="54" t="str">
        <f t="shared" si="22"/>
        <v/>
      </c>
      <c r="AM62" s="54" t="str">
        <f t="shared" si="24"/>
        <v/>
      </c>
      <c r="AO62" s="29"/>
      <c r="AP62" s="29"/>
      <c r="AQ62" s="29"/>
    </row>
    <row r="63" spans="1:43"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38" t="str">
        <f t="shared" si="23"/>
        <v/>
      </c>
      <c r="V63" s="38" t="str">
        <f t="shared" si="17"/>
        <v/>
      </c>
      <c r="W63" s="38" t="str">
        <f t="shared" si="18"/>
        <v/>
      </c>
      <c r="X63" s="38" t="str">
        <f t="shared" si="19"/>
        <v/>
      </c>
      <c r="Z63" s="54" t="str">
        <f t="shared" si="20"/>
        <v/>
      </c>
      <c r="AA63" s="54" t="str">
        <f t="shared" si="20"/>
        <v/>
      </c>
      <c r="AB63" s="54" t="str">
        <f t="shared" si="20"/>
        <v/>
      </c>
      <c r="AC63" s="54" t="str">
        <f t="shared" si="20"/>
        <v/>
      </c>
      <c r="AD63" s="54" t="str">
        <f t="shared" si="21"/>
        <v/>
      </c>
      <c r="AE63" s="54" t="str">
        <f t="shared" si="21"/>
        <v/>
      </c>
      <c r="AF63" s="54" t="str">
        <f t="shared" si="22"/>
        <v/>
      </c>
      <c r="AG63" s="54" t="str">
        <f t="shared" si="22"/>
        <v/>
      </c>
      <c r="AH63" s="54" t="str">
        <f t="shared" si="22"/>
        <v/>
      </c>
      <c r="AI63" s="54" t="str">
        <f t="shared" si="22"/>
        <v/>
      </c>
      <c r="AJ63" s="54" t="str">
        <f t="shared" si="22"/>
        <v/>
      </c>
      <c r="AK63" s="54" t="str">
        <f t="shared" si="22"/>
        <v/>
      </c>
      <c r="AM63" s="54" t="str">
        <f t="shared" si="24"/>
        <v/>
      </c>
      <c r="AO63" s="29"/>
      <c r="AP63" s="29"/>
      <c r="AQ63" s="29"/>
    </row>
    <row r="64" spans="1:43"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38" t="str">
        <f t="shared" si="23"/>
        <v/>
      </c>
      <c r="V64" s="38" t="str">
        <f t="shared" si="17"/>
        <v/>
      </c>
      <c r="W64" s="38" t="str">
        <f t="shared" si="18"/>
        <v/>
      </c>
      <c r="X64" s="38" t="str">
        <f t="shared" si="19"/>
        <v/>
      </c>
      <c r="Z64" s="54" t="str">
        <f t="shared" si="20"/>
        <v/>
      </c>
      <c r="AA64" s="54" t="str">
        <f t="shared" si="20"/>
        <v/>
      </c>
      <c r="AB64" s="54" t="str">
        <f t="shared" si="20"/>
        <v/>
      </c>
      <c r="AC64" s="54" t="str">
        <f t="shared" si="20"/>
        <v/>
      </c>
      <c r="AD64" s="54" t="str">
        <f t="shared" si="21"/>
        <v/>
      </c>
      <c r="AE64" s="54" t="str">
        <f t="shared" si="21"/>
        <v/>
      </c>
      <c r="AF64" s="54" t="str">
        <f t="shared" si="22"/>
        <v/>
      </c>
      <c r="AG64" s="54" t="str">
        <f t="shared" si="22"/>
        <v/>
      </c>
      <c r="AH64" s="54" t="str">
        <f t="shared" si="22"/>
        <v/>
      </c>
      <c r="AI64" s="54" t="str">
        <f t="shared" si="22"/>
        <v/>
      </c>
      <c r="AJ64" s="54" t="str">
        <f t="shared" si="22"/>
        <v/>
      </c>
      <c r="AK64" s="54" t="str">
        <f t="shared" si="22"/>
        <v/>
      </c>
      <c r="AM64" s="54" t="str">
        <f t="shared" si="24"/>
        <v/>
      </c>
      <c r="AO64" s="29"/>
      <c r="AP64" s="29"/>
      <c r="AQ64" s="29"/>
    </row>
    <row r="65" spans="1:43"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38" t="str">
        <f t="shared" si="23"/>
        <v/>
      </c>
      <c r="V65" s="38" t="str">
        <f t="shared" si="17"/>
        <v/>
      </c>
      <c r="W65" s="38" t="str">
        <f t="shared" si="18"/>
        <v/>
      </c>
      <c r="X65" s="38" t="str">
        <f t="shared" si="19"/>
        <v/>
      </c>
      <c r="Z65" s="54" t="str">
        <f t="shared" si="20"/>
        <v/>
      </c>
      <c r="AA65" s="54" t="str">
        <f t="shared" si="20"/>
        <v/>
      </c>
      <c r="AB65" s="54" t="str">
        <f t="shared" si="20"/>
        <v/>
      </c>
      <c r="AC65" s="54" t="str">
        <f t="shared" si="20"/>
        <v/>
      </c>
      <c r="AD65" s="54" t="str">
        <f t="shared" si="21"/>
        <v/>
      </c>
      <c r="AE65" s="54" t="str">
        <f t="shared" si="21"/>
        <v/>
      </c>
      <c r="AF65" s="54" t="str">
        <f t="shared" si="22"/>
        <v/>
      </c>
      <c r="AG65" s="54" t="str">
        <f t="shared" si="22"/>
        <v/>
      </c>
      <c r="AH65" s="54" t="str">
        <f t="shared" si="22"/>
        <v/>
      </c>
      <c r="AI65" s="54" t="str">
        <f t="shared" si="22"/>
        <v/>
      </c>
      <c r="AJ65" s="54" t="str">
        <f t="shared" si="22"/>
        <v/>
      </c>
      <c r="AK65" s="54" t="str">
        <f t="shared" si="22"/>
        <v/>
      </c>
      <c r="AM65" s="54" t="str">
        <f t="shared" si="24"/>
        <v/>
      </c>
      <c r="AO65" s="29"/>
      <c r="AP65" s="29"/>
      <c r="AQ65" s="29"/>
    </row>
    <row r="66" spans="1:43"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38" t="str">
        <f t="shared" si="23"/>
        <v/>
      </c>
      <c r="V66" s="38" t="str">
        <f t="shared" si="17"/>
        <v/>
      </c>
      <c r="W66" s="38" t="str">
        <f t="shared" si="18"/>
        <v/>
      </c>
      <c r="X66" s="38" t="str">
        <f t="shared" si="19"/>
        <v/>
      </c>
      <c r="Z66" s="54" t="str">
        <f t="shared" si="20"/>
        <v/>
      </c>
      <c r="AA66" s="54" t="str">
        <f t="shared" si="20"/>
        <v/>
      </c>
      <c r="AB66" s="54" t="str">
        <f t="shared" si="20"/>
        <v/>
      </c>
      <c r="AC66" s="54" t="str">
        <f t="shared" si="20"/>
        <v/>
      </c>
      <c r="AD66" s="54" t="str">
        <f t="shared" si="21"/>
        <v/>
      </c>
      <c r="AE66" s="54" t="str">
        <f t="shared" si="21"/>
        <v/>
      </c>
      <c r="AF66" s="54" t="str">
        <f t="shared" si="22"/>
        <v/>
      </c>
      <c r="AG66" s="54" t="str">
        <f t="shared" si="22"/>
        <v/>
      </c>
      <c r="AH66" s="54" t="str">
        <f t="shared" si="22"/>
        <v/>
      </c>
      <c r="AI66" s="54" t="str">
        <f t="shared" si="22"/>
        <v/>
      </c>
      <c r="AJ66" s="54" t="str">
        <f t="shared" si="22"/>
        <v/>
      </c>
      <c r="AK66" s="54" t="str">
        <f t="shared" si="22"/>
        <v/>
      </c>
      <c r="AM66" s="54" t="str">
        <f t="shared" si="24"/>
        <v/>
      </c>
      <c r="AO66" s="29"/>
      <c r="AP66" s="29"/>
      <c r="AQ66" s="29"/>
    </row>
    <row r="67" spans="1:43"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38" t="str">
        <f t="shared" si="23"/>
        <v/>
      </c>
      <c r="V67" s="38" t="str">
        <f t="shared" si="17"/>
        <v/>
      </c>
      <c r="W67" s="38" t="str">
        <f t="shared" si="18"/>
        <v/>
      </c>
      <c r="X67" s="38" t="str">
        <f t="shared" si="19"/>
        <v/>
      </c>
      <c r="Z67" s="54" t="str">
        <f t="shared" si="20"/>
        <v/>
      </c>
      <c r="AA67" s="54" t="str">
        <f t="shared" si="20"/>
        <v/>
      </c>
      <c r="AB67" s="54" t="str">
        <f t="shared" si="20"/>
        <v/>
      </c>
      <c r="AC67" s="54" t="str">
        <f t="shared" si="20"/>
        <v/>
      </c>
      <c r="AD67" s="54" t="str">
        <f t="shared" si="21"/>
        <v/>
      </c>
      <c r="AE67" s="54" t="str">
        <f t="shared" si="21"/>
        <v/>
      </c>
      <c r="AF67" s="54" t="str">
        <f t="shared" si="22"/>
        <v/>
      </c>
      <c r="AG67" s="54" t="str">
        <f t="shared" si="22"/>
        <v/>
      </c>
      <c r="AH67" s="54" t="str">
        <f t="shared" si="22"/>
        <v/>
      </c>
      <c r="AI67" s="54" t="str">
        <f t="shared" si="22"/>
        <v/>
      </c>
      <c r="AJ67" s="54" t="str">
        <f t="shared" si="22"/>
        <v/>
      </c>
      <c r="AK67" s="54" t="str">
        <f t="shared" si="22"/>
        <v/>
      </c>
      <c r="AM67" s="54" t="str">
        <f t="shared" si="24"/>
        <v/>
      </c>
      <c r="AO67" s="29"/>
      <c r="AP67" s="29"/>
      <c r="AQ67" s="29"/>
    </row>
    <row r="68" spans="1:43"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38" t="str">
        <f t="shared" si="23"/>
        <v/>
      </c>
      <c r="V68" s="38" t="str">
        <f t="shared" si="17"/>
        <v/>
      </c>
      <c r="W68" s="38" t="str">
        <f t="shared" si="18"/>
        <v/>
      </c>
      <c r="X68" s="38" t="str">
        <f t="shared" si="19"/>
        <v/>
      </c>
      <c r="Z68" s="54" t="str">
        <f t="shared" si="20"/>
        <v/>
      </c>
      <c r="AA68" s="54" t="str">
        <f t="shared" si="20"/>
        <v/>
      </c>
      <c r="AB68" s="54" t="str">
        <f t="shared" si="20"/>
        <v/>
      </c>
      <c r="AC68" s="54" t="str">
        <f t="shared" si="20"/>
        <v/>
      </c>
      <c r="AD68" s="54" t="str">
        <f t="shared" si="21"/>
        <v/>
      </c>
      <c r="AE68" s="54" t="str">
        <f t="shared" si="21"/>
        <v/>
      </c>
      <c r="AF68" s="54" t="str">
        <f t="shared" si="22"/>
        <v/>
      </c>
      <c r="AG68" s="54" t="str">
        <f t="shared" si="22"/>
        <v/>
      </c>
      <c r="AH68" s="54" t="str">
        <f t="shared" si="22"/>
        <v/>
      </c>
      <c r="AI68" s="54" t="str">
        <f t="shared" si="22"/>
        <v/>
      </c>
      <c r="AJ68" s="54" t="str">
        <f t="shared" si="22"/>
        <v/>
      </c>
      <c r="AK68" s="54" t="str">
        <f t="shared" si="22"/>
        <v/>
      </c>
      <c r="AM68" s="54" t="str">
        <f t="shared" si="24"/>
        <v/>
      </c>
      <c r="AO68" s="29"/>
      <c r="AP68" s="29"/>
      <c r="AQ68" s="29"/>
    </row>
    <row r="69" spans="1:43"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38" t="str">
        <f t="shared" si="23"/>
        <v/>
      </c>
      <c r="V69" s="38" t="str">
        <f t="shared" si="17"/>
        <v/>
      </c>
      <c r="W69" s="38" t="str">
        <f t="shared" si="18"/>
        <v/>
      </c>
      <c r="X69" s="38" t="str">
        <f t="shared" si="19"/>
        <v/>
      </c>
      <c r="Z69" s="54" t="str">
        <f t="shared" si="20"/>
        <v/>
      </c>
      <c r="AA69" s="54" t="str">
        <f t="shared" si="20"/>
        <v/>
      </c>
      <c r="AB69" s="54" t="str">
        <f t="shared" si="20"/>
        <v/>
      </c>
      <c r="AC69" s="54" t="str">
        <f t="shared" si="20"/>
        <v/>
      </c>
      <c r="AD69" s="54" t="str">
        <f t="shared" si="21"/>
        <v/>
      </c>
      <c r="AE69" s="54" t="str">
        <f t="shared" si="21"/>
        <v/>
      </c>
      <c r="AF69" s="54" t="str">
        <f t="shared" si="22"/>
        <v/>
      </c>
      <c r="AG69" s="54" t="str">
        <f t="shared" si="22"/>
        <v/>
      </c>
      <c r="AH69" s="54" t="str">
        <f t="shared" si="22"/>
        <v/>
      </c>
      <c r="AI69" s="54" t="str">
        <f t="shared" si="22"/>
        <v/>
      </c>
      <c r="AJ69" s="54" t="str">
        <f t="shared" si="22"/>
        <v/>
      </c>
      <c r="AK69" s="54" t="str">
        <f t="shared" si="22"/>
        <v/>
      </c>
      <c r="AM69" s="54" t="str">
        <f t="shared" si="24"/>
        <v/>
      </c>
      <c r="AO69" s="29"/>
      <c r="AP69" s="29"/>
      <c r="AQ69" s="29"/>
    </row>
    <row r="70" spans="1:43"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38" t="str">
        <f t="shared" si="23"/>
        <v/>
      </c>
      <c r="V70" s="38" t="str">
        <f t="shared" si="17"/>
        <v/>
      </c>
      <c r="W70" s="38" t="str">
        <f t="shared" si="18"/>
        <v/>
      </c>
      <c r="X70" s="38" t="str">
        <f t="shared" si="19"/>
        <v/>
      </c>
      <c r="Z70" s="54" t="str">
        <f t="shared" si="20"/>
        <v/>
      </c>
      <c r="AA70" s="54" t="str">
        <f t="shared" si="20"/>
        <v/>
      </c>
      <c r="AB70" s="54" t="str">
        <f t="shared" si="20"/>
        <v/>
      </c>
      <c r="AC70" s="54" t="str">
        <f t="shared" si="20"/>
        <v/>
      </c>
      <c r="AD70" s="54" t="str">
        <f t="shared" si="21"/>
        <v/>
      </c>
      <c r="AE70" s="54" t="str">
        <f t="shared" si="21"/>
        <v/>
      </c>
      <c r="AF70" s="54" t="str">
        <f t="shared" si="22"/>
        <v/>
      </c>
      <c r="AG70" s="54" t="str">
        <f t="shared" si="22"/>
        <v/>
      </c>
      <c r="AH70" s="54" t="str">
        <f t="shared" si="22"/>
        <v/>
      </c>
      <c r="AI70" s="54" t="str">
        <f t="shared" si="22"/>
        <v/>
      </c>
      <c r="AJ70" s="54" t="str">
        <f t="shared" si="22"/>
        <v/>
      </c>
      <c r="AK70" s="54" t="str">
        <f t="shared" si="22"/>
        <v/>
      </c>
      <c r="AM70" s="54" t="str">
        <f t="shared" si="24"/>
        <v/>
      </c>
      <c r="AO70" s="29"/>
      <c r="AP70" s="29"/>
      <c r="AQ70" s="29"/>
    </row>
    <row r="71" spans="1:43"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38" t="str">
        <f t="shared" si="23"/>
        <v/>
      </c>
      <c r="V71" s="38" t="str">
        <f t="shared" si="17"/>
        <v/>
      </c>
      <c r="W71" s="38" t="str">
        <f t="shared" si="18"/>
        <v/>
      </c>
      <c r="X71" s="38" t="str">
        <f t="shared" si="19"/>
        <v/>
      </c>
      <c r="Z71" s="54" t="str">
        <f t="shared" si="20"/>
        <v/>
      </c>
      <c r="AA71" s="54" t="str">
        <f t="shared" si="20"/>
        <v/>
      </c>
      <c r="AB71" s="54" t="str">
        <f t="shared" si="20"/>
        <v/>
      </c>
      <c r="AC71" s="54" t="str">
        <f t="shared" si="20"/>
        <v/>
      </c>
      <c r="AD71" s="54" t="str">
        <f t="shared" si="21"/>
        <v/>
      </c>
      <c r="AE71" s="54" t="str">
        <f t="shared" si="21"/>
        <v/>
      </c>
      <c r="AF71" s="54" t="str">
        <f t="shared" si="22"/>
        <v/>
      </c>
      <c r="AG71" s="54" t="str">
        <f t="shared" si="22"/>
        <v/>
      </c>
      <c r="AH71" s="54" t="str">
        <f t="shared" si="22"/>
        <v/>
      </c>
      <c r="AI71" s="54" t="str">
        <f t="shared" si="22"/>
        <v/>
      </c>
      <c r="AJ71" s="54" t="str">
        <f t="shared" si="22"/>
        <v/>
      </c>
      <c r="AK71" s="54" t="str">
        <f t="shared" si="22"/>
        <v/>
      </c>
      <c r="AM71" s="54" t="str">
        <f t="shared" si="24"/>
        <v/>
      </c>
      <c r="AO71" s="29"/>
      <c r="AP71" s="29"/>
      <c r="AQ71" s="29"/>
    </row>
    <row r="72" spans="1:43"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38" t="str">
        <f t="shared" si="23"/>
        <v/>
      </c>
      <c r="V72" s="38" t="str">
        <f t="shared" si="17"/>
        <v/>
      </c>
      <c r="W72" s="38" t="str">
        <f t="shared" si="18"/>
        <v/>
      </c>
      <c r="X72" s="38" t="str">
        <f t="shared" si="19"/>
        <v/>
      </c>
      <c r="Z72" s="54" t="str">
        <f t="shared" si="20"/>
        <v/>
      </c>
      <c r="AA72" s="54" t="str">
        <f t="shared" si="20"/>
        <v/>
      </c>
      <c r="AB72" s="54" t="str">
        <f t="shared" si="20"/>
        <v/>
      </c>
      <c r="AC72" s="54" t="str">
        <f t="shared" si="20"/>
        <v/>
      </c>
      <c r="AD72" s="54" t="str">
        <f t="shared" si="21"/>
        <v/>
      </c>
      <c r="AE72" s="54" t="str">
        <f t="shared" si="21"/>
        <v/>
      </c>
      <c r="AF72" s="54" t="str">
        <f t="shared" si="22"/>
        <v/>
      </c>
      <c r="AG72" s="54" t="str">
        <f t="shared" si="22"/>
        <v/>
      </c>
      <c r="AH72" s="54" t="str">
        <f t="shared" si="22"/>
        <v/>
      </c>
      <c r="AI72" s="54" t="str">
        <f t="shared" si="22"/>
        <v/>
      </c>
      <c r="AJ72" s="54" t="str">
        <f t="shared" si="22"/>
        <v/>
      </c>
      <c r="AK72" s="54" t="str">
        <f t="shared" si="22"/>
        <v/>
      </c>
      <c r="AM72" s="54" t="str">
        <f t="shared" si="24"/>
        <v/>
      </c>
      <c r="AO72" s="29"/>
      <c r="AP72" s="29"/>
      <c r="AQ72" s="29"/>
    </row>
    <row r="73" spans="1:43"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38" t="str">
        <f t="shared" si="23"/>
        <v/>
      </c>
      <c r="V73" s="38" t="str">
        <f t="shared" si="17"/>
        <v/>
      </c>
      <c r="W73" s="38" t="str">
        <f t="shared" si="18"/>
        <v/>
      </c>
      <c r="X73" s="38" t="str">
        <f t="shared" si="19"/>
        <v/>
      </c>
      <c r="Z73" s="54" t="str">
        <f t="shared" si="20"/>
        <v/>
      </c>
      <c r="AA73" s="54" t="str">
        <f t="shared" si="20"/>
        <v/>
      </c>
      <c r="AB73" s="54" t="str">
        <f t="shared" si="20"/>
        <v/>
      </c>
      <c r="AC73" s="54" t="str">
        <f t="shared" si="20"/>
        <v/>
      </c>
      <c r="AD73" s="54" t="str">
        <f t="shared" si="21"/>
        <v/>
      </c>
      <c r="AE73" s="54" t="str">
        <f t="shared" si="21"/>
        <v/>
      </c>
      <c r="AF73" s="54" t="str">
        <f t="shared" si="22"/>
        <v/>
      </c>
      <c r="AG73" s="54" t="str">
        <f t="shared" si="22"/>
        <v/>
      </c>
      <c r="AH73" s="54" t="str">
        <f t="shared" si="22"/>
        <v/>
      </c>
      <c r="AI73" s="54" t="str">
        <f t="shared" si="22"/>
        <v/>
      </c>
      <c r="AJ73" s="54" t="str">
        <f t="shared" si="22"/>
        <v/>
      </c>
      <c r="AK73" s="54" t="str">
        <f t="shared" si="22"/>
        <v/>
      </c>
      <c r="AM73" s="54" t="str">
        <f t="shared" si="24"/>
        <v/>
      </c>
      <c r="AO73" s="29"/>
      <c r="AP73" s="29"/>
      <c r="AQ73" s="29"/>
    </row>
    <row r="74" spans="1:43"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38" t="str">
        <f t="shared" si="23"/>
        <v/>
      </c>
      <c r="V74" s="38" t="str">
        <f t="shared" si="17"/>
        <v/>
      </c>
      <c r="W74" s="38" t="str">
        <f t="shared" si="18"/>
        <v/>
      </c>
      <c r="X74" s="38" t="str">
        <f t="shared" si="19"/>
        <v/>
      </c>
      <c r="Z74" s="54" t="str">
        <f t="shared" si="20"/>
        <v/>
      </c>
      <c r="AA74" s="54" t="str">
        <f t="shared" si="20"/>
        <v/>
      </c>
      <c r="AB74" s="54" t="str">
        <f t="shared" si="20"/>
        <v/>
      </c>
      <c r="AC74" s="54" t="str">
        <f t="shared" si="20"/>
        <v/>
      </c>
      <c r="AD74" s="54" t="str">
        <f t="shared" si="21"/>
        <v/>
      </c>
      <c r="AE74" s="54" t="str">
        <f t="shared" si="21"/>
        <v/>
      </c>
      <c r="AF74" s="54" t="str">
        <f t="shared" si="22"/>
        <v/>
      </c>
      <c r="AG74" s="54" t="str">
        <f t="shared" si="22"/>
        <v/>
      </c>
      <c r="AH74" s="54" t="str">
        <f t="shared" si="22"/>
        <v/>
      </c>
      <c r="AI74" s="54" t="str">
        <f t="shared" si="22"/>
        <v/>
      </c>
      <c r="AJ74" s="54" t="str">
        <f t="shared" si="22"/>
        <v/>
      </c>
      <c r="AK74" s="54" t="str">
        <f t="shared" si="22"/>
        <v/>
      </c>
      <c r="AM74" s="54" t="str">
        <f t="shared" si="24"/>
        <v/>
      </c>
      <c r="AO74" s="29"/>
      <c r="AP74" s="29"/>
      <c r="AQ74" s="29"/>
    </row>
    <row r="75" spans="1:43"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38" t="str">
        <f t="shared" si="23"/>
        <v/>
      </c>
      <c r="V75" s="38" t="str">
        <f t="shared" si="17"/>
        <v/>
      </c>
      <c r="W75" s="38" t="str">
        <f t="shared" si="18"/>
        <v/>
      </c>
      <c r="X75" s="38" t="str">
        <f t="shared" si="19"/>
        <v/>
      </c>
      <c r="Z75" s="54" t="str">
        <f t="shared" si="20"/>
        <v/>
      </c>
      <c r="AA75" s="54" t="str">
        <f t="shared" si="20"/>
        <v/>
      </c>
      <c r="AB75" s="54" t="str">
        <f t="shared" si="20"/>
        <v/>
      </c>
      <c r="AC75" s="54" t="str">
        <f t="shared" si="20"/>
        <v/>
      </c>
      <c r="AD75" s="54" t="str">
        <f t="shared" si="21"/>
        <v/>
      </c>
      <c r="AE75" s="54" t="str">
        <f t="shared" si="21"/>
        <v/>
      </c>
      <c r="AF75" s="54" t="str">
        <f t="shared" si="22"/>
        <v/>
      </c>
      <c r="AG75" s="54" t="str">
        <f t="shared" si="22"/>
        <v/>
      </c>
      <c r="AH75" s="54" t="str">
        <f t="shared" si="22"/>
        <v/>
      </c>
      <c r="AI75" s="54" t="str">
        <f t="shared" si="22"/>
        <v/>
      </c>
      <c r="AJ75" s="54" t="str">
        <f t="shared" si="22"/>
        <v/>
      </c>
      <c r="AK75" s="54" t="str">
        <f t="shared" si="22"/>
        <v/>
      </c>
      <c r="AM75" s="54" t="str">
        <f t="shared" si="24"/>
        <v/>
      </c>
      <c r="AO75" s="29"/>
      <c r="AP75" s="29"/>
      <c r="AQ75" s="29"/>
    </row>
    <row r="76" spans="1:43"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38" t="str">
        <f t="shared" si="23"/>
        <v/>
      </c>
      <c r="V76" s="38" t="str">
        <f t="shared" si="17"/>
        <v/>
      </c>
      <c r="W76" s="38" t="str">
        <f t="shared" si="18"/>
        <v/>
      </c>
      <c r="X76" s="38" t="str">
        <f t="shared" si="19"/>
        <v/>
      </c>
      <c r="Z76" s="54" t="str">
        <f t="shared" si="20"/>
        <v/>
      </c>
      <c r="AA76" s="54" t="str">
        <f t="shared" si="20"/>
        <v/>
      </c>
      <c r="AB76" s="54" t="str">
        <f t="shared" si="20"/>
        <v/>
      </c>
      <c r="AC76" s="54" t="str">
        <f t="shared" si="20"/>
        <v/>
      </c>
      <c r="AD76" s="54" t="str">
        <f t="shared" si="21"/>
        <v/>
      </c>
      <c r="AE76" s="54" t="str">
        <f t="shared" si="21"/>
        <v/>
      </c>
      <c r="AF76" s="54" t="str">
        <f t="shared" si="22"/>
        <v/>
      </c>
      <c r="AG76" s="54" t="str">
        <f t="shared" si="22"/>
        <v/>
      </c>
      <c r="AH76" s="54" t="str">
        <f t="shared" si="22"/>
        <v/>
      </c>
      <c r="AI76" s="54" t="str">
        <f t="shared" si="22"/>
        <v/>
      </c>
      <c r="AJ76" s="54" t="str">
        <f t="shared" si="22"/>
        <v/>
      </c>
      <c r="AK76" s="54" t="str">
        <f t="shared" si="22"/>
        <v/>
      </c>
      <c r="AM76" s="54" t="str">
        <f t="shared" si="24"/>
        <v/>
      </c>
      <c r="AO76" s="66"/>
      <c r="AP76" s="66"/>
      <c r="AQ76" s="66"/>
    </row>
    <row r="77" spans="1:43"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38" t="str">
        <f t="shared" si="23"/>
        <v/>
      </c>
      <c r="V77" s="38" t="str">
        <f t="shared" si="17"/>
        <v/>
      </c>
      <c r="W77" s="38" t="str">
        <f t="shared" si="18"/>
        <v/>
      </c>
      <c r="X77" s="38" t="str">
        <f t="shared" si="19"/>
        <v/>
      </c>
      <c r="Z77" s="54" t="str">
        <f t="shared" si="20"/>
        <v/>
      </c>
      <c r="AA77" s="54" t="str">
        <f t="shared" si="20"/>
        <v/>
      </c>
      <c r="AB77" s="54" t="str">
        <f t="shared" si="20"/>
        <v/>
      </c>
      <c r="AC77" s="54" t="str">
        <f t="shared" si="20"/>
        <v/>
      </c>
      <c r="AD77" s="54" t="str">
        <f t="shared" si="21"/>
        <v/>
      </c>
      <c r="AE77" s="54" t="str">
        <f t="shared" si="21"/>
        <v/>
      </c>
      <c r="AF77" s="54" t="str">
        <f t="shared" si="22"/>
        <v/>
      </c>
      <c r="AG77" s="54" t="str">
        <f t="shared" si="22"/>
        <v/>
      </c>
      <c r="AH77" s="54" t="str">
        <f t="shared" si="22"/>
        <v/>
      </c>
      <c r="AI77" s="54" t="str">
        <f t="shared" si="22"/>
        <v/>
      </c>
      <c r="AJ77" s="54" t="str">
        <f t="shared" si="22"/>
        <v/>
      </c>
      <c r="AK77" s="54" t="str">
        <f t="shared" si="22"/>
        <v/>
      </c>
      <c r="AM77" s="54" t="str">
        <f t="shared" si="24"/>
        <v/>
      </c>
      <c r="AO77" s="66"/>
      <c r="AP77" s="66"/>
      <c r="AQ77" s="66"/>
    </row>
    <row r="78" spans="1:43"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38" t="str">
        <f t="shared" si="23"/>
        <v/>
      </c>
      <c r="V78" s="38" t="str">
        <f t="shared" si="17"/>
        <v/>
      </c>
      <c r="W78" s="38" t="str">
        <f t="shared" si="18"/>
        <v/>
      </c>
      <c r="X78" s="38" t="str">
        <f t="shared" si="19"/>
        <v/>
      </c>
      <c r="Z78" s="54" t="str">
        <f t="shared" si="20"/>
        <v/>
      </c>
      <c r="AA78" s="54" t="str">
        <f t="shared" si="20"/>
        <v/>
      </c>
      <c r="AB78" s="54" t="str">
        <f t="shared" si="20"/>
        <v/>
      </c>
      <c r="AC78" s="54" t="str">
        <f t="shared" si="20"/>
        <v/>
      </c>
      <c r="AD78" s="54" t="str">
        <f t="shared" si="21"/>
        <v/>
      </c>
      <c r="AE78" s="54" t="str">
        <f t="shared" si="21"/>
        <v/>
      </c>
      <c r="AF78" s="54" t="str">
        <f t="shared" si="22"/>
        <v/>
      </c>
      <c r="AG78" s="54" t="str">
        <f t="shared" si="22"/>
        <v/>
      </c>
      <c r="AH78" s="54" t="str">
        <f t="shared" si="22"/>
        <v/>
      </c>
      <c r="AI78" s="54" t="str">
        <f t="shared" si="22"/>
        <v/>
      </c>
      <c r="AJ78" s="54" t="str">
        <f t="shared" si="22"/>
        <v/>
      </c>
      <c r="AK78" s="54" t="str">
        <f t="shared" si="22"/>
        <v/>
      </c>
      <c r="AM78" s="54" t="str">
        <f t="shared" si="24"/>
        <v/>
      </c>
      <c r="AO78" s="66"/>
      <c r="AP78" s="66"/>
      <c r="AQ78" s="66"/>
    </row>
    <row r="79" spans="1:43"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38" t="str">
        <f t="shared" si="23"/>
        <v/>
      </c>
      <c r="V79" s="38" t="str">
        <f t="shared" si="17"/>
        <v/>
      </c>
      <c r="W79" s="38" t="str">
        <f t="shared" si="18"/>
        <v/>
      </c>
      <c r="X79" s="38" t="str">
        <f t="shared" si="19"/>
        <v/>
      </c>
      <c r="Z79" s="54" t="str">
        <f t="shared" si="20"/>
        <v/>
      </c>
      <c r="AA79" s="54" t="str">
        <f t="shared" si="20"/>
        <v/>
      </c>
      <c r="AB79" s="54" t="str">
        <f t="shared" si="20"/>
        <v/>
      </c>
      <c r="AC79" s="54" t="str">
        <f t="shared" si="20"/>
        <v/>
      </c>
      <c r="AD79" s="54" t="str">
        <f t="shared" si="21"/>
        <v/>
      </c>
      <c r="AE79" s="54" t="str">
        <f t="shared" si="21"/>
        <v/>
      </c>
      <c r="AF79" s="54" t="str">
        <f t="shared" si="22"/>
        <v/>
      </c>
      <c r="AG79" s="54" t="str">
        <f t="shared" si="22"/>
        <v/>
      </c>
      <c r="AH79" s="54" t="str">
        <f t="shared" si="22"/>
        <v/>
      </c>
      <c r="AI79" s="54" t="str">
        <f t="shared" si="22"/>
        <v/>
      </c>
      <c r="AJ79" s="54" t="str">
        <f t="shared" si="22"/>
        <v/>
      </c>
      <c r="AK79" s="54" t="str">
        <f t="shared" si="22"/>
        <v/>
      </c>
      <c r="AM79" s="54" t="str">
        <f t="shared" si="24"/>
        <v/>
      </c>
      <c r="AO79" s="29"/>
      <c r="AP79" s="29"/>
      <c r="AQ79" s="29"/>
    </row>
    <row r="80" spans="1:43"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38" t="str">
        <f t="shared" si="23"/>
        <v/>
      </c>
      <c r="V80" s="38" t="str">
        <f t="shared" si="17"/>
        <v/>
      </c>
      <c r="W80" s="38" t="str">
        <f t="shared" si="18"/>
        <v/>
      </c>
      <c r="X80" s="38" t="str">
        <f t="shared" si="19"/>
        <v/>
      </c>
      <c r="Z80" s="54" t="str">
        <f t="shared" si="20"/>
        <v/>
      </c>
      <c r="AA80" s="54" t="str">
        <f t="shared" si="20"/>
        <v/>
      </c>
      <c r="AB80" s="54" t="str">
        <f t="shared" si="20"/>
        <v/>
      </c>
      <c r="AC80" s="54" t="str">
        <f t="shared" si="20"/>
        <v/>
      </c>
      <c r="AD80" s="54" t="str">
        <f t="shared" si="21"/>
        <v/>
      </c>
      <c r="AE80" s="54" t="str">
        <f t="shared" si="21"/>
        <v/>
      </c>
      <c r="AF80" s="54" t="str">
        <f t="shared" si="22"/>
        <v/>
      </c>
      <c r="AG80" s="54" t="str">
        <f t="shared" si="22"/>
        <v/>
      </c>
      <c r="AH80" s="54" t="str">
        <f t="shared" si="22"/>
        <v/>
      </c>
      <c r="AI80" s="54" t="str">
        <f t="shared" si="22"/>
        <v/>
      </c>
      <c r="AJ80" s="54" t="str">
        <f t="shared" si="22"/>
        <v/>
      </c>
      <c r="AK80" s="54" t="str">
        <f t="shared" si="22"/>
        <v/>
      </c>
      <c r="AM80" s="54" t="str">
        <f t="shared" si="24"/>
        <v/>
      </c>
      <c r="AO80" s="29"/>
      <c r="AP80" s="29"/>
      <c r="AQ80" s="29"/>
    </row>
    <row r="81" spans="1:43"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38" t="str">
        <f t="shared" si="23"/>
        <v/>
      </c>
      <c r="V81" s="38" t="str">
        <f t="shared" si="17"/>
        <v/>
      </c>
      <c r="W81" s="38" t="str">
        <f t="shared" si="18"/>
        <v/>
      </c>
      <c r="X81" s="38" t="str">
        <f t="shared" si="19"/>
        <v/>
      </c>
      <c r="Z81" s="54" t="str">
        <f t="shared" si="20"/>
        <v/>
      </c>
      <c r="AA81" s="54" t="str">
        <f t="shared" si="20"/>
        <v/>
      </c>
      <c r="AB81" s="54" t="str">
        <f t="shared" si="20"/>
        <v/>
      </c>
      <c r="AC81" s="54" t="str">
        <f t="shared" si="20"/>
        <v/>
      </c>
      <c r="AD81" s="54" t="str">
        <f t="shared" si="21"/>
        <v/>
      </c>
      <c r="AE81" s="54" t="str">
        <f t="shared" si="21"/>
        <v/>
      </c>
      <c r="AF81" s="54" t="str">
        <f t="shared" si="22"/>
        <v/>
      </c>
      <c r="AG81" s="54" t="str">
        <f t="shared" si="22"/>
        <v/>
      </c>
      <c r="AH81" s="54" t="str">
        <f t="shared" si="22"/>
        <v/>
      </c>
      <c r="AI81" s="54" t="str">
        <f t="shared" si="22"/>
        <v/>
      </c>
      <c r="AJ81" s="54" t="str">
        <f t="shared" si="22"/>
        <v/>
      </c>
      <c r="AK81" s="54" t="str">
        <f t="shared" si="22"/>
        <v/>
      </c>
      <c r="AM81" s="54" t="str">
        <f t="shared" si="24"/>
        <v/>
      </c>
      <c r="AO81" s="29"/>
      <c r="AP81" s="29"/>
      <c r="AQ81" s="29"/>
    </row>
    <row r="82" spans="1:43"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38" t="str">
        <f t="shared" si="23"/>
        <v/>
      </c>
      <c r="V82" s="38" t="str">
        <f t="shared" si="17"/>
        <v/>
      </c>
      <c r="W82" s="38" t="str">
        <f t="shared" si="18"/>
        <v/>
      </c>
      <c r="X82" s="38" t="str">
        <f t="shared" si="19"/>
        <v/>
      </c>
      <c r="Z82" s="54" t="str">
        <f t="shared" si="20"/>
        <v/>
      </c>
      <c r="AA82" s="54" t="str">
        <f t="shared" si="20"/>
        <v/>
      </c>
      <c r="AB82" s="54" t="str">
        <f t="shared" si="20"/>
        <v/>
      </c>
      <c r="AC82" s="54" t="str">
        <f t="shared" si="20"/>
        <v/>
      </c>
      <c r="AD82" s="54" t="str">
        <f t="shared" si="21"/>
        <v/>
      </c>
      <c r="AE82" s="54" t="str">
        <f t="shared" si="21"/>
        <v/>
      </c>
      <c r="AF82" s="54" t="str">
        <f t="shared" si="22"/>
        <v/>
      </c>
      <c r="AG82" s="54" t="str">
        <f t="shared" si="22"/>
        <v/>
      </c>
      <c r="AH82" s="54" t="str">
        <f t="shared" si="22"/>
        <v/>
      </c>
      <c r="AI82" s="54" t="str">
        <f t="shared" si="22"/>
        <v/>
      </c>
      <c r="AJ82" s="54" t="str">
        <f t="shared" si="22"/>
        <v/>
      </c>
      <c r="AK82" s="54" t="str">
        <f t="shared" si="22"/>
        <v/>
      </c>
      <c r="AM82" s="54" t="str">
        <f t="shared" si="24"/>
        <v/>
      </c>
      <c r="AO82" s="29"/>
      <c r="AP82" s="29"/>
      <c r="AQ82" s="29"/>
    </row>
    <row r="83" spans="1:43"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38" t="str">
        <f t="shared" si="23"/>
        <v/>
      </c>
      <c r="V83" s="38" t="str">
        <f t="shared" si="17"/>
        <v/>
      </c>
      <c r="W83" s="38" t="str">
        <f t="shared" si="18"/>
        <v/>
      </c>
      <c r="X83" s="38" t="str">
        <f t="shared" si="19"/>
        <v/>
      </c>
      <c r="Z83" s="54" t="str">
        <f t="shared" si="20"/>
        <v/>
      </c>
      <c r="AA83" s="54" t="str">
        <f t="shared" si="20"/>
        <v/>
      </c>
      <c r="AB83" s="54" t="str">
        <f t="shared" si="20"/>
        <v/>
      </c>
      <c r="AC83" s="54" t="str">
        <f t="shared" si="20"/>
        <v/>
      </c>
      <c r="AD83" s="54" t="str">
        <f t="shared" si="21"/>
        <v/>
      </c>
      <c r="AE83" s="54" t="str">
        <f t="shared" si="21"/>
        <v/>
      </c>
      <c r="AF83" s="54" t="str">
        <f t="shared" si="22"/>
        <v/>
      </c>
      <c r="AG83" s="54" t="str">
        <f t="shared" si="22"/>
        <v/>
      </c>
      <c r="AH83" s="54" t="str">
        <f t="shared" si="22"/>
        <v/>
      </c>
      <c r="AI83" s="54" t="str">
        <f t="shared" si="22"/>
        <v/>
      </c>
      <c r="AJ83" s="54" t="str">
        <f t="shared" si="22"/>
        <v/>
      </c>
      <c r="AK83" s="54" t="str">
        <f t="shared" si="22"/>
        <v/>
      </c>
      <c r="AM83" s="54" t="str">
        <f t="shared" si="24"/>
        <v/>
      </c>
      <c r="AO83" s="29"/>
      <c r="AP83" s="29"/>
      <c r="AQ83" s="29"/>
    </row>
    <row r="84" spans="1:43"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38" t="str">
        <f t="shared" si="23"/>
        <v/>
      </c>
      <c r="V84" s="38" t="str">
        <f t="shared" si="17"/>
        <v/>
      </c>
      <c r="W84" s="38" t="str">
        <f t="shared" si="18"/>
        <v/>
      </c>
      <c r="X84" s="38" t="str">
        <f t="shared" si="19"/>
        <v/>
      </c>
      <c r="Z84" s="54" t="str">
        <f t="shared" si="20"/>
        <v/>
      </c>
      <c r="AA84" s="54" t="str">
        <f t="shared" si="20"/>
        <v/>
      </c>
      <c r="AB84" s="54" t="str">
        <f t="shared" si="20"/>
        <v/>
      </c>
      <c r="AC84" s="54" t="str">
        <f t="shared" si="20"/>
        <v/>
      </c>
      <c r="AD84" s="54" t="str">
        <f t="shared" si="21"/>
        <v/>
      </c>
      <c r="AE84" s="54" t="str">
        <f t="shared" si="21"/>
        <v/>
      </c>
      <c r="AF84" s="54" t="str">
        <f t="shared" si="22"/>
        <v/>
      </c>
      <c r="AG84" s="54" t="str">
        <f t="shared" si="22"/>
        <v/>
      </c>
      <c r="AH84" s="54" t="str">
        <f t="shared" si="22"/>
        <v/>
      </c>
      <c r="AI84" s="54" t="str">
        <f t="shared" si="22"/>
        <v/>
      </c>
      <c r="AJ84" s="54" t="str">
        <f t="shared" si="22"/>
        <v/>
      </c>
      <c r="AK84" s="54" t="str">
        <f t="shared" si="22"/>
        <v/>
      </c>
      <c r="AM84" s="54" t="str">
        <f t="shared" si="24"/>
        <v/>
      </c>
      <c r="AO84" s="29"/>
      <c r="AP84" s="29"/>
      <c r="AQ84" s="29"/>
    </row>
    <row r="85" spans="1:43"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38" t="str">
        <f t="shared" si="23"/>
        <v/>
      </c>
      <c r="V85" s="38" t="str">
        <f t="shared" si="17"/>
        <v/>
      </c>
      <c r="W85" s="38" t="str">
        <f t="shared" si="18"/>
        <v/>
      </c>
      <c r="X85" s="38" t="str">
        <f t="shared" si="19"/>
        <v/>
      </c>
      <c r="Z85" s="54" t="str">
        <f t="shared" si="20"/>
        <v/>
      </c>
      <c r="AA85" s="54" t="str">
        <f t="shared" si="20"/>
        <v/>
      </c>
      <c r="AB85" s="54" t="str">
        <f t="shared" si="20"/>
        <v/>
      </c>
      <c r="AC85" s="54" t="str">
        <f t="shared" si="20"/>
        <v/>
      </c>
      <c r="AD85" s="54" t="str">
        <f t="shared" si="21"/>
        <v/>
      </c>
      <c r="AE85" s="54" t="str">
        <f t="shared" si="21"/>
        <v/>
      </c>
      <c r="AF85" s="54" t="str">
        <f t="shared" si="22"/>
        <v/>
      </c>
      <c r="AG85" s="54" t="str">
        <f t="shared" si="22"/>
        <v/>
      </c>
      <c r="AH85" s="54" t="str">
        <f t="shared" si="22"/>
        <v/>
      </c>
      <c r="AI85" s="54" t="str">
        <f t="shared" si="22"/>
        <v/>
      </c>
      <c r="AJ85" s="54" t="str">
        <f t="shared" si="22"/>
        <v/>
      </c>
      <c r="AK85" s="54" t="str">
        <f t="shared" si="22"/>
        <v/>
      </c>
      <c r="AM85" s="54" t="str">
        <f t="shared" si="24"/>
        <v/>
      </c>
      <c r="AO85" s="29"/>
      <c r="AP85" s="29"/>
      <c r="AQ85" s="29"/>
    </row>
    <row r="86" spans="1:43"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38" t="str">
        <f t="shared" si="23"/>
        <v/>
      </c>
      <c r="V86" s="38" t="str">
        <f t="shared" si="17"/>
        <v/>
      </c>
      <c r="W86" s="38" t="str">
        <f t="shared" si="18"/>
        <v/>
      </c>
      <c r="X86" s="38" t="str">
        <f t="shared" si="19"/>
        <v/>
      </c>
      <c r="Z86" s="54" t="str">
        <f t="shared" si="20"/>
        <v/>
      </c>
      <c r="AA86" s="54" t="str">
        <f t="shared" si="20"/>
        <v/>
      </c>
      <c r="AB86" s="54" t="str">
        <f t="shared" si="20"/>
        <v/>
      </c>
      <c r="AC86" s="54" t="str">
        <f t="shared" si="20"/>
        <v/>
      </c>
      <c r="AD86" s="54" t="str">
        <f t="shared" si="21"/>
        <v/>
      </c>
      <c r="AE86" s="54" t="str">
        <f t="shared" si="21"/>
        <v/>
      </c>
      <c r="AF86" s="54" t="str">
        <f t="shared" si="22"/>
        <v/>
      </c>
      <c r="AG86" s="54" t="str">
        <f t="shared" si="22"/>
        <v/>
      </c>
      <c r="AH86" s="54" t="str">
        <f t="shared" si="22"/>
        <v/>
      </c>
      <c r="AI86" s="54" t="str">
        <f t="shared" si="22"/>
        <v/>
      </c>
      <c r="AJ86" s="54" t="str">
        <f t="shared" si="22"/>
        <v/>
      </c>
      <c r="AK86" s="54" t="str">
        <f t="shared" si="22"/>
        <v/>
      </c>
      <c r="AM86" s="54" t="str">
        <f t="shared" si="24"/>
        <v/>
      </c>
      <c r="AO86" s="29"/>
      <c r="AP86" s="29"/>
      <c r="AQ86" s="29"/>
    </row>
    <row r="87" spans="1:43"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38" t="str">
        <f t="shared" si="23"/>
        <v/>
      </c>
      <c r="V87" s="38" t="str">
        <f t="shared" si="17"/>
        <v/>
      </c>
      <c r="W87" s="38" t="str">
        <f t="shared" si="18"/>
        <v/>
      </c>
      <c r="X87" s="38" t="str">
        <f t="shared" si="19"/>
        <v/>
      </c>
      <c r="Z87" s="54" t="str">
        <f t="shared" si="20"/>
        <v/>
      </c>
      <c r="AA87" s="54" t="str">
        <f t="shared" si="20"/>
        <v/>
      </c>
      <c r="AB87" s="54" t="str">
        <f t="shared" si="20"/>
        <v/>
      </c>
      <c r="AC87" s="54" t="str">
        <f t="shared" si="20"/>
        <v/>
      </c>
      <c r="AD87" s="54" t="str">
        <f t="shared" si="21"/>
        <v/>
      </c>
      <c r="AE87" s="54" t="str">
        <f t="shared" si="21"/>
        <v/>
      </c>
      <c r="AF87" s="54" t="str">
        <f t="shared" si="22"/>
        <v/>
      </c>
      <c r="AG87" s="54" t="str">
        <f t="shared" si="22"/>
        <v/>
      </c>
      <c r="AH87" s="54" t="str">
        <f t="shared" si="22"/>
        <v/>
      </c>
      <c r="AI87" s="54" t="str">
        <f t="shared" si="22"/>
        <v/>
      </c>
      <c r="AJ87" s="54" t="str">
        <f t="shared" si="22"/>
        <v/>
      </c>
      <c r="AK87" s="54" t="str">
        <f t="shared" si="22"/>
        <v/>
      </c>
      <c r="AM87" s="54" t="str">
        <f t="shared" si="24"/>
        <v/>
      </c>
      <c r="AO87" s="29"/>
      <c r="AP87" s="29"/>
      <c r="AQ87" s="29"/>
    </row>
    <row r="88" spans="1:43"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38" t="str">
        <f t="shared" si="23"/>
        <v/>
      </c>
      <c r="V88" s="38" t="str">
        <f t="shared" si="17"/>
        <v/>
      </c>
      <c r="W88" s="38" t="str">
        <f t="shared" si="18"/>
        <v/>
      </c>
      <c r="X88" s="38" t="str">
        <f t="shared" si="19"/>
        <v/>
      </c>
      <c r="Z88" s="54" t="str">
        <f t="shared" si="20"/>
        <v/>
      </c>
      <c r="AA88" s="54" t="str">
        <f t="shared" si="20"/>
        <v/>
      </c>
      <c r="AB88" s="54" t="str">
        <f t="shared" si="20"/>
        <v/>
      </c>
      <c r="AC88" s="54" t="str">
        <f t="shared" si="20"/>
        <v/>
      </c>
      <c r="AD88" s="54" t="str">
        <f t="shared" si="21"/>
        <v/>
      </c>
      <c r="AE88" s="54" t="str">
        <f t="shared" si="21"/>
        <v/>
      </c>
      <c r="AF88" s="54" t="str">
        <f t="shared" si="22"/>
        <v/>
      </c>
      <c r="AG88" s="54" t="str">
        <f t="shared" si="22"/>
        <v/>
      </c>
      <c r="AH88" s="54" t="str">
        <f t="shared" si="22"/>
        <v/>
      </c>
      <c r="AI88" s="54" t="str">
        <f t="shared" si="22"/>
        <v/>
      </c>
      <c r="AJ88" s="54" t="str">
        <f t="shared" si="22"/>
        <v/>
      </c>
      <c r="AK88" s="54" t="str">
        <f t="shared" si="22"/>
        <v/>
      </c>
      <c r="AM88" s="54" t="str">
        <f t="shared" si="24"/>
        <v/>
      </c>
      <c r="AO88" s="29"/>
      <c r="AP88" s="29"/>
      <c r="AQ88" s="29"/>
    </row>
    <row r="89" spans="1:43"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38" t="str">
        <f t="shared" si="23"/>
        <v/>
      </c>
      <c r="V89" s="38" t="str">
        <f t="shared" si="17"/>
        <v/>
      </c>
      <c r="W89" s="38" t="str">
        <f t="shared" si="18"/>
        <v/>
      </c>
      <c r="X89" s="38" t="str">
        <f t="shared" si="19"/>
        <v/>
      </c>
      <c r="Z89" s="54" t="str">
        <f t="shared" si="20"/>
        <v/>
      </c>
      <c r="AA89" s="54" t="str">
        <f t="shared" si="20"/>
        <v/>
      </c>
      <c r="AB89" s="54" t="str">
        <f t="shared" si="20"/>
        <v/>
      </c>
      <c r="AC89" s="54" t="str">
        <f t="shared" si="20"/>
        <v/>
      </c>
      <c r="AD89" s="54" t="str">
        <f t="shared" si="21"/>
        <v/>
      </c>
      <c r="AE89" s="54" t="str">
        <f t="shared" si="21"/>
        <v/>
      </c>
      <c r="AF89" s="54" t="str">
        <f t="shared" si="22"/>
        <v/>
      </c>
      <c r="AG89" s="54" t="str">
        <f t="shared" si="22"/>
        <v/>
      </c>
      <c r="AH89" s="54" t="str">
        <f t="shared" si="22"/>
        <v/>
      </c>
      <c r="AI89" s="54" t="str">
        <f t="shared" si="22"/>
        <v/>
      </c>
      <c r="AJ89" s="54" t="str">
        <f t="shared" si="22"/>
        <v/>
      </c>
      <c r="AK89" s="54" t="str">
        <f t="shared" si="22"/>
        <v/>
      </c>
      <c r="AM89" s="54" t="str">
        <f t="shared" si="24"/>
        <v/>
      </c>
      <c r="AO89" s="29"/>
      <c r="AP89" s="29"/>
      <c r="AQ89" s="29"/>
    </row>
    <row r="90" spans="1:43"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38" t="str">
        <f t="shared" si="23"/>
        <v/>
      </c>
      <c r="V90" s="38" t="str">
        <f t="shared" si="17"/>
        <v/>
      </c>
      <c r="W90" s="38" t="str">
        <f t="shared" si="18"/>
        <v/>
      </c>
      <c r="X90" s="38" t="str">
        <f t="shared" si="19"/>
        <v/>
      </c>
      <c r="Z90" s="54" t="str">
        <f t="shared" si="20"/>
        <v/>
      </c>
      <c r="AA90" s="54" t="str">
        <f t="shared" si="20"/>
        <v/>
      </c>
      <c r="AB90" s="54" t="str">
        <f t="shared" si="20"/>
        <v/>
      </c>
      <c r="AC90" s="54" t="str">
        <f t="shared" si="20"/>
        <v/>
      </c>
      <c r="AD90" s="54" t="str">
        <f t="shared" si="21"/>
        <v/>
      </c>
      <c r="AE90" s="54" t="str">
        <f t="shared" si="21"/>
        <v/>
      </c>
      <c r="AF90" s="54" t="str">
        <f t="shared" si="22"/>
        <v/>
      </c>
      <c r="AG90" s="54" t="str">
        <f t="shared" si="22"/>
        <v/>
      </c>
      <c r="AH90" s="54" t="str">
        <f t="shared" si="22"/>
        <v/>
      </c>
      <c r="AI90" s="54" t="str">
        <f t="shared" si="22"/>
        <v/>
      </c>
      <c r="AJ90" s="54" t="str">
        <f t="shared" si="22"/>
        <v/>
      </c>
      <c r="AK90" s="54" t="str">
        <f t="shared" si="22"/>
        <v/>
      </c>
      <c r="AM90" s="54" t="str">
        <f t="shared" si="24"/>
        <v/>
      </c>
      <c r="AO90" s="29"/>
      <c r="AP90" s="29"/>
      <c r="AQ90" s="29"/>
    </row>
    <row r="91" spans="1:43"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38" t="str">
        <f t="shared" si="23"/>
        <v/>
      </c>
      <c r="V91" s="38" t="str">
        <f t="shared" si="17"/>
        <v/>
      </c>
      <c r="W91" s="38" t="str">
        <f t="shared" si="18"/>
        <v/>
      </c>
      <c r="X91" s="38" t="str">
        <f t="shared" si="19"/>
        <v/>
      </c>
      <c r="Z91" s="54" t="str">
        <f t="shared" si="20"/>
        <v/>
      </c>
      <c r="AA91" s="54" t="str">
        <f t="shared" si="20"/>
        <v/>
      </c>
      <c r="AB91" s="54" t="str">
        <f t="shared" si="20"/>
        <v/>
      </c>
      <c r="AC91" s="54" t="str">
        <f t="shared" si="20"/>
        <v/>
      </c>
      <c r="AD91" s="54" t="str">
        <f t="shared" si="21"/>
        <v/>
      </c>
      <c r="AE91" s="54" t="str">
        <f t="shared" si="21"/>
        <v/>
      </c>
      <c r="AF91" s="54" t="str">
        <f t="shared" si="22"/>
        <v/>
      </c>
      <c r="AG91" s="54" t="str">
        <f t="shared" si="22"/>
        <v/>
      </c>
      <c r="AH91" s="54" t="str">
        <f t="shared" si="22"/>
        <v/>
      </c>
      <c r="AI91" s="54" t="str">
        <f t="shared" si="22"/>
        <v/>
      </c>
      <c r="AJ91" s="54" t="str">
        <f t="shared" si="22"/>
        <v/>
      </c>
      <c r="AK91" s="54" t="str">
        <f t="shared" si="22"/>
        <v/>
      </c>
      <c r="AM91" s="54" t="str">
        <f t="shared" si="24"/>
        <v/>
      </c>
      <c r="AO91" s="29"/>
      <c r="AP91" s="29"/>
      <c r="AQ91" s="29"/>
    </row>
    <row r="92" spans="1:43"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38" t="str">
        <f t="shared" si="23"/>
        <v/>
      </c>
      <c r="V92" s="38" t="str">
        <f t="shared" si="17"/>
        <v/>
      </c>
      <c r="W92" s="38" t="str">
        <f t="shared" si="18"/>
        <v/>
      </c>
      <c r="X92" s="38" t="str">
        <f t="shared" si="19"/>
        <v/>
      </c>
      <c r="Z92" s="54" t="str">
        <f t="shared" si="20"/>
        <v/>
      </c>
      <c r="AA92" s="54" t="str">
        <f t="shared" si="20"/>
        <v/>
      </c>
      <c r="AB92" s="54" t="str">
        <f t="shared" si="20"/>
        <v/>
      </c>
      <c r="AC92" s="54" t="str">
        <f t="shared" si="20"/>
        <v/>
      </c>
      <c r="AD92" s="54" t="str">
        <f t="shared" si="21"/>
        <v/>
      </c>
      <c r="AE92" s="54" t="str">
        <f t="shared" si="21"/>
        <v/>
      </c>
      <c r="AF92" s="54" t="str">
        <f t="shared" si="22"/>
        <v/>
      </c>
      <c r="AG92" s="54" t="str">
        <f t="shared" si="22"/>
        <v/>
      </c>
      <c r="AH92" s="54" t="str">
        <f t="shared" si="22"/>
        <v/>
      </c>
      <c r="AI92" s="54" t="str">
        <f t="shared" si="22"/>
        <v/>
      </c>
      <c r="AJ92" s="54" t="str">
        <f t="shared" si="22"/>
        <v/>
      </c>
      <c r="AK92" s="54" t="str">
        <f t="shared" si="22"/>
        <v/>
      </c>
      <c r="AM92" s="54" t="str">
        <f t="shared" si="24"/>
        <v/>
      </c>
      <c r="AO92" s="29"/>
      <c r="AP92" s="29"/>
      <c r="AQ92" s="29"/>
    </row>
    <row r="93" spans="1:43"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38" t="str">
        <f t="shared" si="23"/>
        <v/>
      </c>
      <c r="V93" s="38" t="str">
        <f t="shared" si="17"/>
        <v/>
      </c>
      <c r="W93" s="38" t="str">
        <f t="shared" si="18"/>
        <v/>
      </c>
      <c r="X93" s="38" t="str">
        <f t="shared" si="19"/>
        <v/>
      </c>
      <c r="Z93" s="54" t="str">
        <f t="shared" si="20"/>
        <v/>
      </c>
      <c r="AA93" s="54" t="str">
        <f t="shared" si="20"/>
        <v/>
      </c>
      <c r="AB93" s="54" t="str">
        <f t="shared" si="20"/>
        <v/>
      </c>
      <c r="AC93" s="54" t="str">
        <f t="shared" si="20"/>
        <v/>
      </c>
      <c r="AD93" s="54" t="str">
        <f t="shared" si="21"/>
        <v/>
      </c>
      <c r="AE93" s="54" t="str">
        <f t="shared" si="21"/>
        <v/>
      </c>
      <c r="AF93" s="54" t="str">
        <f t="shared" si="22"/>
        <v/>
      </c>
      <c r="AG93" s="54" t="str">
        <f t="shared" si="22"/>
        <v/>
      </c>
      <c r="AH93" s="54" t="str">
        <f t="shared" si="22"/>
        <v/>
      </c>
      <c r="AI93" s="54" t="str">
        <f t="shared" si="22"/>
        <v/>
      </c>
      <c r="AJ93" s="54" t="str">
        <f t="shared" si="22"/>
        <v/>
      </c>
      <c r="AK93" s="54" t="str">
        <f t="shared" si="22"/>
        <v/>
      </c>
      <c r="AM93" s="54" t="str">
        <f t="shared" si="24"/>
        <v/>
      </c>
      <c r="AO93" s="29"/>
      <c r="AP93" s="29"/>
      <c r="AQ93" s="29"/>
    </row>
    <row r="94" spans="1:43"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38" t="str">
        <f t="shared" si="23"/>
        <v/>
      </c>
      <c r="V94" s="38" t="str">
        <f t="shared" si="17"/>
        <v/>
      </c>
      <c r="W94" s="38" t="str">
        <f t="shared" si="18"/>
        <v/>
      </c>
      <c r="X94" s="38" t="str">
        <f t="shared" si="19"/>
        <v/>
      </c>
      <c r="Z94" s="54" t="str">
        <f t="shared" si="20"/>
        <v/>
      </c>
      <c r="AA94" s="54" t="str">
        <f t="shared" si="20"/>
        <v/>
      </c>
      <c r="AB94" s="54" t="str">
        <f t="shared" si="20"/>
        <v/>
      </c>
      <c r="AC94" s="54" t="str">
        <f t="shared" si="20"/>
        <v/>
      </c>
      <c r="AD94" s="54" t="str">
        <f t="shared" si="21"/>
        <v/>
      </c>
      <c r="AE94" s="54" t="str">
        <f t="shared" si="21"/>
        <v/>
      </c>
      <c r="AF94" s="54" t="str">
        <f t="shared" si="22"/>
        <v/>
      </c>
      <c r="AG94" s="54" t="str">
        <f t="shared" si="22"/>
        <v/>
      </c>
      <c r="AH94" s="54" t="str">
        <f t="shared" si="22"/>
        <v/>
      </c>
      <c r="AI94" s="54" t="str">
        <f t="shared" si="22"/>
        <v/>
      </c>
      <c r="AJ94" s="54" t="str">
        <f t="shared" si="22"/>
        <v/>
      </c>
      <c r="AK94" s="54" t="str">
        <f t="shared" si="22"/>
        <v/>
      </c>
      <c r="AM94" s="54" t="str">
        <f t="shared" si="24"/>
        <v/>
      </c>
      <c r="AO94" s="29"/>
      <c r="AP94" s="29"/>
      <c r="AQ94" s="29"/>
    </row>
    <row r="95" spans="1:43"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38" t="str">
        <f t="shared" si="23"/>
        <v/>
      </c>
      <c r="V95" s="38" t="str">
        <f t="shared" si="17"/>
        <v/>
      </c>
      <c r="W95" s="38" t="str">
        <f t="shared" si="18"/>
        <v/>
      </c>
      <c r="X95" s="38" t="str">
        <f t="shared" si="19"/>
        <v/>
      </c>
      <c r="Z95" s="54" t="str">
        <f t="shared" si="20"/>
        <v/>
      </c>
      <c r="AA95" s="54" t="str">
        <f t="shared" si="20"/>
        <v/>
      </c>
      <c r="AB95" s="54" t="str">
        <f t="shared" si="20"/>
        <v/>
      </c>
      <c r="AC95" s="54" t="str">
        <f t="shared" si="20"/>
        <v/>
      </c>
      <c r="AD95" s="54" t="str">
        <f t="shared" si="21"/>
        <v/>
      </c>
      <c r="AE95" s="54" t="str">
        <f t="shared" si="21"/>
        <v/>
      </c>
      <c r="AF95" s="54" t="str">
        <f t="shared" si="22"/>
        <v/>
      </c>
      <c r="AG95" s="54" t="str">
        <f t="shared" si="22"/>
        <v/>
      </c>
      <c r="AH95" s="54" t="str">
        <f t="shared" si="22"/>
        <v/>
      </c>
      <c r="AI95" s="54" t="str">
        <f t="shared" ref="AG95:AK97" si="25">IF(ISBLANK(N95),"",IF(N95&gt;=$S95,"JA","NEE"))</f>
        <v/>
      </c>
      <c r="AJ95" s="54" t="str">
        <f t="shared" si="25"/>
        <v/>
      </c>
      <c r="AK95" s="54" t="str">
        <f t="shared" si="25"/>
        <v/>
      </c>
      <c r="AM95" s="54" t="str">
        <f t="shared" si="24"/>
        <v/>
      </c>
      <c r="AO95" s="29"/>
      <c r="AP95" s="29"/>
      <c r="AQ95" s="29"/>
    </row>
    <row r="96" spans="1:43"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38" t="str">
        <f t="shared" si="23"/>
        <v/>
      </c>
      <c r="V96" s="38" t="str">
        <f t="shared" si="17"/>
        <v/>
      </c>
      <c r="W96" s="38" t="str">
        <f t="shared" si="18"/>
        <v/>
      </c>
      <c r="X96" s="38" t="str">
        <f t="shared" si="19"/>
        <v/>
      </c>
      <c r="Z96" s="54" t="str">
        <f t="shared" si="20"/>
        <v/>
      </c>
      <c r="AA96" s="54" t="str">
        <f t="shared" si="20"/>
        <v/>
      </c>
      <c r="AB96" s="54" t="str">
        <f t="shared" si="20"/>
        <v/>
      </c>
      <c r="AC96" s="54" t="str">
        <f t="shared" si="20"/>
        <v/>
      </c>
      <c r="AD96" s="54" t="str">
        <f t="shared" si="21"/>
        <v/>
      </c>
      <c r="AE96" s="54" t="str">
        <f t="shared" si="21"/>
        <v/>
      </c>
      <c r="AF96" s="54" t="str">
        <f t="shared" ref="AF96:AF97" si="26">IF(ISBLANK(K96),"",IF(K96&gt;=$S96,"JA","NEE"))</f>
        <v/>
      </c>
      <c r="AG96" s="54" t="str">
        <f t="shared" si="25"/>
        <v/>
      </c>
      <c r="AH96" s="54" t="str">
        <f t="shared" si="25"/>
        <v/>
      </c>
      <c r="AI96" s="54" t="str">
        <f t="shared" si="25"/>
        <v/>
      </c>
      <c r="AJ96" s="54" t="str">
        <f t="shared" si="25"/>
        <v/>
      </c>
      <c r="AK96" s="54" t="str">
        <f t="shared" si="25"/>
        <v/>
      </c>
      <c r="AM96" s="54" t="str">
        <f t="shared" si="24"/>
        <v/>
      </c>
      <c r="AO96" s="29"/>
      <c r="AP96" s="29"/>
      <c r="AQ96" s="29"/>
    </row>
    <row r="97" spans="1:43"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38" t="str">
        <f t="shared" si="23"/>
        <v/>
      </c>
      <c r="V97" s="38" t="str">
        <f t="shared" si="17"/>
        <v/>
      </c>
      <c r="W97" s="38" t="str">
        <f t="shared" si="18"/>
        <v/>
      </c>
      <c r="X97" s="38" t="str">
        <f t="shared" si="19"/>
        <v/>
      </c>
      <c r="Z97" s="54" t="str">
        <f t="shared" si="20"/>
        <v/>
      </c>
      <c r="AA97" s="54" t="str">
        <f t="shared" si="20"/>
        <v/>
      </c>
      <c r="AB97" s="54" t="str">
        <f t="shared" si="20"/>
        <v/>
      </c>
      <c r="AC97" s="54" t="str">
        <f t="shared" si="20"/>
        <v/>
      </c>
      <c r="AD97" s="54" t="str">
        <f t="shared" si="21"/>
        <v/>
      </c>
      <c r="AE97" s="54" t="str">
        <f t="shared" si="21"/>
        <v/>
      </c>
      <c r="AF97" s="54" t="str">
        <f t="shared" si="26"/>
        <v/>
      </c>
      <c r="AG97" s="54" t="str">
        <f t="shared" si="25"/>
        <v/>
      </c>
      <c r="AH97" s="54" t="str">
        <f t="shared" si="25"/>
        <v/>
      </c>
      <c r="AI97" s="54" t="str">
        <f t="shared" si="25"/>
        <v/>
      </c>
      <c r="AJ97" s="54" t="str">
        <f t="shared" si="25"/>
        <v/>
      </c>
      <c r="AK97" s="54" t="str">
        <f t="shared" si="25"/>
        <v/>
      </c>
      <c r="AM97" s="54" t="str">
        <f t="shared" si="24"/>
        <v/>
      </c>
      <c r="AO97" s="29"/>
      <c r="AP97" s="29"/>
      <c r="AQ97" s="29"/>
    </row>
  </sheetData>
  <mergeCells count="6">
    <mergeCell ref="C50:T50"/>
    <mergeCell ref="A52:B52"/>
    <mergeCell ref="C1:T2"/>
    <mergeCell ref="W1:W2"/>
    <mergeCell ref="Y2:AC2"/>
    <mergeCell ref="A4:B4"/>
  </mergeCells>
  <conditionalFormatting sqref="U53:X97">
    <cfRule type="containsText" dxfId="464" priority="10" stopIfTrue="1" operator="containsText" text="n">
      <formula>NOT(ISERROR(SEARCH("n",U53)))</formula>
    </cfRule>
    <cfRule type="containsText" dxfId="463" priority="11" stopIfTrue="1" operator="containsText" text="b">
      <formula>NOT(ISERROR(SEARCH("b",U53)))</formula>
    </cfRule>
    <cfRule type="containsText" dxfId="462" priority="12" stopIfTrue="1" operator="containsText" text="j">
      <formula>NOT(ISERROR(SEARCH("j",U53)))</formula>
    </cfRule>
  </conditionalFormatting>
  <conditionalFormatting sqref="U5:AE49">
    <cfRule type="containsText" dxfId="461" priority="13" stopIfTrue="1" operator="containsText" text="n">
      <formula>NOT(ISERROR(SEARCH("n",U5)))</formula>
    </cfRule>
    <cfRule type="containsText" dxfId="460" priority="14" stopIfTrue="1" operator="containsText" text="b">
      <formula>NOT(ISERROR(SEARCH("b",U5)))</formula>
    </cfRule>
    <cfRule type="containsText" dxfId="459" priority="15" stopIfTrue="1" operator="containsText" text="j">
      <formula>NOT(ISERROR(SEARCH("j",U5)))</formula>
    </cfRule>
  </conditionalFormatting>
  <conditionalFormatting sqref="Z53:AK97">
    <cfRule type="containsText" dxfId="458" priority="7" stopIfTrue="1" operator="containsText" text="n">
      <formula>NOT(ISERROR(SEARCH("n",Z53)))</formula>
    </cfRule>
    <cfRule type="containsText" dxfId="457" priority="8" stopIfTrue="1" operator="containsText" text="b">
      <formula>NOT(ISERROR(SEARCH("b",Z53)))</formula>
    </cfRule>
    <cfRule type="containsText" dxfId="456" priority="9" stopIfTrue="1" operator="containsText" text="j">
      <formula>NOT(ISERROR(SEARCH("j",Z53)))</formula>
    </cfRule>
  </conditionalFormatting>
  <conditionalFormatting sqref="AG5:AG49">
    <cfRule type="containsText" dxfId="455" priority="4" stopIfTrue="1" operator="containsText" text="n">
      <formula>NOT(ISERROR(SEARCH("n",AG5)))</formula>
    </cfRule>
    <cfRule type="containsText" dxfId="454" priority="5" stopIfTrue="1" operator="containsText" text="b">
      <formula>NOT(ISERROR(SEARCH("b",AG5)))</formula>
    </cfRule>
    <cfRule type="containsText" dxfId="453" priority="6" stopIfTrue="1" operator="containsText" text="j">
      <formula>NOT(ISERROR(SEARCH("j",AG5)))</formula>
    </cfRule>
  </conditionalFormatting>
  <conditionalFormatting sqref="AM53:AM97">
    <cfRule type="containsText" dxfId="452" priority="1" stopIfTrue="1" operator="containsText" text="n">
      <formula>NOT(ISERROR(SEARCH("n",AM53)))</formula>
    </cfRule>
    <cfRule type="containsText" dxfId="451" priority="2" stopIfTrue="1" operator="containsText" text="b">
      <formula>NOT(ISERROR(SEARCH("b",AM53)))</formula>
    </cfRule>
    <cfRule type="containsText" dxfId="450" priority="3" stopIfTrue="1" operator="containsText" text="j">
      <formula>NOT(ISERROR(SEARCH("j",AM53)))</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9D94C-5ECF-4A41-B403-B9E6BB463C5E}">
  <sheetPr codeName="Blad13"/>
  <dimension ref="A1:AQ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43" ht="26.25" customHeight="1">
      <c r="A1" s="19" t="s">
        <v>9</v>
      </c>
      <c r="B1" s="28"/>
      <c r="C1" s="97" t="s">
        <v>52</v>
      </c>
      <c r="D1" s="91"/>
      <c r="E1" s="91"/>
      <c r="F1" s="91"/>
      <c r="G1" s="91"/>
      <c r="H1" s="91"/>
      <c r="I1" s="91"/>
      <c r="J1" s="91"/>
      <c r="K1" s="91"/>
      <c r="L1" s="91"/>
      <c r="M1" s="91"/>
      <c r="N1" s="91"/>
      <c r="O1" s="91"/>
      <c r="P1" s="91"/>
      <c r="Q1" s="91"/>
      <c r="R1" s="91"/>
      <c r="S1" s="91"/>
      <c r="T1" s="91"/>
      <c r="W1" s="93"/>
      <c r="Z1" s="49"/>
    </row>
    <row r="2" spans="1:43" ht="26.25" customHeight="1">
      <c r="A2" s="19" t="s">
        <v>10</v>
      </c>
      <c r="B2" s="28"/>
      <c r="C2" s="98"/>
      <c r="D2" s="92"/>
      <c r="E2" s="92"/>
      <c r="F2" s="92"/>
      <c r="G2" s="92"/>
      <c r="H2" s="92"/>
      <c r="I2" s="92"/>
      <c r="J2" s="92"/>
      <c r="K2" s="92"/>
      <c r="L2" s="92"/>
      <c r="M2" s="92"/>
      <c r="N2" s="92"/>
      <c r="O2" s="92"/>
      <c r="P2" s="92"/>
      <c r="Q2" s="92"/>
      <c r="R2" s="92"/>
      <c r="S2" s="92"/>
      <c r="T2" s="92"/>
      <c r="W2" s="93"/>
      <c r="Y2" s="94"/>
      <c r="Z2" s="94"/>
      <c r="AA2" s="94"/>
      <c r="AB2" s="94"/>
      <c r="AC2" s="94"/>
    </row>
    <row r="3" spans="1:43" ht="181.5" customHeight="1" thickBot="1">
      <c r="A3" s="20"/>
      <c r="B3" s="20"/>
      <c r="C3" s="27" t="s">
        <v>38</v>
      </c>
      <c r="D3" s="27" t="s">
        <v>39</v>
      </c>
      <c r="E3" s="27" t="s">
        <v>40</v>
      </c>
      <c r="F3" s="27" t="s">
        <v>41</v>
      </c>
      <c r="G3" s="27" t="s">
        <v>2</v>
      </c>
      <c r="H3" s="27" t="s">
        <v>42</v>
      </c>
      <c r="I3" s="27" t="s">
        <v>43</v>
      </c>
      <c r="J3" s="27" t="s">
        <v>3</v>
      </c>
      <c r="K3" s="27" t="s">
        <v>44</v>
      </c>
      <c r="L3" s="27" t="s">
        <v>45</v>
      </c>
      <c r="M3" s="27" t="s">
        <v>46</v>
      </c>
      <c r="N3" s="27" t="s">
        <v>47</v>
      </c>
      <c r="O3" s="27" t="s">
        <v>48</v>
      </c>
      <c r="P3" s="27" t="s">
        <v>49</v>
      </c>
      <c r="Q3" s="21"/>
      <c r="R3" s="22" t="s">
        <v>11</v>
      </c>
      <c r="S3" s="22" t="s">
        <v>1</v>
      </c>
      <c r="T3" s="23"/>
      <c r="U3" s="22" t="s">
        <v>51</v>
      </c>
      <c r="V3" s="22" t="s">
        <v>50</v>
      </c>
      <c r="W3" s="22" t="s">
        <v>12</v>
      </c>
      <c r="X3" s="22"/>
      <c r="Y3" s="22" t="s">
        <v>20</v>
      </c>
      <c r="Z3" s="22" t="s">
        <v>19</v>
      </c>
      <c r="AA3" s="22" t="s">
        <v>23</v>
      </c>
      <c r="AB3" s="22" t="s">
        <v>21</v>
      </c>
      <c r="AC3" s="22" t="s">
        <v>22</v>
      </c>
      <c r="AD3" s="22" t="s">
        <v>24</v>
      </c>
      <c r="AE3" s="22" t="s">
        <v>25</v>
      </c>
      <c r="AG3" s="52" t="s">
        <v>109</v>
      </c>
      <c r="AO3" s="23" t="s">
        <v>14</v>
      </c>
      <c r="AP3" s="23"/>
      <c r="AQ3" s="23"/>
    </row>
    <row r="4" spans="1:43" ht="22.5" customHeight="1" thickBot="1">
      <c r="A4" s="95" t="s">
        <v>15</v>
      </c>
      <c r="B4" s="96"/>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8"/>
      <c r="Q4" s="24"/>
      <c r="R4" s="41"/>
      <c r="S4" s="47" t="e">
        <f>AVERAGEIF(S5:S49,"&gt;0")</f>
        <v>#DIV/0!</v>
      </c>
      <c r="T4" s="44" t="s">
        <v>16</v>
      </c>
      <c r="U4" s="42">
        <f>COUNTIF(U5:U49,"JA")</f>
        <v>0</v>
      </c>
      <c r="V4" s="42">
        <f>COUNTIF(V5:V49,"JA")</f>
        <v>0</v>
      </c>
      <c r="W4" s="43">
        <f>COUNTIF(W5:W49,"JA")</f>
        <v>0</v>
      </c>
      <c r="Y4" s="76">
        <f>COUNTIF(Y5:Y49,"JA")</f>
        <v>0</v>
      </c>
      <c r="Z4" s="42">
        <f t="shared" ref="Z4:AE4" si="1">COUNTIF(Z5:Z49,"JA")</f>
        <v>0</v>
      </c>
      <c r="AA4" s="42">
        <f t="shared" si="1"/>
        <v>0</v>
      </c>
      <c r="AB4" s="42">
        <f t="shared" si="1"/>
        <v>0</v>
      </c>
      <c r="AC4" s="42">
        <f t="shared" si="1"/>
        <v>0</v>
      </c>
      <c r="AD4" s="42">
        <f t="shared" si="1"/>
        <v>0</v>
      </c>
      <c r="AE4" s="43">
        <f t="shared" si="1"/>
        <v>0</v>
      </c>
      <c r="AG4" s="85">
        <f t="shared" ref="AG4" si="2">COUNTIF(AG5:AG49,"JA")</f>
        <v>0</v>
      </c>
      <c r="AO4" s="29"/>
      <c r="AP4" s="29"/>
      <c r="AQ4" s="29"/>
    </row>
    <row r="5" spans="1:43"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O5" s="29"/>
      <c r="AP5" s="29"/>
      <c r="AQ5" s="29"/>
    </row>
    <row r="6" spans="1:43"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O6" s="29"/>
      <c r="AP6" s="29"/>
      <c r="AQ6" s="29"/>
    </row>
    <row r="7" spans="1:43"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O7" s="29"/>
      <c r="AP7" s="29"/>
      <c r="AQ7" s="29"/>
    </row>
    <row r="8" spans="1:43"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O8" s="29"/>
      <c r="AP8" s="29"/>
      <c r="AQ8" s="29"/>
    </row>
    <row r="9" spans="1:43"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O9" s="29"/>
      <c r="AP9" s="29"/>
      <c r="AQ9" s="29"/>
    </row>
    <row r="10" spans="1:43"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O10" s="29"/>
      <c r="AP10" s="29"/>
      <c r="AQ10" s="29"/>
    </row>
    <row r="11" spans="1:43"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O11" s="29"/>
      <c r="AP11" s="29"/>
      <c r="AQ11" s="29"/>
    </row>
    <row r="12" spans="1:43"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O12" s="29"/>
      <c r="AP12" s="29"/>
      <c r="AQ12" s="29"/>
    </row>
    <row r="13" spans="1:43"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O13" s="29"/>
      <c r="AP13" s="29"/>
      <c r="AQ13" s="29"/>
    </row>
    <row r="14" spans="1:43"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O14" s="29"/>
      <c r="AP14" s="29"/>
      <c r="AQ14" s="29"/>
    </row>
    <row r="15" spans="1:43"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O15" s="29"/>
      <c r="AP15" s="29"/>
      <c r="AQ15" s="29"/>
    </row>
    <row r="16" spans="1:43"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O16" s="29"/>
      <c r="AP16" s="29"/>
      <c r="AQ16" s="29"/>
    </row>
    <row r="17" spans="1:43"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O17" s="29"/>
      <c r="AP17" s="29"/>
      <c r="AQ17" s="29"/>
    </row>
    <row r="18" spans="1:43"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O18" s="29"/>
      <c r="AP18" s="29"/>
      <c r="AQ18" s="29"/>
    </row>
    <row r="19" spans="1:43"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O19" s="29"/>
      <c r="AP19" s="29"/>
      <c r="AQ19" s="29"/>
    </row>
    <row r="20" spans="1:43"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O20" s="29"/>
      <c r="AP20" s="29"/>
      <c r="AQ20" s="29"/>
    </row>
    <row r="21" spans="1:43"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O21" s="29"/>
      <c r="AP21" s="29"/>
      <c r="AQ21" s="29"/>
    </row>
    <row r="22" spans="1:43"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O22" s="29"/>
      <c r="AP22" s="29"/>
      <c r="AQ22" s="29"/>
    </row>
    <row r="23" spans="1:43"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O23" s="29"/>
      <c r="AP23" s="29"/>
      <c r="AQ23" s="29"/>
    </row>
    <row r="24" spans="1:43"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O24" s="29"/>
      <c r="AP24" s="29"/>
      <c r="AQ24" s="29"/>
    </row>
    <row r="25" spans="1:43"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O25" s="29"/>
      <c r="AP25" s="29"/>
      <c r="AQ25" s="29"/>
    </row>
    <row r="26" spans="1:43"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O26" s="29"/>
      <c r="AP26" s="29"/>
      <c r="AQ26" s="29"/>
    </row>
    <row r="27" spans="1:43"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O27" s="29"/>
      <c r="AP27" s="29"/>
      <c r="AQ27" s="29"/>
    </row>
    <row r="28" spans="1:43"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O28" s="29"/>
      <c r="AP28" s="29"/>
      <c r="AQ28" s="29"/>
    </row>
    <row r="29" spans="1:43"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O29" s="29"/>
      <c r="AP29" s="29"/>
      <c r="AQ29" s="29"/>
    </row>
    <row r="30" spans="1:43"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O30" s="29"/>
      <c r="AP30" s="29"/>
      <c r="AQ30" s="29"/>
    </row>
    <row r="31" spans="1:43"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O31" s="29"/>
      <c r="AP31" s="29"/>
      <c r="AQ31" s="29"/>
    </row>
    <row r="32" spans="1:43"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O32" s="29"/>
      <c r="AP32" s="29"/>
      <c r="AQ32" s="29"/>
    </row>
    <row r="33" spans="1:43"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O33" s="29"/>
      <c r="AP33" s="29"/>
      <c r="AQ33" s="29"/>
    </row>
    <row r="34" spans="1:43"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O34" s="29"/>
      <c r="AP34" s="29"/>
      <c r="AQ34" s="29"/>
    </row>
    <row r="35" spans="1:43"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O35" s="29"/>
      <c r="AP35" s="29"/>
      <c r="AQ35" s="29"/>
    </row>
    <row r="36" spans="1:43"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O36" s="29"/>
      <c r="AP36" s="29"/>
      <c r="AQ36" s="29"/>
    </row>
    <row r="37" spans="1:43"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O37" s="29"/>
      <c r="AP37" s="29"/>
      <c r="AQ37" s="29"/>
    </row>
    <row r="38" spans="1:43"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O38" s="29"/>
      <c r="AP38" s="29"/>
      <c r="AQ38" s="29"/>
    </row>
    <row r="39" spans="1:43"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O39" s="29"/>
      <c r="AP39" s="29"/>
      <c r="AQ39" s="29"/>
    </row>
    <row r="40" spans="1:43"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O40" s="29"/>
      <c r="AP40" s="29"/>
      <c r="AQ40" s="29"/>
    </row>
    <row r="41" spans="1:43"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O41" s="29"/>
      <c r="AP41" s="29"/>
      <c r="AQ41" s="29"/>
    </row>
    <row r="42" spans="1:43"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O42" s="29"/>
      <c r="AP42" s="29"/>
      <c r="AQ42" s="29"/>
    </row>
    <row r="43" spans="1:43"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O43" s="29"/>
      <c r="AP43" s="29"/>
      <c r="AQ43" s="29"/>
    </row>
    <row r="44" spans="1:43"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O44" s="29"/>
      <c r="AP44" s="29"/>
      <c r="AQ44" s="29"/>
    </row>
    <row r="45" spans="1:43"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O45" s="29"/>
      <c r="AP45" s="29"/>
      <c r="AQ45" s="29"/>
    </row>
    <row r="46" spans="1:43"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O46" s="29"/>
      <c r="AP46" s="29"/>
      <c r="AQ46" s="29"/>
    </row>
    <row r="47" spans="1:43"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O47" s="29"/>
      <c r="AP47" s="29"/>
      <c r="AQ47" s="29"/>
    </row>
    <row r="48" spans="1:43"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O48" s="29"/>
      <c r="AP48" s="29"/>
      <c r="AQ48" s="29"/>
    </row>
    <row r="49" spans="1:43"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O49" s="29"/>
      <c r="AP49" s="29"/>
      <c r="AQ49" s="29"/>
    </row>
    <row r="50" spans="1:43" ht="56.5" customHeight="1">
      <c r="C50" s="92" t="s">
        <v>17</v>
      </c>
      <c r="D50" s="92"/>
      <c r="E50" s="92"/>
      <c r="F50" s="92"/>
      <c r="G50" s="92"/>
      <c r="H50" s="92"/>
      <c r="I50" s="92"/>
      <c r="J50" s="92"/>
      <c r="K50" s="92"/>
      <c r="L50" s="92"/>
      <c r="M50" s="92"/>
      <c r="N50" s="92"/>
      <c r="O50" s="92"/>
      <c r="P50" s="92"/>
      <c r="Q50" s="92"/>
      <c r="R50" s="92"/>
      <c r="S50" s="92"/>
      <c r="T50" s="92"/>
    </row>
    <row r="51" spans="1:43" ht="180" customHeight="1" thickBot="1">
      <c r="A51" s="20"/>
      <c r="B51" s="20"/>
      <c r="C51" s="27" t="s">
        <v>38</v>
      </c>
      <c r="D51" s="27" t="s">
        <v>39</v>
      </c>
      <c r="E51" s="27" t="s">
        <v>40</v>
      </c>
      <c r="F51" s="27" t="s">
        <v>41</v>
      </c>
      <c r="G51" s="27" t="s">
        <v>2</v>
      </c>
      <c r="H51" s="27" t="s">
        <v>42</v>
      </c>
      <c r="I51" s="27" t="s">
        <v>43</v>
      </c>
      <c r="J51" s="27" t="s">
        <v>3</v>
      </c>
      <c r="K51" s="27" t="s">
        <v>44</v>
      </c>
      <c r="L51" s="27" t="s">
        <v>45</v>
      </c>
      <c r="M51" s="27" t="s">
        <v>46</v>
      </c>
      <c r="N51" s="27" t="s">
        <v>47</v>
      </c>
      <c r="O51" s="27" t="s">
        <v>48</v>
      </c>
      <c r="P51" s="27" t="s">
        <v>49</v>
      </c>
      <c r="Q51" s="21"/>
      <c r="R51" s="22" t="s">
        <v>11</v>
      </c>
      <c r="S51" s="22" t="s">
        <v>1</v>
      </c>
      <c r="T51" s="23"/>
      <c r="U51" s="65" t="s">
        <v>64</v>
      </c>
      <c r="V51" s="22" t="s">
        <v>50</v>
      </c>
      <c r="W51" s="22" t="s">
        <v>12</v>
      </c>
      <c r="X51" s="22" t="s">
        <v>13</v>
      </c>
      <c r="Y51" s="23"/>
      <c r="Z51" s="22" t="s">
        <v>20</v>
      </c>
      <c r="AA51" s="22" t="s">
        <v>19</v>
      </c>
      <c r="AB51" s="22" t="s">
        <v>87</v>
      </c>
      <c r="AC51" s="22" t="s">
        <v>108</v>
      </c>
      <c r="AD51" s="22" t="s">
        <v>23</v>
      </c>
      <c r="AE51" s="22" t="s">
        <v>21</v>
      </c>
      <c r="AF51" s="22" t="s">
        <v>22</v>
      </c>
      <c r="AG51" s="22" t="s">
        <v>24</v>
      </c>
      <c r="AH51" s="22" t="s">
        <v>25</v>
      </c>
      <c r="AI51" s="22" t="s">
        <v>88</v>
      </c>
      <c r="AJ51" s="22" t="s">
        <v>89</v>
      </c>
      <c r="AK51" s="22" t="s">
        <v>90</v>
      </c>
      <c r="AM51" s="52" t="s">
        <v>109</v>
      </c>
      <c r="AO51" s="23" t="s">
        <v>14</v>
      </c>
      <c r="AP51" s="23"/>
      <c r="AQ51" s="23"/>
    </row>
    <row r="52" spans="1:43" ht="22" customHeight="1" thickBot="1">
      <c r="A52" s="95" t="s">
        <v>15</v>
      </c>
      <c r="B52" s="96"/>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8" t="e">
        <f t="shared" si="14"/>
        <v>#DIV/0!</v>
      </c>
      <c r="Q52" s="24"/>
      <c r="R52" s="41"/>
      <c r="S52" s="48" t="e">
        <f>AVERAGEIF(S53:S79,"&gt;0")</f>
        <v>#DIV/0!</v>
      </c>
      <c r="T52" s="45" t="s">
        <v>16</v>
      </c>
      <c r="U52" s="42">
        <f>COUNTIF(U53:U97,"JA")</f>
        <v>0</v>
      </c>
      <c r="V52" s="42">
        <f>COUNTIF(V53:V97,"JA")</f>
        <v>0</v>
      </c>
      <c r="W52" s="42">
        <f>COUNTIF(W53:W97,"JA")</f>
        <v>0</v>
      </c>
      <c r="X52" s="43">
        <f>COUNTIF(X53:X97,"JA")</f>
        <v>0</v>
      </c>
      <c r="Z52" s="76">
        <f t="shared" ref="Z52:AK52" si="15">COUNTIF(Z53:Z97,"JA")</f>
        <v>0</v>
      </c>
      <c r="AA52" s="42">
        <f t="shared" si="15"/>
        <v>0</v>
      </c>
      <c r="AB52" s="42">
        <f t="shared" si="15"/>
        <v>0</v>
      </c>
      <c r="AC52" s="42">
        <f t="shared" si="15"/>
        <v>0</v>
      </c>
      <c r="AD52" s="42">
        <f t="shared" si="15"/>
        <v>0</v>
      </c>
      <c r="AE52" s="42">
        <f t="shared" si="15"/>
        <v>0</v>
      </c>
      <c r="AF52" s="42">
        <f t="shared" si="15"/>
        <v>0</v>
      </c>
      <c r="AG52" s="42">
        <f t="shared" si="15"/>
        <v>0</v>
      </c>
      <c r="AH52" s="42">
        <f t="shared" si="15"/>
        <v>0</v>
      </c>
      <c r="AI52" s="42">
        <f t="shared" si="15"/>
        <v>0</v>
      </c>
      <c r="AJ52" s="42">
        <f t="shared" si="15"/>
        <v>0</v>
      </c>
      <c r="AK52" s="43">
        <f t="shared" si="15"/>
        <v>0</v>
      </c>
      <c r="AM52" s="85">
        <f t="shared" ref="AM52" si="16">COUNTIF(AM53:AM97,"JA")</f>
        <v>0</v>
      </c>
      <c r="AO52" s="29"/>
      <c r="AP52" s="29"/>
      <c r="AQ52" s="29"/>
    </row>
    <row r="53" spans="1:43"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38" t="str">
        <f>IF(ISBLANK(C53),"",IF(AND(C53&gt;=S53,D53&gt;=S53,E53&gt;=S53,F53&gt;=S53),"JA","NEE"))</f>
        <v/>
      </c>
      <c r="V53" s="38" t="str">
        <f t="shared" ref="V53:V97" si="17">IF(ISBLANK(H53),"",IF(AND(H53&gt;=S53,I53&gt;=S53),"JA","NEE"))</f>
        <v/>
      </c>
      <c r="W53" s="38" t="str">
        <f t="shared" ref="W53:W97" si="18">IF(ISBLANK(K53),"",IF(AND(K53&gt;=S53,L53&gt;=S53,M53&gt;=S53),"JA","NEE"))</f>
        <v/>
      </c>
      <c r="X53" s="38" t="str">
        <f t="shared" ref="X53:X97" si="19">IF(ISBLANK(N53),"",IF(AND(N53&gt;=S53,O53&gt;=S53,P53&gt;=S53),"JA","NEE"))</f>
        <v/>
      </c>
      <c r="Z53" s="54" t="str">
        <f t="shared" ref="Z53:AC97" si="20">IF(ISBLANK(C53),"",IF(C53&gt;=$S53,"JA","NEE"))</f>
        <v/>
      </c>
      <c r="AA53" s="54" t="str">
        <f t="shared" si="20"/>
        <v/>
      </c>
      <c r="AB53" s="54" t="str">
        <f t="shared" si="20"/>
        <v/>
      </c>
      <c r="AC53" s="54" t="str">
        <f t="shared" si="20"/>
        <v/>
      </c>
      <c r="AD53" s="54" t="str">
        <f t="shared" ref="AD53:AE97" si="21">IF(ISBLANK(H53),"",IF(H53&gt;=$S53,"JA","NEE"))</f>
        <v/>
      </c>
      <c r="AE53" s="54" t="str">
        <f t="shared" si="21"/>
        <v/>
      </c>
      <c r="AF53" s="54" t="str">
        <f t="shared" ref="AF53:AK95" si="22">IF(ISBLANK(K53),"",IF(K53&gt;=$S53,"JA","NEE"))</f>
        <v/>
      </c>
      <c r="AG53" s="54" t="str">
        <f t="shared" si="22"/>
        <v/>
      </c>
      <c r="AH53" s="54" t="str">
        <f t="shared" si="22"/>
        <v/>
      </c>
      <c r="AI53" s="54" t="str">
        <f t="shared" si="22"/>
        <v/>
      </c>
      <c r="AJ53" s="54" t="str">
        <f t="shared" si="22"/>
        <v/>
      </c>
      <c r="AK53" s="54" t="str">
        <f t="shared" si="22"/>
        <v/>
      </c>
      <c r="AM53" s="54" t="str">
        <f>IF(ISBLANK(A53),"",IF(AND(C53&gt;=$S53,D53&gt;=$S53,E53&gt;=$S53,F53&gt;=$S53,H53&gt;=$S53,I53&gt;=$S53,K53&gt;=$S53,L53&gt;=$S53,M53&gt;=$S53,N53&gt;=$S53,O53&gt;=$S53,P53&gt;=$S53),"JA","NEE"))</f>
        <v/>
      </c>
      <c r="AO53" s="29"/>
      <c r="AP53" s="29"/>
      <c r="AQ53" s="29"/>
    </row>
    <row r="54" spans="1:43"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38" t="str">
        <f t="shared" ref="U54:U97" si="23">IF(ISBLANK(C54),"",IF(AND(C54&gt;=S54,D54&gt;=S54,E54&gt;=S54,F54&gt;=S54),"JA","NEE"))</f>
        <v/>
      </c>
      <c r="V54" s="38" t="str">
        <f t="shared" si="17"/>
        <v/>
      </c>
      <c r="W54" s="38" t="str">
        <f t="shared" si="18"/>
        <v/>
      </c>
      <c r="X54" s="38" t="str">
        <f t="shared" si="19"/>
        <v/>
      </c>
      <c r="Z54" s="54" t="str">
        <f t="shared" si="20"/>
        <v/>
      </c>
      <c r="AA54" s="54" t="str">
        <f t="shared" si="20"/>
        <v/>
      </c>
      <c r="AB54" s="54" t="str">
        <f t="shared" si="20"/>
        <v/>
      </c>
      <c r="AC54" s="54" t="str">
        <f t="shared" si="20"/>
        <v/>
      </c>
      <c r="AD54" s="54" t="str">
        <f t="shared" si="21"/>
        <v/>
      </c>
      <c r="AE54" s="54" t="str">
        <f t="shared" si="21"/>
        <v/>
      </c>
      <c r="AF54" s="54" t="str">
        <f t="shared" si="22"/>
        <v/>
      </c>
      <c r="AG54" s="54" t="str">
        <f t="shared" si="22"/>
        <v/>
      </c>
      <c r="AH54" s="54" t="str">
        <f t="shared" si="22"/>
        <v/>
      </c>
      <c r="AI54" s="54" t="str">
        <f t="shared" si="22"/>
        <v/>
      </c>
      <c r="AJ54" s="54" t="str">
        <f t="shared" si="22"/>
        <v/>
      </c>
      <c r="AK54" s="54" t="str">
        <f t="shared" si="22"/>
        <v/>
      </c>
      <c r="AM54" s="54" t="str">
        <f t="shared" ref="AM54:AM97" si="24">IF(ISBLANK(A54),"",IF(AND(C54&gt;=$S54,D54&gt;=$S54,E54&gt;=$S54,F54&gt;=$S54,H54&gt;=$S54,I54&gt;=$S54,K54&gt;=$S54,L54&gt;=$S54,M54&gt;=$S54,N54&gt;=$S54,O54&gt;=$S54,P54&gt;=$S54),"JA","NEE"))</f>
        <v/>
      </c>
      <c r="AO54" s="29"/>
      <c r="AP54" s="29"/>
      <c r="AQ54" s="29"/>
    </row>
    <row r="55" spans="1:43"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38" t="str">
        <f t="shared" si="23"/>
        <v/>
      </c>
      <c r="V55" s="38" t="str">
        <f t="shared" si="17"/>
        <v/>
      </c>
      <c r="W55" s="38" t="str">
        <f t="shared" si="18"/>
        <v/>
      </c>
      <c r="X55" s="38" t="str">
        <f t="shared" si="19"/>
        <v/>
      </c>
      <c r="Z55" s="54" t="str">
        <f t="shared" si="20"/>
        <v/>
      </c>
      <c r="AA55" s="54" t="str">
        <f t="shared" si="20"/>
        <v/>
      </c>
      <c r="AB55" s="54" t="str">
        <f t="shared" si="20"/>
        <v/>
      </c>
      <c r="AC55" s="54" t="str">
        <f t="shared" si="20"/>
        <v/>
      </c>
      <c r="AD55" s="54" t="str">
        <f t="shared" si="21"/>
        <v/>
      </c>
      <c r="AE55" s="54" t="str">
        <f t="shared" si="21"/>
        <v/>
      </c>
      <c r="AF55" s="54" t="str">
        <f t="shared" si="22"/>
        <v/>
      </c>
      <c r="AG55" s="54" t="str">
        <f t="shared" si="22"/>
        <v/>
      </c>
      <c r="AH55" s="54" t="str">
        <f t="shared" si="22"/>
        <v/>
      </c>
      <c r="AI55" s="54" t="str">
        <f t="shared" si="22"/>
        <v/>
      </c>
      <c r="AJ55" s="54" t="str">
        <f t="shared" si="22"/>
        <v/>
      </c>
      <c r="AK55" s="54" t="str">
        <f t="shared" si="22"/>
        <v/>
      </c>
      <c r="AM55" s="54" t="str">
        <f t="shared" si="24"/>
        <v/>
      </c>
      <c r="AO55" s="29"/>
      <c r="AP55" s="29"/>
      <c r="AQ55" s="29"/>
    </row>
    <row r="56" spans="1:43" ht="14.5">
      <c r="A56" s="58"/>
      <c r="B56" s="58"/>
      <c r="C56" s="58"/>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38" t="str">
        <f t="shared" si="23"/>
        <v/>
      </c>
      <c r="V56" s="38" t="str">
        <f t="shared" si="17"/>
        <v/>
      </c>
      <c r="W56" s="38" t="str">
        <f t="shared" si="18"/>
        <v/>
      </c>
      <c r="X56" s="38" t="str">
        <f t="shared" si="19"/>
        <v/>
      </c>
      <c r="Z56" s="54" t="str">
        <f t="shared" si="20"/>
        <v/>
      </c>
      <c r="AA56" s="54" t="str">
        <f t="shared" si="20"/>
        <v/>
      </c>
      <c r="AB56" s="54" t="str">
        <f t="shared" si="20"/>
        <v/>
      </c>
      <c r="AC56" s="54" t="str">
        <f t="shared" si="20"/>
        <v/>
      </c>
      <c r="AD56" s="54" t="str">
        <f t="shared" si="21"/>
        <v/>
      </c>
      <c r="AE56" s="54" t="str">
        <f t="shared" si="21"/>
        <v/>
      </c>
      <c r="AF56" s="54" t="str">
        <f t="shared" si="22"/>
        <v/>
      </c>
      <c r="AG56" s="54" t="str">
        <f t="shared" si="22"/>
        <v/>
      </c>
      <c r="AH56" s="54" t="str">
        <f t="shared" si="22"/>
        <v/>
      </c>
      <c r="AI56" s="54" t="str">
        <f t="shared" si="22"/>
        <v/>
      </c>
      <c r="AJ56" s="54" t="str">
        <f t="shared" si="22"/>
        <v/>
      </c>
      <c r="AK56" s="54" t="str">
        <f t="shared" si="22"/>
        <v/>
      </c>
      <c r="AM56" s="54" t="str">
        <f t="shared" si="24"/>
        <v/>
      </c>
      <c r="AO56" s="29"/>
      <c r="AP56" s="29"/>
      <c r="AQ56" s="29"/>
    </row>
    <row r="57" spans="1:43" ht="14.5">
      <c r="A57" s="58"/>
      <c r="B57" s="58"/>
      <c r="C57" s="58"/>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38" t="str">
        <f t="shared" si="23"/>
        <v/>
      </c>
      <c r="V57" s="38" t="str">
        <f t="shared" si="17"/>
        <v/>
      </c>
      <c r="W57" s="38" t="str">
        <f t="shared" si="18"/>
        <v/>
      </c>
      <c r="X57" s="38" t="str">
        <f t="shared" si="19"/>
        <v/>
      </c>
      <c r="Z57" s="54" t="str">
        <f t="shared" si="20"/>
        <v/>
      </c>
      <c r="AA57" s="54" t="str">
        <f t="shared" si="20"/>
        <v/>
      </c>
      <c r="AB57" s="54" t="str">
        <f t="shared" si="20"/>
        <v/>
      </c>
      <c r="AC57" s="54" t="str">
        <f t="shared" si="20"/>
        <v/>
      </c>
      <c r="AD57" s="54" t="str">
        <f t="shared" si="21"/>
        <v/>
      </c>
      <c r="AE57" s="54" t="str">
        <f t="shared" si="21"/>
        <v/>
      </c>
      <c r="AF57" s="54" t="str">
        <f t="shared" si="22"/>
        <v/>
      </c>
      <c r="AG57" s="54" t="str">
        <f t="shared" si="22"/>
        <v/>
      </c>
      <c r="AH57" s="54" t="str">
        <f t="shared" si="22"/>
        <v/>
      </c>
      <c r="AI57" s="54" t="str">
        <f t="shared" si="22"/>
        <v/>
      </c>
      <c r="AJ57" s="54" t="str">
        <f t="shared" si="22"/>
        <v/>
      </c>
      <c r="AK57" s="54" t="str">
        <f t="shared" si="22"/>
        <v/>
      </c>
      <c r="AM57" s="54" t="str">
        <f t="shared" si="24"/>
        <v/>
      </c>
      <c r="AO57" s="29"/>
      <c r="AP57" s="29"/>
      <c r="AQ57" s="29"/>
    </row>
    <row r="58" spans="1:43" ht="14.5">
      <c r="A58" s="58"/>
      <c r="B58" s="58"/>
      <c r="C58" s="58"/>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38" t="str">
        <f t="shared" si="23"/>
        <v/>
      </c>
      <c r="V58" s="38" t="str">
        <f t="shared" si="17"/>
        <v/>
      </c>
      <c r="W58" s="38" t="str">
        <f t="shared" si="18"/>
        <v/>
      </c>
      <c r="X58" s="38" t="str">
        <f t="shared" si="19"/>
        <v/>
      </c>
      <c r="Z58" s="54" t="str">
        <f t="shared" si="20"/>
        <v/>
      </c>
      <c r="AA58" s="54" t="str">
        <f t="shared" si="20"/>
        <v/>
      </c>
      <c r="AB58" s="54" t="str">
        <f t="shared" si="20"/>
        <v/>
      </c>
      <c r="AC58" s="54" t="str">
        <f t="shared" si="20"/>
        <v/>
      </c>
      <c r="AD58" s="54" t="str">
        <f t="shared" si="21"/>
        <v/>
      </c>
      <c r="AE58" s="54" t="str">
        <f t="shared" si="21"/>
        <v/>
      </c>
      <c r="AF58" s="54" t="str">
        <f t="shared" si="22"/>
        <v/>
      </c>
      <c r="AG58" s="54" t="str">
        <f t="shared" si="22"/>
        <v/>
      </c>
      <c r="AH58" s="54" t="str">
        <f t="shared" si="22"/>
        <v/>
      </c>
      <c r="AI58" s="54" t="str">
        <f t="shared" si="22"/>
        <v/>
      </c>
      <c r="AJ58" s="54" t="str">
        <f t="shared" si="22"/>
        <v/>
      </c>
      <c r="AK58" s="54" t="str">
        <f t="shared" si="22"/>
        <v/>
      </c>
      <c r="AM58" s="54" t="str">
        <f t="shared" si="24"/>
        <v/>
      </c>
      <c r="AO58" s="29"/>
      <c r="AP58" s="29"/>
      <c r="AQ58" s="29"/>
    </row>
    <row r="59" spans="1:43" ht="14.5">
      <c r="A59" s="58"/>
      <c r="B59" s="58"/>
      <c r="C59" s="58"/>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38" t="str">
        <f t="shared" si="23"/>
        <v/>
      </c>
      <c r="V59" s="38" t="str">
        <f t="shared" si="17"/>
        <v/>
      </c>
      <c r="W59" s="38" t="str">
        <f t="shared" si="18"/>
        <v/>
      </c>
      <c r="X59" s="38" t="str">
        <f t="shared" si="19"/>
        <v/>
      </c>
      <c r="Z59" s="54" t="str">
        <f t="shared" si="20"/>
        <v/>
      </c>
      <c r="AA59" s="54" t="str">
        <f t="shared" si="20"/>
        <v/>
      </c>
      <c r="AB59" s="54" t="str">
        <f t="shared" si="20"/>
        <v/>
      </c>
      <c r="AC59" s="54" t="str">
        <f t="shared" si="20"/>
        <v/>
      </c>
      <c r="AD59" s="54" t="str">
        <f t="shared" si="21"/>
        <v/>
      </c>
      <c r="AE59" s="54" t="str">
        <f t="shared" si="21"/>
        <v/>
      </c>
      <c r="AF59" s="54" t="str">
        <f t="shared" si="22"/>
        <v/>
      </c>
      <c r="AG59" s="54" t="str">
        <f t="shared" si="22"/>
        <v/>
      </c>
      <c r="AH59" s="54" t="str">
        <f t="shared" si="22"/>
        <v/>
      </c>
      <c r="AI59" s="54" t="str">
        <f t="shared" si="22"/>
        <v/>
      </c>
      <c r="AJ59" s="54" t="str">
        <f t="shared" si="22"/>
        <v/>
      </c>
      <c r="AK59" s="54" t="str">
        <f t="shared" si="22"/>
        <v/>
      </c>
      <c r="AM59" s="54" t="str">
        <f t="shared" si="24"/>
        <v/>
      </c>
      <c r="AO59" s="29"/>
      <c r="AP59" s="29"/>
      <c r="AQ59" s="29"/>
    </row>
    <row r="60" spans="1:43" ht="14.5">
      <c r="A60" s="58"/>
      <c r="B60" s="58"/>
      <c r="C60" s="58"/>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38" t="str">
        <f t="shared" si="23"/>
        <v/>
      </c>
      <c r="V60" s="38" t="str">
        <f t="shared" si="17"/>
        <v/>
      </c>
      <c r="W60" s="38" t="str">
        <f t="shared" si="18"/>
        <v/>
      </c>
      <c r="X60" s="38" t="str">
        <f t="shared" si="19"/>
        <v/>
      </c>
      <c r="Z60" s="54" t="str">
        <f t="shared" si="20"/>
        <v/>
      </c>
      <c r="AA60" s="54" t="str">
        <f t="shared" si="20"/>
        <v/>
      </c>
      <c r="AB60" s="54" t="str">
        <f t="shared" si="20"/>
        <v/>
      </c>
      <c r="AC60" s="54" t="str">
        <f t="shared" si="20"/>
        <v/>
      </c>
      <c r="AD60" s="54" t="str">
        <f t="shared" si="21"/>
        <v/>
      </c>
      <c r="AE60" s="54" t="str">
        <f t="shared" si="21"/>
        <v/>
      </c>
      <c r="AF60" s="54" t="str">
        <f t="shared" si="22"/>
        <v/>
      </c>
      <c r="AG60" s="54" t="str">
        <f t="shared" si="22"/>
        <v/>
      </c>
      <c r="AH60" s="54" t="str">
        <f t="shared" si="22"/>
        <v/>
      </c>
      <c r="AI60" s="54" t="str">
        <f t="shared" si="22"/>
        <v/>
      </c>
      <c r="AJ60" s="54" t="str">
        <f t="shared" si="22"/>
        <v/>
      </c>
      <c r="AK60" s="54" t="str">
        <f t="shared" si="22"/>
        <v/>
      </c>
      <c r="AM60" s="54" t="str">
        <f t="shared" si="24"/>
        <v/>
      </c>
      <c r="AO60" s="29"/>
      <c r="AP60" s="29"/>
      <c r="AQ60" s="29"/>
    </row>
    <row r="61" spans="1:43" ht="14.5">
      <c r="A61" s="58"/>
      <c r="B61" s="58"/>
      <c r="C61" s="58"/>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38" t="str">
        <f t="shared" si="23"/>
        <v/>
      </c>
      <c r="V61" s="38" t="str">
        <f t="shared" si="17"/>
        <v/>
      </c>
      <c r="W61" s="38" t="str">
        <f t="shared" si="18"/>
        <v/>
      </c>
      <c r="X61" s="38" t="str">
        <f t="shared" si="19"/>
        <v/>
      </c>
      <c r="Z61" s="54" t="str">
        <f t="shared" si="20"/>
        <v/>
      </c>
      <c r="AA61" s="54" t="str">
        <f t="shared" si="20"/>
        <v/>
      </c>
      <c r="AB61" s="54" t="str">
        <f t="shared" si="20"/>
        <v/>
      </c>
      <c r="AC61" s="54" t="str">
        <f t="shared" si="20"/>
        <v/>
      </c>
      <c r="AD61" s="54" t="str">
        <f t="shared" si="21"/>
        <v/>
      </c>
      <c r="AE61" s="54" t="str">
        <f t="shared" si="21"/>
        <v/>
      </c>
      <c r="AF61" s="54" t="str">
        <f t="shared" si="22"/>
        <v/>
      </c>
      <c r="AG61" s="54" t="str">
        <f t="shared" si="22"/>
        <v/>
      </c>
      <c r="AH61" s="54" t="str">
        <f t="shared" si="22"/>
        <v/>
      </c>
      <c r="AI61" s="54" t="str">
        <f t="shared" si="22"/>
        <v/>
      </c>
      <c r="AJ61" s="54" t="str">
        <f t="shared" si="22"/>
        <v/>
      </c>
      <c r="AK61" s="54" t="str">
        <f t="shared" si="22"/>
        <v/>
      </c>
      <c r="AM61" s="54" t="str">
        <f t="shared" si="24"/>
        <v/>
      </c>
      <c r="AO61" s="29"/>
      <c r="AP61" s="29"/>
      <c r="AQ61" s="29"/>
    </row>
    <row r="62" spans="1:43" ht="14.5">
      <c r="A62" s="58"/>
      <c r="B62" s="58"/>
      <c r="C62" s="58"/>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38" t="str">
        <f t="shared" si="23"/>
        <v/>
      </c>
      <c r="V62" s="38" t="str">
        <f t="shared" si="17"/>
        <v/>
      </c>
      <c r="W62" s="38" t="str">
        <f t="shared" si="18"/>
        <v/>
      </c>
      <c r="X62" s="38" t="str">
        <f t="shared" si="19"/>
        <v/>
      </c>
      <c r="Z62" s="54" t="str">
        <f t="shared" si="20"/>
        <v/>
      </c>
      <c r="AA62" s="54" t="str">
        <f t="shared" si="20"/>
        <v/>
      </c>
      <c r="AB62" s="54" t="str">
        <f t="shared" si="20"/>
        <v/>
      </c>
      <c r="AC62" s="54" t="str">
        <f t="shared" si="20"/>
        <v/>
      </c>
      <c r="AD62" s="54" t="str">
        <f t="shared" si="21"/>
        <v/>
      </c>
      <c r="AE62" s="54" t="str">
        <f t="shared" si="21"/>
        <v/>
      </c>
      <c r="AF62" s="54" t="str">
        <f t="shared" si="22"/>
        <v/>
      </c>
      <c r="AG62" s="54" t="str">
        <f t="shared" si="22"/>
        <v/>
      </c>
      <c r="AH62" s="54" t="str">
        <f t="shared" si="22"/>
        <v/>
      </c>
      <c r="AI62" s="54" t="str">
        <f t="shared" si="22"/>
        <v/>
      </c>
      <c r="AJ62" s="54" t="str">
        <f t="shared" si="22"/>
        <v/>
      </c>
      <c r="AK62" s="54" t="str">
        <f t="shared" si="22"/>
        <v/>
      </c>
      <c r="AM62" s="54" t="str">
        <f t="shared" si="24"/>
        <v/>
      </c>
      <c r="AO62" s="29"/>
      <c r="AP62" s="29"/>
      <c r="AQ62" s="29"/>
    </row>
    <row r="63" spans="1:43"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38" t="str">
        <f t="shared" si="23"/>
        <v/>
      </c>
      <c r="V63" s="38" t="str">
        <f t="shared" si="17"/>
        <v/>
      </c>
      <c r="W63" s="38" t="str">
        <f t="shared" si="18"/>
        <v/>
      </c>
      <c r="X63" s="38" t="str">
        <f t="shared" si="19"/>
        <v/>
      </c>
      <c r="Z63" s="54" t="str">
        <f t="shared" si="20"/>
        <v/>
      </c>
      <c r="AA63" s="54" t="str">
        <f t="shared" si="20"/>
        <v/>
      </c>
      <c r="AB63" s="54" t="str">
        <f t="shared" si="20"/>
        <v/>
      </c>
      <c r="AC63" s="54" t="str">
        <f t="shared" si="20"/>
        <v/>
      </c>
      <c r="AD63" s="54" t="str">
        <f t="shared" si="21"/>
        <v/>
      </c>
      <c r="AE63" s="54" t="str">
        <f t="shared" si="21"/>
        <v/>
      </c>
      <c r="AF63" s="54" t="str">
        <f t="shared" si="22"/>
        <v/>
      </c>
      <c r="AG63" s="54" t="str">
        <f t="shared" si="22"/>
        <v/>
      </c>
      <c r="AH63" s="54" t="str">
        <f t="shared" si="22"/>
        <v/>
      </c>
      <c r="AI63" s="54" t="str">
        <f t="shared" si="22"/>
        <v/>
      </c>
      <c r="AJ63" s="54" t="str">
        <f t="shared" si="22"/>
        <v/>
      </c>
      <c r="AK63" s="54" t="str">
        <f t="shared" si="22"/>
        <v/>
      </c>
      <c r="AM63" s="54" t="str">
        <f t="shared" si="24"/>
        <v/>
      </c>
      <c r="AO63" s="29"/>
      <c r="AP63" s="29"/>
      <c r="AQ63" s="29"/>
    </row>
    <row r="64" spans="1:43"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38" t="str">
        <f t="shared" si="23"/>
        <v/>
      </c>
      <c r="V64" s="38" t="str">
        <f t="shared" si="17"/>
        <v/>
      </c>
      <c r="W64" s="38" t="str">
        <f t="shared" si="18"/>
        <v/>
      </c>
      <c r="X64" s="38" t="str">
        <f t="shared" si="19"/>
        <v/>
      </c>
      <c r="Z64" s="54" t="str">
        <f t="shared" si="20"/>
        <v/>
      </c>
      <c r="AA64" s="54" t="str">
        <f t="shared" si="20"/>
        <v/>
      </c>
      <c r="AB64" s="54" t="str">
        <f t="shared" si="20"/>
        <v/>
      </c>
      <c r="AC64" s="54" t="str">
        <f t="shared" si="20"/>
        <v/>
      </c>
      <c r="AD64" s="54" t="str">
        <f t="shared" si="21"/>
        <v/>
      </c>
      <c r="AE64" s="54" t="str">
        <f t="shared" si="21"/>
        <v/>
      </c>
      <c r="AF64" s="54" t="str">
        <f t="shared" si="22"/>
        <v/>
      </c>
      <c r="AG64" s="54" t="str">
        <f t="shared" si="22"/>
        <v/>
      </c>
      <c r="AH64" s="54" t="str">
        <f t="shared" si="22"/>
        <v/>
      </c>
      <c r="AI64" s="54" t="str">
        <f t="shared" si="22"/>
        <v/>
      </c>
      <c r="AJ64" s="54" t="str">
        <f t="shared" si="22"/>
        <v/>
      </c>
      <c r="AK64" s="54" t="str">
        <f t="shared" si="22"/>
        <v/>
      </c>
      <c r="AM64" s="54" t="str">
        <f t="shared" si="24"/>
        <v/>
      </c>
      <c r="AO64" s="29"/>
      <c r="AP64" s="29"/>
      <c r="AQ64" s="29"/>
    </row>
    <row r="65" spans="1:43"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38" t="str">
        <f t="shared" si="23"/>
        <v/>
      </c>
      <c r="V65" s="38" t="str">
        <f t="shared" si="17"/>
        <v/>
      </c>
      <c r="W65" s="38" t="str">
        <f t="shared" si="18"/>
        <v/>
      </c>
      <c r="X65" s="38" t="str">
        <f t="shared" si="19"/>
        <v/>
      </c>
      <c r="Z65" s="54" t="str">
        <f t="shared" si="20"/>
        <v/>
      </c>
      <c r="AA65" s="54" t="str">
        <f t="shared" si="20"/>
        <v/>
      </c>
      <c r="AB65" s="54" t="str">
        <f t="shared" si="20"/>
        <v/>
      </c>
      <c r="AC65" s="54" t="str">
        <f t="shared" si="20"/>
        <v/>
      </c>
      <c r="AD65" s="54" t="str">
        <f t="shared" si="21"/>
        <v/>
      </c>
      <c r="AE65" s="54" t="str">
        <f t="shared" si="21"/>
        <v/>
      </c>
      <c r="AF65" s="54" t="str">
        <f t="shared" si="22"/>
        <v/>
      </c>
      <c r="AG65" s="54" t="str">
        <f t="shared" si="22"/>
        <v/>
      </c>
      <c r="AH65" s="54" t="str">
        <f t="shared" si="22"/>
        <v/>
      </c>
      <c r="AI65" s="54" t="str">
        <f t="shared" si="22"/>
        <v/>
      </c>
      <c r="AJ65" s="54" t="str">
        <f t="shared" si="22"/>
        <v/>
      </c>
      <c r="AK65" s="54" t="str">
        <f t="shared" si="22"/>
        <v/>
      </c>
      <c r="AM65" s="54" t="str">
        <f t="shared" si="24"/>
        <v/>
      </c>
      <c r="AO65" s="29"/>
      <c r="AP65" s="29"/>
      <c r="AQ65" s="29"/>
    </row>
    <row r="66" spans="1:43"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38" t="str">
        <f t="shared" si="23"/>
        <v/>
      </c>
      <c r="V66" s="38" t="str">
        <f t="shared" si="17"/>
        <v/>
      </c>
      <c r="W66" s="38" t="str">
        <f t="shared" si="18"/>
        <v/>
      </c>
      <c r="X66" s="38" t="str">
        <f t="shared" si="19"/>
        <v/>
      </c>
      <c r="Z66" s="54" t="str">
        <f t="shared" si="20"/>
        <v/>
      </c>
      <c r="AA66" s="54" t="str">
        <f t="shared" si="20"/>
        <v/>
      </c>
      <c r="AB66" s="54" t="str">
        <f t="shared" si="20"/>
        <v/>
      </c>
      <c r="AC66" s="54" t="str">
        <f t="shared" si="20"/>
        <v/>
      </c>
      <c r="AD66" s="54" t="str">
        <f t="shared" si="21"/>
        <v/>
      </c>
      <c r="AE66" s="54" t="str">
        <f t="shared" si="21"/>
        <v/>
      </c>
      <c r="AF66" s="54" t="str">
        <f t="shared" si="22"/>
        <v/>
      </c>
      <c r="AG66" s="54" t="str">
        <f t="shared" si="22"/>
        <v/>
      </c>
      <c r="AH66" s="54" t="str">
        <f t="shared" si="22"/>
        <v/>
      </c>
      <c r="AI66" s="54" t="str">
        <f t="shared" si="22"/>
        <v/>
      </c>
      <c r="AJ66" s="54" t="str">
        <f t="shared" si="22"/>
        <v/>
      </c>
      <c r="AK66" s="54" t="str">
        <f t="shared" si="22"/>
        <v/>
      </c>
      <c r="AM66" s="54" t="str">
        <f t="shared" si="24"/>
        <v/>
      </c>
      <c r="AO66" s="29"/>
      <c r="AP66" s="29"/>
      <c r="AQ66" s="29"/>
    </row>
    <row r="67" spans="1:43"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38" t="str">
        <f t="shared" si="23"/>
        <v/>
      </c>
      <c r="V67" s="38" t="str">
        <f t="shared" si="17"/>
        <v/>
      </c>
      <c r="W67" s="38" t="str">
        <f t="shared" si="18"/>
        <v/>
      </c>
      <c r="X67" s="38" t="str">
        <f t="shared" si="19"/>
        <v/>
      </c>
      <c r="Z67" s="54" t="str">
        <f t="shared" si="20"/>
        <v/>
      </c>
      <c r="AA67" s="54" t="str">
        <f t="shared" si="20"/>
        <v/>
      </c>
      <c r="AB67" s="54" t="str">
        <f t="shared" si="20"/>
        <v/>
      </c>
      <c r="AC67" s="54" t="str">
        <f t="shared" si="20"/>
        <v/>
      </c>
      <c r="AD67" s="54" t="str">
        <f t="shared" si="21"/>
        <v/>
      </c>
      <c r="AE67" s="54" t="str">
        <f t="shared" si="21"/>
        <v/>
      </c>
      <c r="AF67" s="54" t="str">
        <f t="shared" si="22"/>
        <v/>
      </c>
      <c r="AG67" s="54" t="str">
        <f t="shared" si="22"/>
        <v/>
      </c>
      <c r="AH67" s="54" t="str">
        <f t="shared" si="22"/>
        <v/>
      </c>
      <c r="AI67" s="54" t="str">
        <f t="shared" si="22"/>
        <v/>
      </c>
      <c r="AJ67" s="54" t="str">
        <f t="shared" si="22"/>
        <v/>
      </c>
      <c r="AK67" s="54" t="str">
        <f t="shared" si="22"/>
        <v/>
      </c>
      <c r="AM67" s="54" t="str">
        <f t="shared" si="24"/>
        <v/>
      </c>
      <c r="AO67" s="29"/>
      <c r="AP67" s="29"/>
      <c r="AQ67" s="29"/>
    </row>
    <row r="68" spans="1:43"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38" t="str">
        <f t="shared" si="23"/>
        <v/>
      </c>
      <c r="V68" s="38" t="str">
        <f t="shared" si="17"/>
        <v/>
      </c>
      <c r="W68" s="38" t="str">
        <f t="shared" si="18"/>
        <v/>
      </c>
      <c r="X68" s="38" t="str">
        <f t="shared" si="19"/>
        <v/>
      </c>
      <c r="Z68" s="54" t="str">
        <f t="shared" si="20"/>
        <v/>
      </c>
      <c r="AA68" s="54" t="str">
        <f t="shared" si="20"/>
        <v/>
      </c>
      <c r="AB68" s="54" t="str">
        <f t="shared" si="20"/>
        <v/>
      </c>
      <c r="AC68" s="54" t="str">
        <f t="shared" si="20"/>
        <v/>
      </c>
      <c r="AD68" s="54" t="str">
        <f t="shared" si="21"/>
        <v/>
      </c>
      <c r="AE68" s="54" t="str">
        <f t="shared" si="21"/>
        <v/>
      </c>
      <c r="AF68" s="54" t="str">
        <f t="shared" si="22"/>
        <v/>
      </c>
      <c r="AG68" s="54" t="str">
        <f t="shared" si="22"/>
        <v/>
      </c>
      <c r="AH68" s="54" t="str">
        <f t="shared" si="22"/>
        <v/>
      </c>
      <c r="AI68" s="54" t="str">
        <f t="shared" si="22"/>
        <v/>
      </c>
      <c r="AJ68" s="54" t="str">
        <f t="shared" si="22"/>
        <v/>
      </c>
      <c r="AK68" s="54" t="str">
        <f t="shared" si="22"/>
        <v/>
      </c>
      <c r="AM68" s="54" t="str">
        <f t="shared" si="24"/>
        <v/>
      </c>
      <c r="AO68" s="29"/>
      <c r="AP68" s="29"/>
      <c r="AQ68" s="29"/>
    </row>
    <row r="69" spans="1:43"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38" t="str">
        <f t="shared" si="23"/>
        <v/>
      </c>
      <c r="V69" s="38" t="str">
        <f t="shared" si="17"/>
        <v/>
      </c>
      <c r="W69" s="38" t="str">
        <f t="shared" si="18"/>
        <v/>
      </c>
      <c r="X69" s="38" t="str">
        <f t="shared" si="19"/>
        <v/>
      </c>
      <c r="Z69" s="54" t="str">
        <f t="shared" si="20"/>
        <v/>
      </c>
      <c r="AA69" s="54" t="str">
        <f t="shared" si="20"/>
        <v/>
      </c>
      <c r="AB69" s="54" t="str">
        <f t="shared" si="20"/>
        <v/>
      </c>
      <c r="AC69" s="54" t="str">
        <f t="shared" si="20"/>
        <v/>
      </c>
      <c r="AD69" s="54" t="str">
        <f t="shared" si="21"/>
        <v/>
      </c>
      <c r="AE69" s="54" t="str">
        <f t="shared" si="21"/>
        <v/>
      </c>
      <c r="AF69" s="54" t="str">
        <f t="shared" si="22"/>
        <v/>
      </c>
      <c r="AG69" s="54" t="str">
        <f t="shared" si="22"/>
        <v/>
      </c>
      <c r="AH69" s="54" t="str">
        <f t="shared" si="22"/>
        <v/>
      </c>
      <c r="AI69" s="54" t="str">
        <f t="shared" si="22"/>
        <v/>
      </c>
      <c r="AJ69" s="54" t="str">
        <f t="shared" si="22"/>
        <v/>
      </c>
      <c r="AK69" s="54" t="str">
        <f t="shared" si="22"/>
        <v/>
      </c>
      <c r="AM69" s="54" t="str">
        <f t="shared" si="24"/>
        <v/>
      </c>
      <c r="AO69" s="29"/>
      <c r="AP69" s="29"/>
      <c r="AQ69" s="29"/>
    </row>
    <row r="70" spans="1:43"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38" t="str">
        <f t="shared" si="23"/>
        <v/>
      </c>
      <c r="V70" s="38" t="str">
        <f t="shared" si="17"/>
        <v/>
      </c>
      <c r="W70" s="38" t="str">
        <f t="shared" si="18"/>
        <v/>
      </c>
      <c r="X70" s="38" t="str">
        <f t="shared" si="19"/>
        <v/>
      </c>
      <c r="Z70" s="54" t="str">
        <f t="shared" si="20"/>
        <v/>
      </c>
      <c r="AA70" s="54" t="str">
        <f t="shared" si="20"/>
        <v/>
      </c>
      <c r="AB70" s="54" t="str">
        <f t="shared" si="20"/>
        <v/>
      </c>
      <c r="AC70" s="54" t="str">
        <f t="shared" si="20"/>
        <v/>
      </c>
      <c r="AD70" s="54" t="str">
        <f t="shared" si="21"/>
        <v/>
      </c>
      <c r="AE70" s="54" t="str">
        <f t="shared" si="21"/>
        <v/>
      </c>
      <c r="AF70" s="54" t="str">
        <f t="shared" si="22"/>
        <v/>
      </c>
      <c r="AG70" s="54" t="str">
        <f t="shared" si="22"/>
        <v/>
      </c>
      <c r="AH70" s="54" t="str">
        <f t="shared" si="22"/>
        <v/>
      </c>
      <c r="AI70" s="54" t="str">
        <f t="shared" si="22"/>
        <v/>
      </c>
      <c r="AJ70" s="54" t="str">
        <f t="shared" si="22"/>
        <v/>
      </c>
      <c r="AK70" s="54" t="str">
        <f t="shared" si="22"/>
        <v/>
      </c>
      <c r="AM70" s="54" t="str">
        <f t="shared" si="24"/>
        <v/>
      </c>
      <c r="AO70" s="29"/>
      <c r="AP70" s="29"/>
      <c r="AQ70" s="29"/>
    </row>
    <row r="71" spans="1:43"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38" t="str">
        <f t="shared" si="23"/>
        <v/>
      </c>
      <c r="V71" s="38" t="str">
        <f t="shared" si="17"/>
        <v/>
      </c>
      <c r="W71" s="38" t="str">
        <f t="shared" si="18"/>
        <v/>
      </c>
      <c r="X71" s="38" t="str">
        <f t="shared" si="19"/>
        <v/>
      </c>
      <c r="Z71" s="54" t="str">
        <f t="shared" si="20"/>
        <v/>
      </c>
      <c r="AA71" s="54" t="str">
        <f t="shared" si="20"/>
        <v/>
      </c>
      <c r="AB71" s="54" t="str">
        <f t="shared" si="20"/>
        <v/>
      </c>
      <c r="AC71" s="54" t="str">
        <f t="shared" si="20"/>
        <v/>
      </c>
      <c r="AD71" s="54" t="str">
        <f t="shared" si="21"/>
        <v/>
      </c>
      <c r="AE71" s="54" t="str">
        <f t="shared" si="21"/>
        <v/>
      </c>
      <c r="AF71" s="54" t="str">
        <f t="shared" si="22"/>
        <v/>
      </c>
      <c r="AG71" s="54" t="str">
        <f t="shared" si="22"/>
        <v/>
      </c>
      <c r="AH71" s="54" t="str">
        <f t="shared" si="22"/>
        <v/>
      </c>
      <c r="AI71" s="54" t="str">
        <f t="shared" si="22"/>
        <v/>
      </c>
      <c r="AJ71" s="54" t="str">
        <f t="shared" si="22"/>
        <v/>
      </c>
      <c r="AK71" s="54" t="str">
        <f t="shared" si="22"/>
        <v/>
      </c>
      <c r="AM71" s="54" t="str">
        <f t="shared" si="24"/>
        <v/>
      </c>
      <c r="AO71" s="29"/>
      <c r="AP71" s="29"/>
      <c r="AQ71" s="29"/>
    </row>
    <row r="72" spans="1:43"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38" t="str">
        <f t="shared" si="23"/>
        <v/>
      </c>
      <c r="V72" s="38" t="str">
        <f t="shared" si="17"/>
        <v/>
      </c>
      <c r="W72" s="38" t="str">
        <f t="shared" si="18"/>
        <v/>
      </c>
      <c r="X72" s="38" t="str">
        <f t="shared" si="19"/>
        <v/>
      </c>
      <c r="Z72" s="54" t="str">
        <f t="shared" si="20"/>
        <v/>
      </c>
      <c r="AA72" s="54" t="str">
        <f t="shared" si="20"/>
        <v/>
      </c>
      <c r="AB72" s="54" t="str">
        <f t="shared" si="20"/>
        <v/>
      </c>
      <c r="AC72" s="54" t="str">
        <f t="shared" si="20"/>
        <v/>
      </c>
      <c r="AD72" s="54" t="str">
        <f t="shared" si="21"/>
        <v/>
      </c>
      <c r="AE72" s="54" t="str">
        <f t="shared" si="21"/>
        <v/>
      </c>
      <c r="AF72" s="54" t="str">
        <f t="shared" si="22"/>
        <v/>
      </c>
      <c r="AG72" s="54" t="str">
        <f t="shared" si="22"/>
        <v/>
      </c>
      <c r="AH72" s="54" t="str">
        <f t="shared" si="22"/>
        <v/>
      </c>
      <c r="AI72" s="54" t="str">
        <f t="shared" si="22"/>
        <v/>
      </c>
      <c r="AJ72" s="54" t="str">
        <f t="shared" si="22"/>
        <v/>
      </c>
      <c r="AK72" s="54" t="str">
        <f t="shared" si="22"/>
        <v/>
      </c>
      <c r="AM72" s="54" t="str">
        <f t="shared" si="24"/>
        <v/>
      </c>
      <c r="AO72" s="29"/>
      <c r="AP72" s="29"/>
      <c r="AQ72" s="29"/>
    </row>
    <row r="73" spans="1:43"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38" t="str">
        <f t="shared" si="23"/>
        <v/>
      </c>
      <c r="V73" s="38" t="str">
        <f t="shared" si="17"/>
        <v/>
      </c>
      <c r="W73" s="38" t="str">
        <f t="shared" si="18"/>
        <v/>
      </c>
      <c r="X73" s="38" t="str">
        <f t="shared" si="19"/>
        <v/>
      </c>
      <c r="Z73" s="54" t="str">
        <f t="shared" si="20"/>
        <v/>
      </c>
      <c r="AA73" s="54" t="str">
        <f t="shared" si="20"/>
        <v/>
      </c>
      <c r="AB73" s="54" t="str">
        <f t="shared" si="20"/>
        <v/>
      </c>
      <c r="AC73" s="54" t="str">
        <f t="shared" si="20"/>
        <v/>
      </c>
      <c r="AD73" s="54" t="str">
        <f t="shared" si="21"/>
        <v/>
      </c>
      <c r="AE73" s="54" t="str">
        <f t="shared" si="21"/>
        <v/>
      </c>
      <c r="AF73" s="54" t="str">
        <f t="shared" si="22"/>
        <v/>
      </c>
      <c r="AG73" s="54" t="str">
        <f t="shared" si="22"/>
        <v/>
      </c>
      <c r="AH73" s="54" t="str">
        <f t="shared" si="22"/>
        <v/>
      </c>
      <c r="AI73" s="54" t="str">
        <f t="shared" si="22"/>
        <v/>
      </c>
      <c r="AJ73" s="54" t="str">
        <f t="shared" si="22"/>
        <v/>
      </c>
      <c r="AK73" s="54" t="str">
        <f t="shared" si="22"/>
        <v/>
      </c>
      <c r="AM73" s="54" t="str">
        <f t="shared" si="24"/>
        <v/>
      </c>
      <c r="AO73" s="29"/>
      <c r="AP73" s="29"/>
      <c r="AQ73" s="29"/>
    </row>
    <row r="74" spans="1:43"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38" t="str">
        <f t="shared" si="23"/>
        <v/>
      </c>
      <c r="V74" s="38" t="str">
        <f t="shared" si="17"/>
        <v/>
      </c>
      <c r="W74" s="38" t="str">
        <f t="shared" si="18"/>
        <v/>
      </c>
      <c r="X74" s="38" t="str">
        <f t="shared" si="19"/>
        <v/>
      </c>
      <c r="Z74" s="54" t="str">
        <f t="shared" si="20"/>
        <v/>
      </c>
      <c r="AA74" s="54" t="str">
        <f t="shared" si="20"/>
        <v/>
      </c>
      <c r="AB74" s="54" t="str">
        <f t="shared" si="20"/>
        <v/>
      </c>
      <c r="AC74" s="54" t="str">
        <f t="shared" si="20"/>
        <v/>
      </c>
      <c r="AD74" s="54" t="str">
        <f t="shared" si="21"/>
        <v/>
      </c>
      <c r="AE74" s="54" t="str">
        <f t="shared" si="21"/>
        <v/>
      </c>
      <c r="AF74" s="54" t="str">
        <f t="shared" si="22"/>
        <v/>
      </c>
      <c r="AG74" s="54" t="str">
        <f t="shared" si="22"/>
        <v/>
      </c>
      <c r="AH74" s="54" t="str">
        <f t="shared" si="22"/>
        <v/>
      </c>
      <c r="AI74" s="54" t="str">
        <f t="shared" si="22"/>
        <v/>
      </c>
      <c r="AJ74" s="54" t="str">
        <f t="shared" si="22"/>
        <v/>
      </c>
      <c r="AK74" s="54" t="str">
        <f t="shared" si="22"/>
        <v/>
      </c>
      <c r="AM74" s="54" t="str">
        <f t="shared" si="24"/>
        <v/>
      </c>
      <c r="AO74" s="29"/>
      <c r="AP74" s="29"/>
      <c r="AQ74" s="29"/>
    </row>
    <row r="75" spans="1:43"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38" t="str">
        <f t="shared" si="23"/>
        <v/>
      </c>
      <c r="V75" s="38" t="str">
        <f t="shared" si="17"/>
        <v/>
      </c>
      <c r="W75" s="38" t="str">
        <f t="shared" si="18"/>
        <v/>
      </c>
      <c r="X75" s="38" t="str">
        <f t="shared" si="19"/>
        <v/>
      </c>
      <c r="Z75" s="54" t="str">
        <f t="shared" si="20"/>
        <v/>
      </c>
      <c r="AA75" s="54" t="str">
        <f t="shared" si="20"/>
        <v/>
      </c>
      <c r="AB75" s="54" t="str">
        <f t="shared" si="20"/>
        <v/>
      </c>
      <c r="AC75" s="54" t="str">
        <f t="shared" si="20"/>
        <v/>
      </c>
      <c r="AD75" s="54" t="str">
        <f t="shared" si="21"/>
        <v/>
      </c>
      <c r="AE75" s="54" t="str">
        <f t="shared" si="21"/>
        <v/>
      </c>
      <c r="AF75" s="54" t="str">
        <f t="shared" si="22"/>
        <v/>
      </c>
      <c r="AG75" s="54" t="str">
        <f t="shared" si="22"/>
        <v/>
      </c>
      <c r="AH75" s="54" t="str">
        <f t="shared" si="22"/>
        <v/>
      </c>
      <c r="AI75" s="54" t="str">
        <f t="shared" si="22"/>
        <v/>
      </c>
      <c r="AJ75" s="54" t="str">
        <f t="shared" si="22"/>
        <v/>
      </c>
      <c r="AK75" s="54" t="str">
        <f t="shared" si="22"/>
        <v/>
      </c>
      <c r="AM75" s="54" t="str">
        <f t="shared" si="24"/>
        <v/>
      </c>
      <c r="AO75" s="29"/>
      <c r="AP75" s="29"/>
      <c r="AQ75" s="29"/>
    </row>
    <row r="76" spans="1:43"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38" t="str">
        <f t="shared" si="23"/>
        <v/>
      </c>
      <c r="V76" s="38" t="str">
        <f t="shared" si="17"/>
        <v/>
      </c>
      <c r="W76" s="38" t="str">
        <f t="shared" si="18"/>
        <v/>
      </c>
      <c r="X76" s="38" t="str">
        <f t="shared" si="19"/>
        <v/>
      </c>
      <c r="Z76" s="54" t="str">
        <f t="shared" si="20"/>
        <v/>
      </c>
      <c r="AA76" s="54" t="str">
        <f t="shared" si="20"/>
        <v/>
      </c>
      <c r="AB76" s="54" t="str">
        <f t="shared" si="20"/>
        <v/>
      </c>
      <c r="AC76" s="54" t="str">
        <f t="shared" si="20"/>
        <v/>
      </c>
      <c r="AD76" s="54" t="str">
        <f t="shared" si="21"/>
        <v/>
      </c>
      <c r="AE76" s="54" t="str">
        <f t="shared" si="21"/>
        <v/>
      </c>
      <c r="AF76" s="54" t="str">
        <f t="shared" si="22"/>
        <v/>
      </c>
      <c r="AG76" s="54" t="str">
        <f t="shared" si="22"/>
        <v/>
      </c>
      <c r="AH76" s="54" t="str">
        <f t="shared" si="22"/>
        <v/>
      </c>
      <c r="AI76" s="54" t="str">
        <f t="shared" si="22"/>
        <v/>
      </c>
      <c r="AJ76" s="54" t="str">
        <f t="shared" si="22"/>
        <v/>
      </c>
      <c r="AK76" s="54" t="str">
        <f t="shared" si="22"/>
        <v/>
      </c>
      <c r="AM76" s="54" t="str">
        <f t="shared" si="24"/>
        <v/>
      </c>
      <c r="AO76" s="66"/>
      <c r="AP76" s="66"/>
      <c r="AQ76" s="66"/>
    </row>
    <row r="77" spans="1:43"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38" t="str">
        <f t="shared" si="23"/>
        <v/>
      </c>
      <c r="V77" s="38" t="str">
        <f t="shared" si="17"/>
        <v/>
      </c>
      <c r="W77" s="38" t="str">
        <f t="shared" si="18"/>
        <v/>
      </c>
      <c r="X77" s="38" t="str">
        <f t="shared" si="19"/>
        <v/>
      </c>
      <c r="Z77" s="54" t="str">
        <f t="shared" si="20"/>
        <v/>
      </c>
      <c r="AA77" s="54" t="str">
        <f t="shared" si="20"/>
        <v/>
      </c>
      <c r="AB77" s="54" t="str">
        <f t="shared" si="20"/>
        <v/>
      </c>
      <c r="AC77" s="54" t="str">
        <f t="shared" si="20"/>
        <v/>
      </c>
      <c r="AD77" s="54" t="str">
        <f t="shared" si="21"/>
        <v/>
      </c>
      <c r="AE77" s="54" t="str">
        <f t="shared" si="21"/>
        <v/>
      </c>
      <c r="AF77" s="54" t="str">
        <f t="shared" si="22"/>
        <v/>
      </c>
      <c r="AG77" s="54" t="str">
        <f t="shared" si="22"/>
        <v/>
      </c>
      <c r="AH77" s="54" t="str">
        <f t="shared" si="22"/>
        <v/>
      </c>
      <c r="AI77" s="54" t="str">
        <f t="shared" si="22"/>
        <v/>
      </c>
      <c r="AJ77" s="54" t="str">
        <f t="shared" si="22"/>
        <v/>
      </c>
      <c r="AK77" s="54" t="str">
        <f t="shared" si="22"/>
        <v/>
      </c>
      <c r="AM77" s="54" t="str">
        <f t="shared" si="24"/>
        <v/>
      </c>
      <c r="AO77" s="66"/>
      <c r="AP77" s="66"/>
      <c r="AQ77" s="66"/>
    </row>
    <row r="78" spans="1:43"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38" t="str">
        <f t="shared" si="23"/>
        <v/>
      </c>
      <c r="V78" s="38" t="str">
        <f t="shared" si="17"/>
        <v/>
      </c>
      <c r="W78" s="38" t="str">
        <f t="shared" si="18"/>
        <v/>
      </c>
      <c r="X78" s="38" t="str">
        <f t="shared" si="19"/>
        <v/>
      </c>
      <c r="Z78" s="54" t="str">
        <f t="shared" si="20"/>
        <v/>
      </c>
      <c r="AA78" s="54" t="str">
        <f t="shared" si="20"/>
        <v/>
      </c>
      <c r="AB78" s="54" t="str">
        <f t="shared" si="20"/>
        <v/>
      </c>
      <c r="AC78" s="54" t="str">
        <f t="shared" si="20"/>
        <v/>
      </c>
      <c r="AD78" s="54" t="str">
        <f t="shared" si="21"/>
        <v/>
      </c>
      <c r="AE78" s="54" t="str">
        <f t="shared" si="21"/>
        <v/>
      </c>
      <c r="AF78" s="54" t="str">
        <f t="shared" si="22"/>
        <v/>
      </c>
      <c r="AG78" s="54" t="str">
        <f t="shared" si="22"/>
        <v/>
      </c>
      <c r="AH78" s="54" t="str">
        <f t="shared" si="22"/>
        <v/>
      </c>
      <c r="AI78" s="54" t="str">
        <f t="shared" si="22"/>
        <v/>
      </c>
      <c r="AJ78" s="54" t="str">
        <f t="shared" si="22"/>
        <v/>
      </c>
      <c r="AK78" s="54" t="str">
        <f t="shared" si="22"/>
        <v/>
      </c>
      <c r="AM78" s="54" t="str">
        <f t="shared" si="24"/>
        <v/>
      </c>
      <c r="AO78" s="66"/>
      <c r="AP78" s="66"/>
      <c r="AQ78" s="66"/>
    </row>
    <row r="79" spans="1:43"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38" t="str">
        <f t="shared" si="23"/>
        <v/>
      </c>
      <c r="V79" s="38" t="str">
        <f t="shared" si="17"/>
        <v/>
      </c>
      <c r="W79" s="38" t="str">
        <f t="shared" si="18"/>
        <v/>
      </c>
      <c r="X79" s="38" t="str">
        <f t="shared" si="19"/>
        <v/>
      </c>
      <c r="Z79" s="54" t="str">
        <f t="shared" si="20"/>
        <v/>
      </c>
      <c r="AA79" s="54" t="str">
        <f t="shared" si="20"/>
        <v/>
      </c>
      <c r="AB79" s="54" t="str">
        <f t="shared" si="20"/>
        <v/>
      </c>
      <c r="AC79" s="54" t="str">
        <f t="shared" si="20"/>
        <v/>
      </c>
      <c r="AD79" s="54" t="str">
        <f t="shared" si="21"/>
        <v/>
      </c>
      <c r="AE79" s="54" t="str">
        <f t="shared" si="21"/>
        <v/>
      </c>
      <c r="AF79" s="54" t="str">
        <f t="shared" si="22"/>
        <v/>
      </c>
      <c r="AG79" s="54" t="str">
        <f t="shared" si="22"/>
        <v/>
      </c>
      <c r="AH79" s="54" t="str">
        <f t="shared" si="22"/>
        <v/>
      </c>
      <c r="AI79" s="54" t="str">
        <f t="shared" si="22"/>
        <v/>
      </c>
      <c r="AJ79" s="54" t="str">
        <f t="shared" si="22"/>
        <v/>
      </c>
      <c r="AK79" s="54" t="str">
        <f t="shared" si="22"/>
        <v/>
      </c>
      <c r="AM79" s="54" t="str">
        <f t="shared" si="24"/>
        <v/>
      </c>
      <c r="AO79" s="29"/>
      <c r="AP79" s="29"/>
      <c r="AQ79" s="29"/>
    </row>
    <row r="80" spans="1:43"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38" t="str">
        <f t="shared" si="23"/>
        <v/>
      </c>
      <c r="V80" s="38" t="str">
        <f t="shared" si="17"/>
        <v/>
      </c>
      <c r="W80" s="38" t="str">
        <f t="shared" si="18"/>
        <v/>
      </c>
      <c r="X80" s="38" t="str">
        <f t="shared" si="19"/>
        <v/>
      </c>
      <c r="Z80" s="54" t="str">
        <f t="shared" si="20"/>
        <v/>
      </c>
      <c r="AA80" s="54" t="str">
        <f t="shared" si="20"/>
        <v/>
      </c>
      <c r="AB80" s="54" t="str">
        <f t="shared" si="20"/>
        <v/>
      </c>
      <c r="AC80" s="54" t="str">
        <f t="shared" si="20"/>
        <v/>
      </c>
      <c r="AD80" s="54" t="str">
        <f t="shared" si="21"/>
        <v/>
      </c>
      <c r="AE80" s="54" t="str">
        <f t="shared" si="21"/>
        <v/>
      </c>
      <c r="AF80" s="54" t="str">
        <f t="shared" si="22"/>
        <v/>
      </c>
      <c r="AG80" s="54" t="str">
        <f t="shared" si="22"/>
        <v/>
      </c>
      <c r="AH80" s="54" t="str">
        <f t="shared" si="22"/>
        <v/>
      </c>
      <c r="AI80" s="54" t="str">
        <f t="shared" si="22"/>
        <v/>
      </c>
      <c r="AJ80" s="54" t="str">
        <f t="shared" si="22"/>
        <v/>
      </c>
      <c r="AK80" s="54" t="str">
        <f t="shared" si="22"/>
        <v/>
      </c>
      <c r="AM80" s="54" t="str">
        <f t="shared" si="24"/>
        <v/>
      </c>
      <c r="AO80" s="29"/>
      <c r="AP80" s="29"/>
      <c r="AQ80" s="29"/>
    </row>
    <row r="81" spans="1:43"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38" t="str">
        <f t="shared" si="23"/>
        <v/>
      </c>
      <c r="V81" s="38" t="str">
        <f t="shared" si="17"/>
        <v/>
      </c>
      <c r="W81" s="38" t="str">
        <f t="shared" si="18"/>
        <v/>
      </c>
      <c r="X81" s="38" t="str">
        <f t="shared" si="19"/>
        <v/>
      </c>
      <c r="Z81" s="54" t="str">
        <f t="shared" si="20"/>
        <v/>
      </c>
      <c r="AA81" s="54" t="str">
        <f t="shared" si="20"/>
        <v/>
      </c>
      <c r="AB81" s="54" t="str">
        <f t="shared" si="20"/>
        <v/>
      </c>
      <c r="AC81" s="54" t="str">
        <f t="shared" si="20"/>
        <v/>
      </c>
      <c r="AD81" s="54" t="str">
        <f t="shared" si="21"/>
        <v/>
      </c>
      <c r="AE81" s="54" t="str">
        <f t="shared" si="21"/>
        <v/>
      </c>
      <c r="AF81" s="54" t="str">
        <f t="shared" si="22"/>
        <v/>
      </c>
      <c r="AG81" s="54" t="str">
        <f t="shared" si="22"/>
        <v/>
      </c>
      <c r="AH81" s="54" t="str">
        <f t="shared" si="22"/>
        <v/>
      </c>
      <c r="AI81" s="54" t="str">
        <f t="shared" si="22"/>
        <v/>
      </c>
      <c r="AJ81" s="54" t="str">
        <f t="shared" si="22"/>
        <v/>
      </c>
      <c r="AK81" s="54" t="str">
        <f t="shared" si="22"/>
        <v/>
      </c>
      <c r="AM81" s="54" t="str">
        <f t="shared" si="24"/>
        <v/>
      </c>
      <c r="AO81" s="29"/>
      <c r="AP81" s="29"/>
      <c r="AQ81" s="29"/>
    </row>
    <row r="82" spans="1:43"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38" t="str">
        <f t="shared" si="23"/>
        <v/>
      </c>
      <c r="V82" s="38" t="str">
        <f t="shared" si="17"/>
        <v/>
      </c>
      <c r="W82" s="38" t="str">
        <f t="shared" si="18"/>
        <v/>
      </c>
      <c r="X82" s="38" t="str">
        <f t="shared" si="19"/>
        <v/>
      </c>
      <c r="Z82" s="54" t="str">
        <f t="shared" si="20"/>
        <v/>
      </c>
      <c r="AA82" s="54" t="str">
        <f t="shared" si="20"/>
        <v/>
      </c>
      <c r="AB82" s="54" t="str">
        <f t="shared" si="20"/>
        <v/>
      </c>
      <c r="AC82" s="54" t="str">
        <f t="shared" si="20"/>
        <v/>
      </c>
      <c r="AD82" s="54" t="str">
        <f t="shared" si="21"/>
        <v/>
      </c>
      <c r="AE82" s="54" t="str">
        <f t="shared" si="21"/>
        <v/>
      </c>
      <c r="AF82" s="54" t="str">
        <f t="shared" si="22"/>
        <v/>
      </c>
      <c r="AG82" s="54" t="str">
        <f t="shared" si="22"/>
        <v/>
      </c>
      <c r="AH82" s="54" t="str">
        <f t="shared" si="22"/>
        <v/>
      </c>
      <c r="AI82" s="54" t="str">
        <f t="shared" si="22"/>
        <v/>
      </c>
      <c r="AJ82" s="54" t="str">
        <f t="shared" si="22"/>
        <v/>
      </c>
      <c r="AK82" s="54" t="str">
        <f t="shared" si="22"/>
        <v/>
      </c>
      <c r="AM82" s="54" t="str">
        <f t="shared" si="24"/>
        <v/>
      </c>
      <c r="AO82" s="29"/>
      <c r="AP82" s="29"/>
      <c r="AQ82" s="29"/>
    </row>
    <row r="83" spans="1:43"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38" t="str">
        <f t="shared" si="23"/>
        <v/>
      </c>
      <c r="V83" s="38" t="str">
        <f t="shared" si="17"/>
        <v/>
      </c>
      <c r="W83" s="38" t="str">
        <f t="shared" si="18"/>
        <v/>
      </c>
      <c r="X83" s="38" t="str">
        <f t="shared" si="19"/>
        <v/>
      </c>
      <c r="Z83" s="54" t="str">
        <f t="shared" si="20"/>
        <v/>
      </c>
      <c r="AA83" s="54" t="str">
        <f t="shared" si="20"/>
        <v/>
      </c>
      <c r="AB83" s="54" t="str">
        <f t="shared" si="20"/>
        <v/>
      </c>
      <c r="AC83" s="54" t="str">
        <f t="shared" si="20"/>
        <v/>
      </c>
      <c r="AD83" s="54" t="str">
        <f t="shared" si="21"/>
        <v/>
      </c>
      <c r="AE83" s="54" t="str">
        <f t="shared" si="21"/>
        <v/>
      </c>
      <c r="AF83" s="54" t="str">
        <f t="shared" si="22"/>
        <v/>
      </c>
      <c r="AG83" s="54" t="str">
        <f t="shared" si="22"/>
        <v/>
      </c>
      <c r="AH83" s="54" t="str">
        <f t="shared" si="22"/>
        <v/>
      </c>
      <c r="AI83" s="54" t="str">
        <f t="shared" si="22"/>
        <v/>
      </c>
      <c r="AJ83" s="54" t="str">
        <f t="shared" si="22"/>
        <v/>
      </c>
      <c r="AK83" s="54" t="str">
        <f t="shared" si="22"/>
        <v/>
      </c>
      <c r="AM83" s="54" t="str">
        <f t="shared" si="24"/>
        <v/>
      </c>
      <c r="AO83" s="29"/>
      <c r="AP83" s="29"/>
      <c r="AQ83" s="29"/>
    </row>
    <row r="84" spans="1:43"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38" t="str">
        <f t="shared" si="23"/>
        <v/>
      </c>
      <c r="V84" s="38" t="str">
        <f t="shared" si="17"/>
        <v/>
      </c>
      <c r="W84" s="38" t="str">
        <f t="shared" si="18"/>
        <v/>
      </c>
      <c r="X84" s="38" t="str">
        <f t="shared" si="19"/>
        <v/>
      </c>
      <c r="Z84" s="54" t="str">
        <f t="shared" si="20"/>
        <v/>
      </c>
      <c r="AA84" s="54" t="str">
        <f t="shared" si="20"/>
        <v/>
      </c>
      <c r="AB84" s="54" t="str">
        <f t="shared" si="20"/>
        <v/>
      </c>
      <c r="AC84" s="54" t="str">
        <f t="shared" si="20"/>
        <v/>
      </c>
      <c r="AD84" s="54" t="str">
        <f t="shared" si="21"/>
        <v/>
      </c>
      <c r="AE84" s="54" t="str">
        <f t="shared" si="21"/>
        <v/>
      </c>
      <c r="AF84" s="54" t="str">
        <f t="shared" si="22"/>
        <v/>
      </c>
      <c r="AG84" s="54" t="str">
        <f t="shared" si="22"/>
        <v/>
      </c>
      <c r="AH84" s="54" t="str">
        <f t="shared" si="22"/>
        <v/>
      </c>
      <c r="AI84" s="54" t="str">
        <f t="shared" si="22"/>
        <v/>
      </c>
      <c r="AJ84" s="54" t="str">
        <f t="shared" si="22"/>
        <v/>
      </c>
      <c r="AK84" s="54" t="str">
        <f t="shared" si="22"/>
        <v/>
      </c>
      <c r="AM84" s="54" t="str">
        <f t="shared" si="24"/>
        <v/>
      </c>
      <c r="AO84" s="29"/>
      <c r="AP84" s="29"/>
      <c r="AQ84" s="29"/>
    </row>
    <row r="85" spans="1:43"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38" t="str">
        <f t="shared" si="23"/>
        <v/>
      </c>
      <c r="V85" s="38" t="str">
        <f t="shared" si="17"/>
        <v/>
      </c>
      <c r="W85" s="38" t="str">
        <f t="shared" si="18"/>
        <v/>
      </c>
      <c r="X85" s="38" t="str">
        <f t="shared" si="19"/>
        <v/>
      </c>
      <c r="Z85" s="54" t="str">
        <f t="shared" si="20"/>
        <v/>
      </c>
      <c r="AA85" s="54" t="str">
        <f t="shared" si="20"/>
        <v/>
      </c>
      <c r="AB85" s="54" t="str">
        <f t="shared" si="20"/>
        <v/>
      </c>
      <c r="AC85" s="54" t="str">
        <f t="shared" si="20"/>
        <v/>
      </c>
      <c r="AD85" s="54" t="str">
        <f t="shared" si="21"/>
        <v/>
      </c>
      <c r="AE85" s="54" t="str">
        <f t="shared" si="21"/>
        <v/>
      </c>
      <c r="AF85" s="54" t="str">
        <f t="shared" si="22"/>
        <v/>
      </c>
      <c r="AG85" s="54" t="str">
        <f t="shared" si="22"/>
        <v/>
      </c>
      <c r="AH85" s="54" t="str">
        <f t="shared" si="22"/>
        <v/>
      </c>
      <c r="AI85" s="54" t="str">
        <f t="shared" si="22"/>
        <v/>
      </c>
      <c r="AJ85" s="54" t="str">
        <f t="shared" si="22"/>
        <v/>
      </c>
      <c r="AK85" s="54" t="str">
        <f t="shared" si="22"/>
        <v/>
      </c>
      <c r="AM85" s="54" t="str">
        <f t="shared" si="24"/>
        <v/>
      </c>
      <c r="AO85" s="29"/>
      <c r="AP85" s="29"/>
      <c r="AQ85" s="29"/>
    </row>
    <row r="86" spans="1:43"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38" t="str">
        <f t="shared" si="23"/>
        <v/>
      </c>
      <c r="V86" s="38" t="str">
        <f t="shared" si="17"/>
        <v/>
      </c>
      <c r="W86" s="38" t="str">
        <f t="shared" si="18"/>
        <v/>
      </c>
      <c r="X86" s="38" t="str">
        <f t="shared" si="19"/>
        <v/>
      </c>
      <c r="Z86" s="54" t="str">
        <f t="shared" si="20"/>
        <v/>
      </c>
      <c r="AA86" s="54" t="str">
        <f t="shared" si="20"/>
        <v/>
      </c>
      <c r="AB86" s="54" t="str">
        <f t="shared" si="20"/>
        <v/>
      </c>
      <c r="AC86" s="54" t="str">
        <f t="shared" si="20"/>
        <v/>
      </c>
      <c r="AD86" s="54" t="str">
        <f t="shared" si="21"/>
        <v/>
      </c>
      <c r="AE86" s="54" t="str">
        <f t="shared" si="21"/>
        <v/>
      </c>
      <c r="AF86" s="54" t="str">
        <f t="shared" si="22"/>
        <v/>
      </c>
      <c r="AG86" s="54" t="str">
        <f t="shared" si="22"/>
        <v/>
      </c>
      <c r="AH86" s="54" t="str">
        <f t="shared" si="22"/>
        <v/>
      </c>
      <c r="AI86" s="54" t="str">
        <f t="shared" si="22"/>
        <v/>
      </c>
      <c r="AJ86" s="54" t="str">
        <f t="shared" si="22"/>
        <v/>
      </c>
      <c r="AK86" s="54" t="str">
        <f t="shared" si="22"/>
        <v/>
      </c>
      <c r="AM86" s="54" t="str">
        <f t="shared" si="24"/>
        <v/>
      </c>
      <c r="AO86" s="29"/>
      <c r="AP86" s="29"/>
      <c r="AQ86" s="29"/>
    </row>
    <row r="87" spans="1:43"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38" t="str">
        <f t="shared" si="23"/>
        <v/>
      </c>
      <c r="V87" s="38" t="str">
        <f t="shared" si="17"/>
        <v/>
      </c>
      <c r="W87" s="38" t="str">
        <f t="shared" si="18"/>
        <v/>
      </c>
      <c r="X87" s="38" t="str">
        <f t="shared" si="19"/>
        <v/>
      </c>
      <c r="Z87" s="54" t="str">
        <f t="shared" si="20"/>
        <v/>
      </c>
      <c r="AA87" s="54" t="str">
        <f t="shared" si="20"/>
        <v/>
      </c>
      <c r="AB87" s="54" t="str">
        <f t="shared" si="20"/>
        <v/>
      </c>
      <c r="AC87" s="54" t="str">
        <f t="shared" si="20"/>
        <v/>
      </c>
      <c r="AD87" s="54" t="str">
        <f t="shared" si="21"/>
        <v/>
      </c>
      <c r="AE87" s="54" t="str">
        <f t="shared" si="21"/>
        <v/>
      </c>
      <c r="AF87" s="54" t="str">
        <f t="shared" si="22"/>
        <v/>
      </c>
      <c r="AG87" s="54" t="str">
        <f t="shared" si="22"/>
        <v/>
      </c>
      <c r="AH87" s="54" t="str">
        <f t="shared" si="22"/>
        <v/>
      </c>
      <c r="AI87" s="54" t="str">
        <f t="shared" si="22"/>
        <v/>
      </c>
      <c r="AJ87" s="54" t="str">
        <f t="shared" si="22"/>
        <v/>
      </c>
      <c r="AK87" s="54" t="str">
        <f t="shared" si="22"/>
        <v/>
      </c>
      <c r="AM87" s="54" t="str">
        <f t="shared" si="24"/>
        <v/>
      </c>
      <c r="AO87" s="29"/>
      <c r="AP87" s="29"/>
      <c r="AQ87" s="29"/>
    </row>
    <row r="88" spans="1:43"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38" t="str">
        <f t="shared" si="23"/>
        <v/>
      </c>
      <c r="V88" s="38" t="str">
        <f t="shared" si="17"/>
        <v/>
      </c>
      <c r="W88" s="38" t="str">
        <f t="shared" si="18"/>
        <v/>
      </c>
      <c r="X88" s="38" t="str">
        <f t="shared" si="19"/>
        <v/>
      </c>
      <c r="Z88" s="54" t="str">
        <f t="shared" si="20"/>
        <v/>
      </c>
      <c r="AA88" s="54" t="str">
        <f t="shared" si="20"/>
        <v/>
      </c>
      <c r="AB88" s="54" t="str">
        <f t="shared" si="20"/>
        <v/>
      </c>
      <c r="AC88" s="54" t="str">
        <f t="shared" si="20"/>
        <v/>
      </c>
      <c r="AD88" s="54" t="str">
        <f t="shared" si="21"/>
        <v/>
      </c>
      <c r="AE88" s="54" t="str">
        <f t="shared" si="21"/>
        <v/>
      </c>
      <c r="AF88" s="54" t="str">
        <f t="shared" si="22"/>
        <v/>
      </c>
      <c r="AG88" s="54" t="str">
        <f t="shared" si="22"/>
        <v/>
      </c>
      <c r="AH88" s="54" t="str">
        <f t="shared" si="22"/>
        <v/>
      </c>
      <c r="AI88" s="54" t="str">
        <f t="shared" si="22"/>
        <v/>
      </c>
      <c r="AJ88" s="54" t="str">
        <f t="shared" si="22"/>
        <v/>
      </c>
      <c r="AK88" s="54" t="str">
        <f t="shared" si="22"/>
        <v/>
      </c>
      <c r="AM88" s="54" t="str">
        <f t="shared" si="24"/>
        <v/>
      </c>
      <c r="AO88" s="29"/>
      <c r="AP88" s="29"/>
      <c r="AQ88" s="29"/>
    </row>
    <row r="89" spans="1:43"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38" t="str">
        <f t="shared" si="23"/>
        <v/>
      </c>
      <c r="V89" s="38" t="str">
        <f t="shared" si="17"/>
        <v/>
      </c>
      <c r="W89" s="38" t="str">
        <f t="shared" si="18"/>
        <v/>
      </c>
      <c r="X89" s="38" t="str">
        <f t="shared" si="19"/>
        <v/>
      </c>
      <c r="Z89" s="54" t="str">
        <f t="shared" si="20"/>
        <v/>
      </c>
      <c r="AA89" s="54" t="str">
        <f t="shared" si="20"/>
        <v/>
      </c>
      <c r="AB89" s="54" t="str">
        <f t="shared" si="20"/>
        <v/>
      </c>
      <c r="AC89" s="54" t="str">
        <f t="shared" si="20"/>
        <v/>
      </c>
      <c r="AD89" s="54" t="str">
        <f t="shared" si="21"/>
        <v/>
      </c>
      <c r="AE89" s="54" t="str">
        <f t="shared" si="21"/>
        <v/>
      </c>
      <c r="AF89" s="54" t="str">
        <f t="shared" si="22"/>
        <v/>
      </c>
      <c r="AG89" s="54" t="str">
        <f t="shared" si="22"/>
        <v/>
      </c>
      <c r="AH89" s="54" t="str">
        <f t="shared" si="22"/>
        <v/>
      </c>
      <c r="AI89" s="54" t="str">
        <f t="shared" si="22"/>
        <v/>
      </c>
      <c r="AJ89" s="54" t="str">
        <f t="shared" si="22"/>
        <v/>
      </c>
      <c r="AK89" s="54" t="str">
        <f t="shared" si="22"/>
        <v/>
      </c>
      <c r="AM89" s="54" t="str">
        <f t="shared" si="24"/>
        <v/>
      </c>
      <c r="AO89" s="29"/>
      <c r="AP89" s="29"/>
      <c r="AQ89" s="29"/>
    </row>
    <row r="90" spans="1:43"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38" t="str">
        <f t="shared" si="23"/>
        <v/>
      </c>
      <c r="V90" s="38" t="str">
        <f t="shared" si="17"/>
        <v/>
      </c>
      <c r="W90" s="38" t="str">
        <f t="shared" si="18"/>
        <v/>
      </c>
      <c r="X90" s="38" t="str">
        <f t="shared" si="19"/>
        <v/>
      </c>
      <c r="Z90" s="54" t="str">
        <f t="shared" si="20"/>
        <v/>
      </c>
      <c r="AA90" s="54" t="str">
        <f t="shared" si="20"/>
        <v/>
      </c>
      <c r="AB90" s="54" t="str">
        <f t="shared" si="20"/>
        <v/>
      </c>
      <c r="AC90" s="54" t="str">
        <f t="shared" si="20"/>
        <v/>
      </c>
      <c r="AD90" s="54" t="str">
        <f t="shared" si="21"/>
        <v/>
      </c>
      <c r="AE90" s="54" t="str">
        <f t="shared" si="21"/>
        <v/>
      </c>
      <c r="AF90" s="54" t="str">
        <f t="shared" si="22"/>
        <v/>
      </c>
      <c r="AG90" s="54" t="str">
        <f t="shared" si="22"/>
        <v/>
      </c>
      <c r="AH90" s="54" t="str">
        <f t="shared" si="22"/>
        <v/>
      </c>
      <c r="AI90" s="54" t="str">
        <f t="shared" si="22"/>
        <v/>
      </c>
      <c r="AJ90" s="54" t="str">
        <f t="shared" si="22"/>
        <v/>
      </c>
      <c r="AK90" s="54" t="str">
        <f t="shared" si="22"/>
        <v/>
      </c>
      <c r="AM90" s="54" t="str">
        <f t="shared" si="24"/>
        <v/>
      </c>
      <c r="AO90" s="29"/>
      <c r="AP90" s="29"/>
      <c r="AQ90" s="29"/>
    </row>
    <row r="91" spans="1:43"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38" t="str">
        <f t="shared" si="23"/>
        <v/>
      </c>
      <c r="V91" s="38" t="str">
        <f t="shared" si="17"/>
        <v/>
      </c>
      <c r="W91" s="38" t="str">
        <f t="shared" si="18"/>
        <v/>
      </c>
      <c r="X91" s="38" t="str">
        <f t="shared" si="19"/>
        <v/>
      </c>
      <c r="Z91" s="54" t="str">
        <f t="shared" si="20"/>
        <v/>
      </c>
      <c r="AA91" s="54" t="str">
        <f t="shared" si="20"/>
        <v/>
      </c>
      <c r="AB91" s="54" t="str">
        <f t="shared" si="20"/>
        <v/>
      </c>
      <c r="AC91" s="54" t="str">
        <f t="shared" si="20"/>
        <v/>
      </c>
      <c r="AD91" s="54" t="str">
        <f t="shared" si="21"/>
        <v/>
      </c>
      <c r="AE91" s="54" t="str">
        <f t="shared" si="21"/>
        <v/>
      </c>
      <c r="AF91" s="54" t="str">
        <f t="shared" si="22"/>
        <v/>
      </c>
      <c r="AG91" s="54" t="str">
        <f t="shared" si="22"/>
        <v/>
      </c>
      <c r="AH91" s="54" t="str">
        <f t="shared" si="22"/>
        <v/>
      </c>
      <c r="AI91" s="54" t="str">
        <f t="shared" si="22"/>
        <v/>
      </c>
      <c r="AJ91" s="54" t="str">
        <f t="shared" si="22"/>
        <v/>
      </c>
      <c r="AK91" s="54" t="str">
        <f t="shared" si="22"/>
        <v/>
      </c>
      <c r="AM91" s="54" t="str">
        <f t="shared" si="24"/>
        <v/>
      </c>
      <c r="AO91" s="29"/>
      <c r="AP91" s="29"/>
      <c r="AQ91" s="29"/>
    </row>
    <row r="92" spans="1:43"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38" t="str">
        <f t="shared" si="23"/>
        <v/>
      </c>
      <c r="V92" s="38" t="str">
        <f t="shared" si="17"/>
        <v/>
      </c>
      <c r="W92" s="38" t="str">
        <f t="shared" si="18"/>
        <v/>
      </c>
      <c r="X92" s="38" t="str">
        <f t="shared" si="19"/>
        <v/>
      </c>
      <c r="Z92" s="54" t="str">
        <f t="shared" si="20"/>
        <v/>
      </c>
      <c r="AA92" s="54" t="str">
        <f t="shared" si="20"/>
        <v/>
      </c>
      <c r="AB92" s="54" t="str">
        <f t="shared" si="20"/>
        <v/>
      </c>
      <c r="AC92" s="54" t="str">
        <f t="shared" si="20"/>
        <v/>
      </c>
      <c r="AD92" s="54" t="str">
        <f t="shared" si="21"/>
        <v/>
      </c>
      <c r="AE92" s="54" t="str">
        <f t="shared" si="21"/>
        <v/>
      </c>
      <c r="AF92" s="54" t="str">
        <f t="shared" si="22"/>
        <v/>
      </c>
      <c r="AG92" s="54" t="str">
        <f t="shared" si="22"/>
        <v/>
      </c>
      <c r="AH92" s="54" t="str">
        <f t="shared" si="22"/>
        <v/>
      </c>
      <c r="AI92" s="54" t="str">
        <f t="shared" si="22"/>
        <v/>
      </c>
      <c r="AJ92" s="54" t="str">
        <f t="shared" si="22"/>
        <v/>
      </c>
      <c r="AK92" s="54" t="str">
        <f t="shared" si="22"/>
        <v/>
      </c>
      <c r="AM92" s="54" t="str">
        <f t="shared" si="24"/>
        <v/>
      </c>
      <c r="AO92" s="29"/>
      <c r="AP92" s="29"/>
      <c r="AQ92" s="29"/>
    </row>
    <row r="93" spans="1:43"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38" t="str">
        <f t="shared" si="23"/>
        <v/>
      </c>
      <c r="V93" s="38" t="str">
        <f t="shared" si="17"/>
        <v/>
      </c>
      <c r="W93" s="38" t="str">
        <f t="shared" si="18"/>
        <v/>
      </c>
      <c r="X93" s="38" t="str">
        <f t="shared" si="19"/>
        <v/>
      </c>
      <c r="Z93" s="54" t="str">
        <f t="shared" si="20"/>
        <v/>
      </c>
      <c r="AA93" s="54" t="str">
        <f t="shared" si="20"/>
        <v/>
      </c>
      <c r="AB93" s="54" t="str">
        <f t="shared" si="20"/>
        <v/>
      </c>
      <c r="AC93" s="54" t="str">
        <f t="shared" si="20"/>
        <v/>
      </c>
      <c r="AD93" s="54" t="str">
        <f t="shared" si="21"/>
        <v/>
      </c>
      <c r="AE93" s="54" t="str">
        <f t="shared" si="21"/>
        <v/>
      </c>
      <c r="AF93" s="54" t="str">
        <f t="shared" si="22"/>
        <v/>
      </c>
      <c r="AG93" s="54" t="str">
        <f t="shared" si="22"/>
        <v/>
      </c>
      <c r="AH93" s="54" t="str">
        <f t="shared" si="22"/>
        <v/>
      </c>
      <c r="AI93" s="54" t="str">
        <f t="shared" si="22"/>
        <v/>
      </c>
      <c r="AJ93" s="54" t="str">
        <f t="shared" si="22"/>
        <v/>
      </c>
      <c r="AK93" s="54" t="str">
        <f t="shared" si="22"/>
        <v/>
      </c>
      <c r="AM93" s="54" t="str">
        <f t="shared" si="24"/>
        <v/>
      </c>
      <c r="AO93" s="29"/>
      <c r="AP93" s="29"/>
      <c r="AQ93" s="29"/>
    </row>
    <row r="94" spans="1:43"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38" t="str">
        <f t="shared" si="23"/>
        <v/>
      </c>
      <c r="V94" s="38" t="str">
        <f t="shared" si="17"/>
        <v/>
      </c>
      <c r="W94" s="38" t="str">
        <f t="shared" si="18"/>
        <v/>
      </c>
      <c r="X94" s="38" t="str">
        <f t="shared" si="19"/>
        <v/>
      </c>
      <c r="Z94" s="54" t="str">
        <f t="shared" si="20"/>
        <v/>
      </c>
      <c r="AA94" s="54" t="str">
        <f t="shared" si="20"/>
        <v/>
      </c>
      <c r="AB94" s="54" t="str">
        <f t="shared" si="20"/>
        <v/>
      </c>
      <c r="AC94" s="54" t="str">
        <f t="shared" si="20"/>
        <v/>
      </c>
      <c r="AD94" s="54" t="str">
        <f t="shared" si="21"/>
        <v/>
      </c>
      <c r="AE94" s="54" t="str">
        <f t="shared" si="21"/>
        <v/>
      </c>
      <c r="AF94" s="54" t="str">
        <f t="shared" si="22"/>
        <v/>
      </c>
      <c r="AG94" s="54" t="str">
        <f t="shared" si="22"/>
        <v/>
      </c>
      <c r="AH94" s="54" t="str">
        <f t="shared" si="22"/>
        <v/>
      </c>
      <c r="AI94" s="54" t="str">
        <f t="shared" si="22"/>
        <v/>
      </c>
      <c r="AJ94" s="54" t="str">
        <f t="shared" si="22"/>
        <v/>
      </c>
      <c r="AK94" s="54" t="str">
        <f t="shared" si="22"/>
        <v/>
      </c>
      <c r="AM94" s="54" t="str">
        <f t="shared" si="24"/>
        <v/>
      </c>
      <c r="AO94" s="29"/>
      <c r="AP94" s="29"/>
      <c r="AQ94" s="29"/>
    </row>
    <row r="95" spans="1:43"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38" t="str">
        <f t="shared" si="23"/>
        <v/>
      </c>
      <c r="V95" s="38" t="str">
        <f t="shared" si="17"/>
        <v/>
      </c>
      <c r="W95" s="38" t="str">
        <f t="shared" si="18"/>
        <v/>
      </c>
      <c r="X95" s="38" t="str">
        <f t="shared" si="19"/>
        <v/>
      </c>
      <c r="Z95" s="54" t="str">
        <f t="shared" si="20"/>
        <v/>
      </c>
      <c r="AA95" s="54" t="str">
        <f t="shared" si="20"/>
        <v/>
      </c>
      <c r="AB95" s="54" t="str">
        <f t="shared" si="20"/>
        <v/>
      </c>
      <c r="AC95" s="54" t="str">
        <f t="shared" si="20"/>
        <v/>
      </c>
      <c r="AD95" s="54" t="str">
        <f t="shared" si="21"/>
        <v/>
      </c>
      <c r="AE95" s="54" t="str">
        <f t="shared" si="21"/>
        <v/>
      </c>
      <c r="AF95" s="54" t="str">
        <f t="shared" si="22"/>
        <v/>
      </c>
      <c r="AG95" s="54" t="str">
        <f t="shared" si="22"/>
        <v/>
      </c>
      <c r="AH95" s="54" t="str">
        <f t="shared" si="22"/>
        <v/>
      </c>
      <c r="AI95" s="54" t="str">
        <f t="shared" ref="AG95:AK97" si="25">IF(ISBLANK(N95),"",IF(N95&gt;=$S95,"JA","NEE"))</f>
        <v/>
      </c>
      <c r="AJ95" s="54" t="str">
        <f t="shared" si="25"/>
        <v/>
      </c>
      <c r="AK95" s="54" t="str">
        <f t="shared" si="25"/>
        <v/>
      </c>
      <c r="AM95" s="54" t="str">
        <f t="shared" si="24"/>
        <v/>
      </c>
      <c r="AO95" s="29"/>
      <c r="AP95" s="29"/>
      <c r="AQ95" s="29"/>
    </row>
    <row r="96" spans="1:43"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38" t="str">
        <f t="shared" si="23"/>
        <v/>
      </c>
      <c r="V96" s="38" t="str">
        <f t="shared" si="17"/>
        <v/>
      </c>
      <c r="W96" s="38" t="str">
        <f t="shared" si="18"/>
        <v/>
      </c>
      <c r="X96" s="38" t="str">
        <f t="shared" si="19"/>
        <v/>
      </c>
      <c r="Z96" s="54" t="str">
        <f t="shared" si="20"/>
        <v/>
      </c>
      <c r="AA96" s="54" t="str">
        <f t="shared" si="20"/>
        <v/>
      </c>
      <c r="AB96" s="54" t="str">
        <f t="shared" si="20"/>
        <v/>
      </c>
      <c r="AC96" s="54" t="str">
        <f t="shared" si="20"/>
        <v/>
      </c>
      <c r="AD96" s="54" t="str">
        <f t="shared" si="21"/>
        <v/>
      </c>
      <c r="AE96" s="54" t="str">
        <f t="shared" si="21"/>
        <v/>
      </c>
      <c r="AF96" s="54" t="str">
        <f t="shared" ref="AF96:AF97" si="26">IF(ISBLANK(K96),"",IF(K96&gt;=$S96,"JA","NEE"))</f>
        <v/>
      </c>
      <c r="AG96" s="54" t="str">
        <f t="shared" si="25"/>
        <v/>
      </c>
      <c r="AH96" s="54" t="str">
        <f t="shared" si="25"/>
        <v/>
      </c>
      <c r="AI96" s="54" t="str">
        <f t="shared" si="25"/>
        <v/>
      </c>
      <c r="AJ96" s="54" t="str">
        <f t="shared" si="25"/>
        <v/>
      </c>
      <c r="AK96" s="54" t="str">
        <f t="shared" si="25"/>
        <v/>
      </c>
      <c r="AM96" s="54" t="str">
        <f t="shared" si="24"/>
        <v/>
      </c>
      <c r="AO96" s="29"/>
      <c r="AP96" s="29"/>
      <c r="AQ96" s="29"/>
    </row>
    <row r="97" spans="1:43"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38" t="str">
        <f t="shared" si="23"/>
        <v/>
      </c>
      <c r="V97" s="38" t="str">
        <f t="shared" si="17"/>
        <v/>
      </c>
      <c r="W97" s="38" t="str">
        <f t="shared" si="18"/>
        <v/>
      </c>
      <c r="X97" s="38" t="str">
        <f t="shared" si="19"/>
        <v/>
      </c>
      <c r="Z97" s="54" t="str">
        <f t="shared" si="20"/>
        <v/>
      </c>
      <c r="AA97" s="54" t="str">
        <f t="shared" si="20"/>
        <v/>
      </c>
      <c r="AB97" s="54" t="str">
        <f t="shared" si="20"/>
        <v/>
      </c>
      <c r="AC97" s="54" t="str">
        <f t="shared" si="20"/>
        <v/>
      </c>
      <c r="AD97" s="54" t="str">
        <f t="shared" si="21"/>
        <v/>
      </c>
      <c r="AE97" s="54" t="str">
        <f t="shared" si="21"/>
        <v/>
      </c>
      <c r="AF97" s="54" t="str">
        <f t="shared" si="26"/>
        <v/>
      </c>
      <c r="AG97" s="54" t="str">
        <f t="shared" si="25"/>
        <v/>
      </c>
      <c r="AH97" s="54" t="str">
        <f t="shared" si="25"/>
        <v/>
      </c>
      <c r="AI97" s="54" t="str">
        <f t="shared" si="25"/>
        <v/>
      </c>
      <c r="AJ97" s="54" t="str">
        <f t="shared" si="25"/>
        <v/>
      </c>
      <c r="AK97" s="54" t="str">
        <f t="shared" si="25"/>
        <v/>
      </c>
      <c r="AM97" s="54" t="str">
        <f t="shared" si="24"/>
        <v/>
      </c>
      <c r="AO97" s="29"/>
      <c r="AP97" s="29"/>
      <c r="AQ97" s="29"/>
    </row>
  </sheetData>
  <mergeCells count="6">
    <mergeCell ref="C50:T50"/>
    <mergeCell ref="A52:B52"/>
    <mergeCell ref="C1:T2"/>
    <mergeCell ref="W1:W2"/>
    <mergeCell ref="Y2:AC2"/>
    <mergeCell ref="A4:B4"/>
  </mergeCells>
  <conditionalFormatting sqref="U53:X97">
    <cfRule type="containsText" dxfId="449" priority="10" stopIfTrue="1" operator="containsText" text="n">
      <formula>NOT(ISERROR(SEARCH("n",U53)))</formula>
    </cfRule>
    <cfRule type="containsText" dxfId="448" priority="11" stopIfTrue="1" operator="containsText" text="b">
      <formula>NOT(ISERROR(SEARCH("b",U53)))</formula>
    </cfRule>
    <cfRule type="containsText" dxfId="447" priority="12" stopIfTrue="1" operator="containsText" text="j">
      <formula>NOT(ISERROR(SEARCH("j",U53)))</formula>
    </cfRule>
  </conditionalFormatting>
  <conditionalFormatting sqref="U5:AE49">
    <cfRule type="containsText" dxfId="446" priority="13" stopIfTrue="1" operator="containsText" text="n">
      <formula>NOT(ISERROR(SEARCH("n",U5)))</formula>
    </cfRule>
    <cfRule type="containsText" dxfId="445" priority="14" stopIfTrue="1" operator="containsText" text="b">
      <formula>NOT(ISERROR(SEARCH("b",U5)))</formula>
    </cfRule>
    <cfRule type="containsText" dxfId="444" priority="15" stopIfTrue="1" operator="containsText" text="j">
      <formula>NOT(ISERROR(SEARCH("j",U5)))</formula>
    </cfRule>
  </conditionalFormatting>
  <conditionalFormatting sqref="Z53:AK97">
    <cfRule type="containsText" dxfId="443" priority="7" stopIfTrue="1" operator="containsText" text="n">
      <formula>NOT(ISERROR(SEARCH("n",Z53)))</formula>
    </cfRule>
    <cfRule type="containsText" dxfId="442" priority="8" stopIfTrue="1" operator="containsText" text="b">
      <formula>NOT(ISERROR(SEARCH("b",Z53)))</formula>
    </cfRule>
    <cfRule type="containsText" dxfId="441" priority="9" stopIfTrue="1" operator="containsText" text="j">
      <formula>NOT(ISERROR(SEARCH("j",Z53)))</formula>
    </cfRule>
  </conditionalFormatting>
  <conditionalFormatting sqref="AG5:AG49">
    <cfRule type="containsText" dxfId="440" priority="4" stopIfTrue="1" operator="containsText" text="n">
      <formula>NOT(ISERROR(SEARCH("n",AG5)))</formula>
    </cfRule>
    <cfRule type="containsText" dxfId="439" priority="5" stopIfTrue="1" operator="containsText" text="b">
      <formula>NOT(ISERROR(SEARCH("b",AG5)))</formula>
    </cfRule>
    <cfRule type="containsText" dxfId="438" priority="6" stopIfTrue="1" operator="containsText" text="j">
      <formula>NOT(ISERROR(SEARCH("j",AG5)))</formula>
    </cfRule>
  </conditionalFormatting>
  <conditionalFormatting sqref="AM53:AM97">
    <cfRule type="containsText" dxfId="437" priority="1" stopIfTrue="1" operator="containsText" text="n">
      <formula>NOT(ISERROR(SEARCH("n",AM53)))</formula>
    </cfRule>
    <cfRule type="containsText" dxfId="436" priority="2" stopIfTrue="1" operator="containsText" text="b">
      <formula>NOT(ISERROR(SEARCH("b",AM53)))</formula>
    </cfRule>
    <cfRule type="containsText" dxfId="435" priority="3" stopIfTrue="1" operator="containsText" text="j">
      <formula>NOT(ISERROR(SEARCH("j",AM53)))</formula>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0AE43-AC82-4469-A7C3-CED4EBAFC48A}">
  <sheetPr codeName="Blad14"/>
  <dimension ref="A1:AQ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43" ht="26.25" customHeight="1">
      <c r="A1" s="19" t="s">
        <v>9</v>
      </c>
      <c r="B1" s="28"/>
      <c r="C1" s="97" t="s">
        <v>52</v>
      </c>
      <c r="D1" s="91"/>
      <c r="E1" s="91"/>
      <c r="F1" s="91"/>
      <c r="G1" s="91"/>
      <c r="H1" s="91"/>
      <c r="I1" s="91"/>
      <c r="J1" s="91"/>
      <c r="K1" s="91"/>
      <c r="L1" s="91"/>
      <c r="M1" s="91"/>
      <c r="N1" s="91"/>
      <c r="O1" s="91"/>
      <c r="P1" s="91"/>
      <c r="Q1" s="91"/>
      <c r="R1" s="91"/>
      <c r="S1" s="91"/>
      <c r="T1" s="91"/>
      <c r="W1" s="93"/>
      <c r="Z1" s="49"/>
    </row>
    <row r="2" spans="1:43" ht="26.25" customHeight="1">
      <c r="A2" s="19" t="s">
        <v>10</v>
      </c>
      <c r="B2" s="28"/>
      <c r="C2" s="98"/>
      <c r="D2" s="92"/>
      <c r="E2" s="92"/>
      <c r="F2" s="92"/>
      <c r="G2" s="92"/>
      <c r="H2" s="92"/>
      <c r="I2" s="92"/>
      <c r="J2" s="92"/>
      <c r="K2" s="92"/>
      <c r="L2" s="92"/>
      <c r="M2" s="92"/>
      <c r="N2" s="92"/>
      <c r="O2" s="92"/>
      <c r="P2" s="92"/>
      <c r="Q2" s="92"/>
      <c r="R2" s="92"/>
      <c r="S2" s="92"/>
      <c r="T2" s="92"/>
      <c r="W2" s="93"/>
      <c r="Y2" s="94"/>
      <c r="Z2" s="94"/>
      <c r="AA2" s="94"/>
      <c r="AB2" s="94"/>
      <c r="AC2" s="94"/>
    </row>
    <row r="3" spans="1:43" ht="181.5" customHeight="1" thickBot="1">
      <c r="A3" s="20"/>
      <c r="B3" s="20"/>
      <c r="C3" s="27" t="s">
        <v>38</v>
      </c>
      <c r="D3" s="27" t="s">
        <v>39</v>
      </c>
      <c r="E3" s="27" t="s">
        <v>40</v>
      </c>
      <c r="F3" s="27" t="s">
        <v>41</v>
      </c>
      <c r="G3" s="27" t="s">
        <v>2</v>
      </c>
      <c r="H3" s="27" t="s">
        <v>42</v>
      </c>
      <c r="I3" s="27" t="s">
        <v>43</v>
      </c>
      <c r="J3" s="27" t="s">
        <v>3</v>
      </c>
      <c r="K3" s="27" t="s">
        <v>44</v>
      </c>
      <c r="L3" s="27" t="s">
        <v>45</v>
      </c>
      <c r="M3" s="27" t="s">
        <v>46</v>
      </c>
      <c r="N3" s="27" t="s">
        <v>47</v>
      </c>
      <c r="O3" s="27" t="s">
        <v>48</v>
      </c>
      <c r="P3" s="27" t="s">
        <v>49</v>
      </c>
      <c r="Q3" s="21"/>
      <c r="R3" s="22" t="s">
        <v>11</v>
      </c>
      <c r="S3" s="22" t="s">
        <v>1</v>
      </c>
      <c r="T3" s="23"/>
      <c r="U3" s="22" t="s">
        <v>51</v>
      </c>
      <c r="V3" s="22" t="s">
        <v>50</v>
      </c>
      <c r="W3" s="22" t="s">
        <v>12</v>
      </c>
      <c r="X3" s="22"/>
      <c r="Y3" s="22" t="s">
        <v>20</v>
      </c>
      <c r="Z3" s="22" t="s">
        <v>19</v>
      </c>
      <c r="AA3" s="22" t="s">
        <v>23</v>
      </c>
      <c r="AB3" s="22" t="s">
        <v>21</v>
      </c>
      <c r="AC3" s="22" t="s">
        <v>22</v>
      </c>
      <c r="AD3" s="22" t="s">
        <v>24</v>
      </c>
      <c r="AE3" s="22" t="s">
        <v>25</v>
      </c>
      <c r="AG3" s="52" t="s">
        <v>109</v>
      </c>
      <c r="AO3" s="23" t="s">
        <v>14</v>
      </c>
      <c r="AP3" s="23"/>
      <c r="AQ3" s="23"/>
    </row>
    <row r="4" spans="1:43" ht="22.5" customHeight="1" thickBot="1">
      <c r="A4" s="95" t="s">
        <v>15</v>
      </c>
      <c r="B4" s="96"/>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8"/>
      <c r="Q4" s="24"/>
      <c r="R4" s="41"/>
      <c r="S4" s="47" t="e">
        <f>AVERAGEIF(S5:S49,"&gt;0")</f>
        <v>#DIV/0!</v>
      </c>
      <c r="T4" s="44" t="s">
        <v>16</v>
      </c>
      <c r="U4" s="42">
        <f>COUNTIF(U5:U49,"JA")</f>
        <v>0</v>
      </c>
      <c r="V4" s="42">
        <f>COUNTIF(V5:V49,"JA")</f>
        <v>0</v>
      </c>
      <c r="W4" s="43">
        <f>COUNTIF(W5:W49,"JA")</f>
        <v>0</v>
      </c>
      <c r="Y4" s="76">
        <f>COUNTIF(Y5:Y49,"JA")</f>
        <v>0</v>
      </c>
      <c r="Z4" s="42">
        <f t="shared" ref="Z4:AE4" si="1">COUNTIF(Z5:Z49,"JA")</f>
        <v>0</v>
      </c>
      <c r="AA4" s="42">
        <f t="shared" si="1"/>
        <v>0</v>
      </c>
      <c r="AB4" s="42">
        <f t="shared" si="1"/>
        <v>0</v>
      </c>
      <c r="AC4" s="42">
        <f t="shared" si="1"/>
        <v>0</v>
      </c>
      <c r="AD4" s="42">
        <f t="shared" si="1"/>
        <v>0</v>
      </c>
      <c r="AE4" s="43">
        <f t="shared" si="1"/>
        <v>0</v>
      </c>
      <c r="AG4" s="85">
        <f t="shared" ref="AG4" si="2">COUNTIF(AG5:AG49,"JA")</f>
        <v>0</v>
      </c>
      <c r="AO4" s="29"/>
      <c r="AP4" s="29"/>
      <c r="AQ4" s="29"/>
    </row>
    <row r="5" spans="1:43"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O5" s="29"/>
      <c r="AP5" s="29"/>
      <c r="AQ5" s="29"/>
    </row>
    <row r="6" spans="1:43"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O6" s="29"/>
      <c r="AP6" s="29"/>
      <c r="AQ6" s="29"/>
    </row>
    <row r="7" spans="1:43"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O7" s="29"/>
      <c r="AP7" s="29"/>
      <c r="AQ7" s="29"/>
    </row>
    <row r="8" spans="1:43"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O8" s="29"/>
      <c r="AP8" s="29"/>
      <c r="AQ8" s="29"/>
    </row>
    <row r="9" spans="1:43"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O9" s="29"/>
      <c r="AP9" s="29"/>
      <c r="AQ9" s="29"/>
    </row>
    <row r="10" spans="1:43"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O10" s="29"/>
      <c r="AP10" s="29"/>
      <c r="AQ10" s="29"/>
    </row>
    <row r="11" spans="1:43"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O11" s="29"/>
      <c r="AP11" s="29"/>
      <c r="AQ11" s="29"/>
    </row>
    <row r="12" spans="1:43"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O12" s="29"/>
      <c r="AP12" s="29"/>
      <c r="AQ12" s="29"/>
    </row>
    <row r="13" spans="1:43"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O13" s="29"/>
      <c r="AP13" s="29"/>
      <c r="AQ13" s="29"/>
    </row>
    <row r="14" spans="1:43"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O14" s="29"/>
      <c r="AP14" s="29"/>
      <c r="AQ14" s="29"/>
    </row>
    <row r="15" spans="1:43"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O15" s="29"/>
      <c r="AP15" s="29"/>
      <c r="AQ15" s="29"/>
    </row>
    <row r="16" spans="1:43"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O16" s="29"/>
      <c r="AP16" s="29"/>
      <c r="AQ16" s="29"/>
    </row>
    <row r="17" spans="1:43"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O17" s="29"/>
      <c r="AP17" s="29"/>
      <c r="AQ17" s="29"/>
    </row>
    <row r="18" spans="1:43"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O18" s="29"/>
      <c r="AP18" s="29"/>
      <c r="AQ18" s="29"/>
    </row>
    <row r="19" spans="1:43"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O19" s="29"/>
      <c r="AP19" s="29"/>
      <c r="AQ19" s="29"/>
    </row>
    <row r="20" spans="1:43"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O20" s="29"/>
      <c r="AP20" s="29"/>
      <c r="AQ20" s="29"/>
    </row>
    <row r="21" spans="1:43"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O21" s="29"/>
      <c r="AP21" s="29"/>
      <c r="AQ21" s="29"/>
    </row>
    <row r="22" spans="1:43"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O22" s="29"/>
      <c r="AP22" s="29"/>
      <c r="AQ22" s="29"/>
    </row>
    <row r="23" spans="1:43"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O23" s="29"/>
      <c r="AP23" s="29"/>
      <c r="AQ23" s="29"/>
    </row>
    <row r="24" spans="1:43"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O24" s="29"/>
      <c r="AP24" s="29"/>
      <c r="AQ24" s="29"/>
    </row>
    <row r="25" spans="1:43"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O25" s="29"/>
      <c r="AP25" s="29"/>
      <c r="AQ25" s="29"/>
    </row>
    <row r="26" spans="1:43"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O26" s="29"/>
      <c r="AP26" s="29"/>
      <c r="AQ26" s="29"/>
    </row>
    <row r="27" spans="1:43"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O27" s="29"/>
      <c r="AP27" s="29"/>
      <c r="AQ27" s="29"/>
    </row>
    <row r="28" spans="1:43"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O28" s="29"/>
      <c r="AP28" s="29"/>
      <c r="AQ28" s="29"/>
    </row>
    <row r="29" spans="1:43"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O29" s="29"/>
      <c r="AP29" s="29"/>
      <c r="AQ29" s="29"/>
    </row>
    <row r="30" spans="1:43"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O30" s="29"/>
      <c r="AP30" s="29"/>
      <c r="AQ30" s="29"/>
    </row>
    <row r="31" spans="1:43"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O31" s="29"/>
      <c r="AP31" s="29"/>
      <c r="AQ31" s="29"/>
    </row>
    <row r="32" spans="1:43"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O32" s="29"/>
      <c r="AP32" s="29"/>
      <c r="AQ32" s="29"/>
    </row>
    <row r="33" spans="1:43"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O33" s="29"/>
      <c r="AP33" s="29"/>
      <c r="AQ33" s="29"/>
    </row>
    <row r="34" spans="1:43"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O34" s="29"/>
      <c r="AP34" s="29"/>
      <c r="AQ34" s="29"/>
    </row>
    <row r="35" spans="1:43"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O35" s="29"/>
      <c r="AP35" s="29"/>
      <c r="AQ35" s="29"/>
    </row>
    <row r="36" spans="1:43"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O36" s="29"/>
      <c r="AP36" s="29"/>
      <c r="AQ36" s="29"/>
    </row>
    <row r="37" spans="1:43"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O37" s="29"/>
      <c r="AP37" s="29"/>
      <c r="AQ37" s="29"/>
    </row>
    <row r="38" spans="1:43"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O38" s="29"/>
      <c r="AP38" s="29"/>
      <c r="AQ38" s="29"/>
    </row>
    <row r="39" spans="1:43"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O39" s="29"/>
      <c r="AP39" s="29"/>
      <c r="AQ39" s="29"/>
    </row>
    <row r="40" spans="1:43"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O40" s="29"/>
      <c r="AP40" s="29"/>
      <c r="AQ40" s="29"/>
    </row>
    <row r="41" spans="1:43"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O41" s="29"/>
      <c r="AP41" s="29"/>
      <c r="AQ41" s="29"/>
    </row>
    <row r="42" spans="1:43"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O42" s="29"/>
      <c r="AP42" s="29"/>
      <c r="AQ42" s="29"/>
    </row>
    <row r="43" spans="1:43"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O43" s="29"/>
      <c r="AP43" s="29"/>
      <c r="AQ43" s="29"/>
    </row>
    <row r="44" spans="1:43"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O44" s="29"/>
      <c r="AP44" s="29"/>
      <c r="AQ44" s="29"/>
    </row>
    <row r="45" spans="1:43"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O45" s="29"/>
      <c r="AP45" s="29"/>
      <c r="AQ45" s="29"/>
    </row>
    <row r="46" spans="1:43"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O46" s="29"/>
      <c r="AP46" s="29"/>
      <c r="AQ46" s="29"/>
    </row>
    <row r="47" spans="1:43"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O47" s="29"/>
      <c r="AP47" s="29"/>
      <c r="AQ47" s="29"/>
    </row>
    <row r="48" spans="1:43"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O48" s="29"/>
      <c r="AP48" s="29"/>
      <c r="AQ48" s="29"/>
    </row>
    <row r="49" spans="1:43"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O49" s="29"/>
      <c r="AP49" s="29"/>
      <c r="AQ49" s="29"/>
    </row>
    <row r="50" spans="1:43" ht="56.5" customHeight="1">
      <c r="C50" s="92" t="s">
        <v>17</v>
      </c>
      <c r="D50" s="92"/>
      <c r="E50" s="92"/>
      <c r="F50" s="92"/>
      <c r="G50" s="92"/>
      <c r="H50" s="92"/>
      <c r="I50" s="92"/>
      <c r="J50" s="92"/>
      <c r="K50" s="92"/>
      <c r="L50" s="92"/>
      <c r="M50" s="92"/>
      <c r="N50" s="92"/>
      <c r="O50" s="92"/>
      <c r="P50" s="92"/>
      <c r="Q50" s="92"/>
      <c r="R50" s="92"/>
      <c r="S50" s="92"/>
      <c r="T50" s="92"/>
    </row>
    <row r="51" spans="1:43" ht="180" customHeight="1" thickBot="1">
      <c r="A51" s="20"/>
      <c r="B51" s="20"/>
      <c r="C51" s="27" t="s">
        <v>38</v>
      </c>
      <c r="D51" s="27" t="s">
        <v>39</v>
      </c>
      <c r="E51" s="27" t="s">
        <v>40</v>
      </c>
      <c r="F51" s="27" t="s">
        <v>41</v>
      </c>
      <c r="G51" s="27" t="s">
        <v>2</v>
      </c>
      <c r="H51" s="27" t="s">
        <v>42</v>
      </c>
      <c r="I51" s="27" t="s">
        <v>43</v>
      </c>
      <c r="J51" s="27" t="s">
        <v>3</v>
      </c>
      <c r="K51" s="27" t="s">
        <v>44</v>
      </c>
      <c r="L51" s="27" t="s">
        <v>45</v>
      </c>
      <c r="M51" s="27" t="s">
        <v>46</v>
      </c>
      <c r="N51" s="27" t="s">
        <v>47</v>
      </c>
      <c r="O51" s="27" t="s">
        <v>48</v>
      </c>
      <c r="P51" s="27" t="s">
        <v>49</v>
      </c>
      <c r="Q51" s="21"/>
      <c r="R51" s="22" t="s">
        <v>11</v>
      </c>
      <c r="S51" s="22" t="s">
        <v>1</v>
      </c>
      <c r="T51" s="23"/>
      <c r="U51" s="65" t="s">
        <v>64</v>
      </c>
      <c r="V51" s="22" t="s">
        <v>50</v>
      </c>
      <c r="W51" s="22" t="s">
        <v>12</v>
      </c>
      <c r="X51" s="22" t="s">
        <v>13</v>
      </c>
      <c r="Y51" s="23"/>
      <c r="Z51" s="22" t="s">
        <v>20</v>
      </c>
      <c r="AA51" s="22" t="s">
        <v>19</v>
      </c>
      <c r="AB51" s="22" t="s">
        <v>87</v>
      </c>
      <c r="AC51" s="22" t="s">
        <v>108</v>
      </c>
      <c r="AD51" s="22" t="s">
        <v>23</v>
      </c>
      <c r="AE51" s="22" t="s">
        <v>21</v>
      </c>
      <c r="AF51" s="22" t="s">
        <v>22</v>
      </c>
      <c r="AG51" s="22" t="s">
        <v>24</v>
      </c>
      <c r="AH51" s="22" t="s">
        <v>25</v>
      </c>
      <c r="AI51" s="22" t="s">
        <v>88</v>
      </c>
      <c r="AJ51" s="22" t="s">
        <v>89</v>
      </c>
      <c r="AK51" s="22" t="s">
        <v>90</v>
      </c>
      <c r="AM51" s="52" t="s">
        <v>109</v>
      </c>
      <c r="AO51" s="23" t="s">
        <v>14</v>
      </c>
      <c r="AP51" s="23"/>
      <c r="AQ51" s="23"/>
    </row>
    <row r="52" spans="1:43" ht="22" customHeight="1" thickBot="1">
      <c r="A52" s="95" t="s">
        <v>15</v>
      </c>
      <c r="B52" s="96"/>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8" t="e">
        <f t="shared" si="14"/>
        <v>#DIV/0!</v>
      </c>
      <c r="Q52" s="24"/>
      <c r="R52" s="41"/>
      <c r="S52" s="48" t="e">
        <f>AVERAGEIF(S53:S79,"&gt;0")</f>
        <v>#DIV/0!</v>
      </c>
      <c r="T52" s="45" t="s">
        <v>16</v>
      </c>
      <c r="U52" s="42">
        <f>COUNTIF(U53:U97,"JA")</f>
        <v>0</v>
      </c>
      <c r="V52" s="42">
        <f>COUNTIF(V53:V97,"JA")</f>
        <v>0</v>
      </c>
      <c r="W52" s="42">
        <f>COUNTIF(W53:W97,"JA")</f>
        <v>0</v>
      </c>
      <c r="X52" s="43">
        <f>COUNTIF(X53:X97,"JA")</f>
        <v>0</v>
      </c>
      <c r="Z52" s="76">
        <f t="shared" ref="Z52:AK52" si="15">COUNTIF(Z53:Z97,"JA")</f>
        <v>0</v>
      </c>
      <c r="AA52" s="42">
        <f t="shared" si="15"/>
        <v>0</v>
      </c>
      <c r="AB52" s="42">
        <f t="shared" si="15"/>
        <v>0</v>
      </c>
      <c r="AC52" s="42">
        <f t="shared" si="15"/>
        <v>0</v>
      </c>
      <c r="AD52" s="42">
        <f t="shared" si="15"/>
        <v>0</v>
      </c>
      <c r="AE52" s="42">
        <f t="shared" si="15"/>
        <v>0</v>
      </c>
      <c r="AF52" s="42">
        <f t="shared" si="15"/>
        <v>0</v>
      </c>
      <c r="AG52" s="42">
        <f t="shared" si="15"/>
        <v>0</v>
      </c>
      <c r="AH52" s="42">
        <f t="shared" si="15"/>
        <v>0</v>
      </c>
      <c r="AI52" s="42">
        <f t="shared" si="15"/>
        <v>0</v>
      </c>
      <c r="AJ52" s="42">
        <f t="shared" si="15"/>
        <v>0</v>
      </c>
      <c r="AK52" s="43">
        <f t="shared" si="15"/>
        <v>0</v>
      </c>
      <c r="AM52" s="85">
        <f t="shared" ref="AM52" si="16">COUNTIF(AM53:AM97,"JA")</f>
        <v>0</v>
      </c>
      <c r="AO52" s="29"/>
      <c r="AP52" s="29"/>
      <c r="AQ52" s="29"/>
    </row>
    <row r="53" spans="1:43"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38" t="str">
        <f>IF(ISBLANK(C53),"",IF(AND(C53&gt;=S53,D53&gt;=S53,E53&gt;=S53,F53&gt;=S53),"JA","NEE"))</f>
        <v/>
      </c>
      <c r="V53" s="38" t="str">
        <f t="shared" ref="V53:V97" si="17">IF(ISBLANK(H53),"",IF(AND(H53&gt;=S53,I53&gt;=S53),"JA","NEE"))</f>
        <v/>
      </c>
      <c r="W53" s="38" t="str">
        <f t="shared" ref="W53:W97" si="18">IF(ISBLANK(K53),"",IF(AND(K53&gt;=S53,L53&gt;=S53,M53&gt;=S53),"JA","NEE"))</f>
        <v/>
      </c>
      <c r="X53" s="38" t="str">
        <f t="shared" ref="X53:X97" si="19">IF(ISBLANK(N53),"",IF(AND(N53&gt;=S53,O53&gt;=S53,P53&gt;=S53),"JA","NEE"))</f>
        <v/>
      </c>
      <c r="Z53" s="54" t="str">
        <f t="shared" ref="Z53:AC97" si="20">IF(ISBLANK(C53),"",IF(C53&gt;=$S53,"JA","NEE"))</f>
        <v/>
      </c>
      <c r="AA53" s="54" t="str">
        <f t="shared" si="20"/>
        <v/>
      </c>
      <c r="AB53" s="54" t="str">
        <f t="shared" si="20"/>
        <v/>
      </c>
      <c r="AC53" s="54" t="str">
        <f t="shared" si="20"/>
        <v/>
      </c>
      <c r="AD53" s="54" t="str">
        <f t="shared" ref="AD53:AE97" si="21">IF(ISBLANK(H53),"",IF(H53&gt;=$S53,"JA","NEE"))</f>
        <v/>
      </c>
      <c r="AE53" s="54" t="str">
        <f t="shared" si="21"/>
        <v/>
      </c>
      <c r="AF53" s="54" t="str">
        <f t="shared" ref="AF53:AK95" si="22">IF(ISBLANK(K53),"",IF(K53&gt;=$S53,"JA","NEE"))</f>
        <v/>
      </c>
      <c r="AG53" s="54" t="str">
        <f t="shared" si="22"/>
        <v/>
      </c>
      <c r="AH53" s="54" t="str">
        <f t="shared" si="22"/>
        <v/>
      </c>
      <c r="AI53" s="54" t="str">
        <f t="shared" si="22"/>
        <v/>
      </c>
      <c r="AJ53" s="54" t="str">
        <f t="shared" si="22"/>
        <v/>
      </c>
      <c r="AK53" s="54" t="str">
        <f t="shared" si="22"/>
        <v/>
      </c>
      <c r="AM53" s="54" t="str">
        <f>IF(ISBLANK(A53),"",IF(AND(C53&gt;=$S53,D53&gt;=$S53,E53&gt;=$S53,F53&gt;=$S53,H53&gt;=$S53,I53&gt;=$S53,K53&gt;=$S53,L53&gt;=$S53,M53&gt;=$S53,N53&gt;=$S53,O53&gt;=$S53,P53&gt;=$S53),"JA","NEE"))</f>
        <v/>
      </c>
      <c r="AO53" s="29"/>
      <c r="AP53" s="29"/>
      <c r="AQ53" s="29"/>
    </row>
    <row r="54" spans="1:43"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38" t="str">
        <f t="shared" ref="U54:U97" si="23">IF(ISBLANK(C54),"",IF(AND(C54&gt;=S54,D54&gt;=S54,E54&gt;=S54,F54&gt;=S54),"JA","NEE"))</f>
        <v/>
      </c>
      <c r="V54" s="38" t="str">
        <f t="shared" si="17"/>
        <v/>
      </c>
      <c r="W54" s="38" t="str">
        <f t="shared" si="18"/>
        <v/>
      </c>
      <c r="X54" s="38" t="str">
        <f t="shared" si="19"/>
        <v/>
      </c>
      <c r="Z54" s="54" t="str">
        <f t="shared" si="20"/>
        <v/>
      </c>
      <c r="AA54" s="54" t="str">
        <f t="shared" si="20"/>
        <v/>
      </c>
      <c r="AB54" s="54" t="str">
        <f t="shared" si="20"/>
        <v/>
      </c>
      <c r="AC54" s="54" t="str">
        <f t="shared" si="20"/>
        <v/>
      </c>
      <c r="AD54" s="54" t="str">
        <f t="shared" si="21"/>
        <v/>
      </c>
      <c r="AE54" s="54" t="str">
        <f t="shared" si="21"/>
        <v/>
      </c>
      <c r="AF54" s="54" t="str">
        <f t="shared" si="22"/>
        <v/>
      </c>
      <c r="AG54" s="54" t="str">
        <f t="shared" si="22"/>
        <v/>
      </c>
      <c r="AH54" s="54" t="str">
        <f t="shared" si="22"/>
        <v/>
      </c>
      <c r="AI54" s="54" t="str">
        <f t="shared" si="22"/>
        <v/>
      </c>
      <c r="AJ54" s="54" t="str">
        <f t="shared" si="22"/>
        <v/>
      </c>
      <c r="AK54" s="54" t="str">
        <f t="shared" si="22"/>
        <v/>
      </c>
      <c r="AM54" s="54" t="str">
        <f t="shared" ref="AM54:AM97" si="24">IF(ISBLANK(A54),"",IF(AND(C54&gt;=$S54,D54&gt;=$S54,E54&gt;=$S54,F54&gt;=$S54,H54&gt;=$S54,I54&gt;=$S54,K54&gt;=$S54,L54&gt;=$S54,M54&gt;=$S54,N54&gt;=$S54,O54&gt;=$S54,P54&gt;=$S54),"JA","NEE"))</f>
        <v/>
      </c>
      <c r="AO54" s="29"/>
      <c r="AP54" s="29"/>
      <c r="AQ54" s="29"/>
    </row>
    <row r="55" spans="1:43"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38" t="str">
        <f t="shared" si="23"/>
        <v/>
      </c>
      <c r="V55" s="38" t="str">
        <f t="shared" si="17"/>
        <v/>
      </c>
      <c r="W55" s="38" t="str">
        <f t="shared" si="18"/>
        <v/>
      </c>
      <c r="X55" s="38" t="str">
        <f t="shared" si="19"/>
        <v/>
      </c>
      <c r="Z55" s="54" t="str">
        <f t="shared" si="20"/>
        <v/>
      </c>
      <c r="AA55" s="54" t="str">
        <f t="shared" si="20"/>
        <v/>
      </c>
      <c r="AB55" s="54" t="str">
        <f t="shared" si="20"/>
        <v/>
      </c>
      <c r="AC55" s="54" t="str">
        <f t="shared" si="20"/>
        <v/>
      </c>
      <c r="AD55" s="54" t="str">
        <f t="shared" si="21"/>
        <v/>
      </c>
      <c r="AE55" s="54" t="str">
        <f t="shared" si="21"/>
        <v/>
      </c>
      <c r="AF55" s="54" t="str">
        <f t="shared" si="22"/>
        <v/>
      </c>
      <c r="AG55" s="54" t="str">
        <f t="shared" si="22"/>
        <v/>
      </c>
      <c r="AH55" s="54" t="str">
        <f t="shared" si="22"/>
        <v/>
      </c>
      <c r="AI55" s="54" t="str">
        <f t="shared" si="22"/>
        <v/>
      </c>
      <c r="AJ55" s="54" t="str">
        <f t="shared" si="22"/>
        <v/>
      </c>
      <c r="AK55" s="54" t="str">
        <f t="shared" si="22"/>
        <v/>
      </c>
      <c r="AM55" s="54" t="str">
        <f t="shared" si="24"/>
        <v/>
      </c>
      <c r="AO55" s="29"/>
      <c r="AP55" s="29"/>
      <c r="AQ55" s="29"/>
    </row>
    <row r="56" spans="1:43" ht="14.5">
      <c r="A56" s="58"/>
      <c r="B56" s="58"/>
      <c r="C56" s="58"/>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38" t="str">
        <f t="shared" si="23"/>
        <v/>
      </c>
      <c r="V56" s="38" t="str">
        <f t="shared" si="17"/>
        <v/>
      </c>
      <c r="W56" s="38" t="str">
        <f t="shared" si="18"/>
        <v/>
      </c>
      <c r="X56" s="38" t="str">
        <f t="shared" si="19"/>
        <v/>
      </c>
      <c r="Z56" s="54" t="str">
        <f t="shared" si="20"/>
        <v/>
      </c>
      <c r="AA56" s="54" t="str">
        <f t="shared" si="20"/>
        <v/>
      </c>
      <c r="AB56" s="54" t="str">
        <f t="shared" si="20"/>
        <v/>
      </c>
      <c r="AC56" s="54" t="str">
        <f t="shared" si="20"/>
        <v/>
      </c>
      <c r="AD56" s="54" t="str">
        <f t="shared" si="21"/>
        <v/>
      </c>
      <c r="AE56" s="54" t="str">
        <f t="shared" si="21"/>
        <v/>
      </c>
      <c r="AF56" s="54" t="str">
        <f t="shared" si="22"/>
        <v/>
      </c>
      <c r="AG56" s="54" t="str">
        <f t="shared" si="22"/>
        <v/>
      </c>
      <c r="AH56" s="54" t="str">
        <f t="shared" si="22"/>
        <v/>
      </c>
      <c r="AI56" s="54" t="str">
        <f t="shared" si="22"/>
        <v/>
      </c>
      <c r="AJ56" s="54" t="str">
        <f t="shared" si="22"/>
        <v/>
      </c>
      <c r="AK56" s="54" t="str">
        <f t="shared" si="22"/>
        <v/>
      </c>
      <c r="AM56" s="54" t="str">
        <f t="shared" si="24"/>
        <v/>
      </c>
      <c r="AO56" s="29"/>
      <c r="AP56" s="29"/>
      <c r="AQ56" s="29"/>
    </row>
    <row r="57" spans="1:43" ht="14.5">
      <c r="A57" s="58"/>
      <c r="B57" s="58"/>
      <c r="C57" s="58"/>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38" t="str">
        <f t="shared" si="23"/>
        <v/>
      </c>
      <c r="V57" s="38" t="str">
        <f t="shared" si="17"/>
        <v/>
      </c>
      <c r="W57" s="38" t="str">
        <f t="shared" si="18"/>
        <v/>
      </c>
      <c r="X57" s="38" t="str">
        <f t="shared" si="19"/>
        <v/>
      </c>
      <c r="Z57" s="54" t="str">
        <f t="shared" si="20"/>
        <v/>
      </c>
      <c r="AA57" s="54" t="str">
        <f t="shared" si="20"/>
        <v/>
      </c>
      <c r="AB57" s="54" t="str">
        <f t="shared" si="20"/>
        <v/>
      </c>
      <c r="AC57" s="54" t="str">
        <f t="shared" si="20"/>
        <v/>
      </c>
      <c r="AD57" s="54" t="str">
        <f t="shared" si="21"/>
        <v/>
      </c>
      <c r="AE57" s="54" t="str">
        <f t="shared" si="21"/>
        <v/>
      </c>
      <c r="AF57" s="54" t="str">
        <f t="shared" si="22"/>
        <v/>
      </c>
      <c r="AG57" s="54" t="str">
        <f t="shared" si="22"/>
        <v/>
      </c>
      <c r="AH57" s="54" t="str">
        <f t="shared" si="22"/>
        <v/>
      </c>
      <c r="AI57" s="54" t="str">
        <f t="shared" si="22"/>
        <v/>
      </c>
      <c r="AJ57" s="54" t="str">
        <f t="shared" si="22"/>
        <v/>
      </c>
      <c r="AK57" s="54" t="str">
        <f t="shared" si="22"/>
        <v/>
      </c>
      <c r="AM57" s="54" t="str">
        <f t="shared" si="24"/>
        <v/>
      </c>
      <c r="AO57" s="29"/>
      <c r="AP57" s="29"/>
      <c r="AQ57" s="29"/>
    </row>
    <row r="58" spans="1:43" ht="14.5">
      <c r="A58" s="58"/>
      <c r="B58" s="58"/>
      <c r="C58" s="58"/>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38" t="str">
        <f t="shared" si="23"/>
        <v/>
      </c>
      <c r="V58" s="38" t="str">
        <f t="shared" si="17"/>
        <v/>
      </c>
      <c r="W58" s="38" t="str">
        <f t="shared" si="18"/>
        <v/>
      </c>
      <c r="X58" s="38" t="str">
        <f t="shared" si="19"/>
        <v/>
      </c>
      <c r="Z58" s="54" t="str">
        <f t="shared" si="20"/>
        <v/>
      </c>
      <c r="AA58" s="54" t="str">
        <f t="shared" si="20"/>
        <v/>
      </c>
      <c r="AB58" s="54" t="str">
        <f t="shared" si="20"/>
        <v/>
      </c>
      <c r="AC58" s="54" t="str">
        <f t="shared" si="20"/>
        <v/>
      </c>
      <c r="AD58" s="54" t="str">
        <f t="shared" si="21"/>
        <v/>
      </c>
      <c r="AE58" s="54" t="str">
        <f t="shared" si="21"/>
        <v/>
      </c>
      <c r="AF58" s="54" t="str">
        <f t="shared" si="22"/>
        <v/>
      </c>
      <c r="AG58" s="54" t="str">
        <f t="shared" si="22"/>
        <v/>
      </c>
      <c r="AH58" s="54" t="str">
        <f t="shared" si="22"/>
        <v/>
      </c>
      <c r="AI58" s="54" t="str">
        <f t="shared" si="22"/>
        <v/>
      </c>
      <c r="AJ58" s="54" t="str">
        <f t="shared" si="22"/>
        <v/>
      </c>
      <c r="AK58" s="54" t="str">
        <f t="shared" si="22"/>
        <v/>
      </c>
      <c r="AM58" s="54" t="str">
        <f t="shared" si="24"/>
        <v/>
      </c>
      <c r="AO58" s="29"/>
      <c r="AP58" s="29"/>
      <c r="AQ58" s="29"/>
    </row>
    <row r="59" spans="1:43" ht="14.5">
      <c r="A59" s="58"/>
      <c r="B59" s="58"/>
      <c r="C59" s="58"/>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38" t="str">
        <f t="shared" si="23"/>
        <v/>
      </c>
      <c r="V59" s="38" t="str">
        <f t="shared" si="17"/>
        <v/>
      </c>
      <c r="W59" s="38" t="str">
        <f t="shared" si="18"/>
        <v/>
      </c>
      <c r="X59" s="38" t="str">
        <f t="shared" si="19"/>
        <v/>
      </c>
      <c r="Z59" s="54" t="str">
        <f t="shared" si="20"/>
        <v/>
      </c>
      <c r="AA59" s="54" t="str">
        <f t="shared" si="20"/>
        <v/>
      </c>
      <c r="AB59" s="54" t="str">
        <f t="shared" si="20"/>
        <v/>
      </c>
      <c r="AC59" s="54" t="str">
        <f t="shared" si="20"/>
        <v/>
      </c>
      <c r="AD59" s="54" t="str">
        <f t="shared" si="21"/>
        <v/>
      </c>
      <c r="AE59" s="54" t="str">
        <f t="shared" si="21"/>
        <v/>
      </c>
      <c r="AF59" s="54" t="str">
        <f t="shared" si="22"/>
        <v/>
      </c>
      <c r="AG59" s="54" t="str">
        <f t="shared" si="22"/>
        <v/>
      </c>
      <c r="AH59" s="54" t="str">
        <f t="shared" si="22"/>
        <v/>
      </c>
      <c r="AI59" s="54" t="str">
        <f t="shared" si="22"/>
        <v/>
      </c>
      <c r="AJ59" s="54" t="str">
        <f t="shared" si="22"/>
        <v/>
      </c>
      <c r="AK59" s="54" t="str">
        <f t="shared" si="22"/>
        <v/>
      </c>
      <c r="AM59" s="54" t="str">
        <f t="shared" si="24"/>
        <v/>
      </c>
      <c r="AO59" s="29"/>
      <c r="AP59" s="29"/>
      <c r="AQ59" s="29"/>
    </row>
    <row r="60" spans="1:43" ht="14.5">
      <c r="A60" s="58"/>
      <c r="B60" s="58"/>
      <c r="C60" s="58"/>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38" t="str">
        <f t="shared" si="23"/>
        <v/>
      </c>
      <c r="V60" s="38" t="str">
        <f t="shared" si="17"/>
        <v/>
      </c>
      <c r="W60" s="38" t="str">
        <f t="shared" si="18"/>
        <v/>
      </c>
      <c r="X60" s="38" t="str">
        <f t="shared" si="19"/>
        <v/>
      </c>
      <c r="Z60" s="54" t="str">
        <f t="shared" si="20"/>
        <v/>
      </c>
      <c r="AA60" s="54" t="str">
        <f t="shared" si="20"/>
        <v/>
      </c>
      <c r="AB60" s="54" t="str">
        <f t="shared" si="20"/>
        <v/>
      </c>
      <c r="AC60" s="54" t="str">
        <f t="shared" si="20"/>
        <v/>
      </c>
      <c r="AD60" s="54" t="str">
        <f t="shared" si="21"/>
        <v/>
      </c>
      <c r="AE60" s="54" t="str">
        <f t="shared" si="21"/>
        <v/>
      </c>
      <c r="AF60" s="54" t="str">
        <f t="shared" si="22"/>
        <v/>
      </c>
      <c r="AG60" s="54" t="str">
        <f t="shared" si="22"/>
        <v/>
      </c>
      <c r="AH60" s="54" t="str">
        <f t="shared" si="22"/>
        <v/>
      </c>
      <c r="AI60" s="54" t="str">
        <f t="shared" si="22"/>
        <v/>
      </c>
      <c r="AJ60" s="54" t="str">
        <f t="shared" si="22"/>
        <v/>
      </c>
      <c r="AK60" s="54" t="str">
        <f t="shared" si="22"/>
        <v/>
      </c>
      <c r="AM60" s="54" t="str">
        <f t="shared" si="24"/>
        <v/>
      </c>
      <c r="AO60" s="29"/>
      <c r="AP60" s="29"/>
      <c r="AQ60" s="29"/>
    </row>
    <row r="61" spans="1:43" ht="14.5">
      <c r="A61" s="58"/>
      <c r="B61" s="58"/>
      <c r="C61" s="58"/>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38" t="str">
        <f t="shared" si="23"/>
        <v/>
      </c>
      <c r="V61" s="38" t="str">
        <f t="shared" si="17"/>
        <v/>
      </c>
      <c r="W61" s="38" t="str">
        <f t="shared" si="18"/>
        <v/>
      </c>
      <c r="X61" s="38" t="str">
        <f t="shared" si="19"/>
        <v/>
      </c>
      <c r="Z61" s="54" t="str">
        <f t="shared" si="20"/>
        <v/>
      </c>
      <c r="AA61" s="54" t="str">
        <f t="shared" si="20"/>
        <v/>
      </c>
      <c r="AB61" s="54" t="str">
        <f t="shared" si="20"/>
        <v/>
      </c>
      <c r="AC61" s="54" t="str">
        <f t="shared" si="20"/>
        <v/>
      </c>
      <c r="AD61" s="54" t="str">
        <f t="shared" si="21"/>
        <v/>
      </c>
      <c r="AE61" s="54" t="str">
        <f t="shared" si="21"/>
        <v/>
      </c>
      <c r="AF61" s="54" t="str">
        <f t="shared" si="22"/>
        <v/>
      </c>
      <c r="AG61" s="54" t="str">
        <f t="shared" si="22"/>
        <v/>
      </c>
      <c r="AH61" s="54" t="str">
        <f t="shared" si="22"/>
        <v/>
      </c>
      <c r="AI61" s="54" t="str">
        <f t="shared" si="22"/>
        <v/>
      </c>
      <c r="AJ61" s="54" t="str">
        <f t="shared" si="22"/>
        <v/>
      </c>
      <c r="AK61" s="54" t="str">
        <f t="shared" si="22"/>
        <v/>
      </c>
      <c r="AM61" s="54" t="str">
        <f t="shared" si="24"/>
        <v/>
      </c>
      <c r="AO61" s="29"/>
      <c r="AP61" s="29"/>
      <c r="AQ61" s="29"/>
    </row>
    <row r="62" spans="1:43" ht="14.5">
      <c r="A62" s="58"/>
      <c r="B62" s="58"/>
      <c r="C62" s="58"/>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38" t="str">
        <f t="shared" si="23"/>
        <v/>
      </c>
      <c r="V62" s="38" t="str">
        <f t="shared" si="17"/>
        <v/>
      </c>
      <c r="W62" s="38" t="str">
        <f t="shared" si="18"/>
        <v/>
      </c>
      <c r="X62" s="38" t="str">
        <f t="shared" si="19"/>
        <v/>
      </c>
      <c r="Z62" s="54" t="str">
        <f t="shared" si="20"/>
        <v/>
      </c>
      <c r="AA62" s="54" t="str">
        <f t="shared" si="20"/>
        <v/>
      </c>
      <c r="AB62" s="54" t="str">
        <f t="shared" si="20"/>
        <v/>
      </c>
      <c r="AC62" s="54" t="str">
        <f t="shared" si="20"/>
        <v/>
      </c>
      <c r="AD62" s="54" t="str">
        <f t="shared" si="21"/>
        <v/>
      </c>
      <c r="AE62" s="54" t="str">
        <f t="shared" si="21"/>
        <v/>
      </c>
      <c r="AF62" s="54" t="str">
        <f t="shared" si="22"/>
        <v/>
      </c>
      <c r="AG62" s="54" t="str">
        <f t="shared" si="22"/>
        <v/>
      </c>
      <c r="AH62" s="54" t="str">
        <f t="shared" si="22"/>
        <v/>
      </c>
      <c r="AI62" s="54" t="str">
        <f t="shared" si="22"/>
        <v/>
      </c>
      <c r="AJ62" s="54" t="str">
        <f t="shared" si="22"/>
        <v/>
      </c>
      <c r="AK62" s="54" t="str">
        <f t="shared" si="22"/>
        <v/>
      </c>
      <c r="AM62" s="54" t="str">
        <f t="shared" si="24"/>
        <v/>
      </c>
      <c r="AO62" s="29"/>
      <c r="AP62" s="29"/>
      <c r="AQ62" s="29"/>
    </row>
    <row r="63" spans="1:43"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38" t="str">
        <f t="shared" si="23"/>
        <v/>
      </c>
      <c r="V63" s="38" t="str">
        <f t="shared" si="17"/>
        <v/>
      </c>
      <c r="W63" s="38" t="str">
        <f t="shared" si="18"/>
        <v/>
      </c>
      <c r="X63" s="38" t="str">
        <f t="shared" si="19"/>
        <v/>
      </c>
      <c r="Z63" s="54" t="str">
        <f t="shared" si="20"/>
        <v/>
      </c>
      <c r="AA63" s="54" t="str">
        <f t="shared" si="20"/>
        <v/>
      </c>
      <c r="AB63" s="54" t="str">
        <f t="shared" si="20"/>
        <v/>
      </c>
      <c r="AC63" s="54" t="str">
        <f t="shared" si="20"/>
        <v/>
      </c>
      <c r="AD63" s="54" t="str">
        <f t="shared" si="21"/>
        <v/>
      </c>
      <c r="AE63" s="54" t="str">
        <f t="shared" si="21"/>
        <v/>
      </c>
      <c r="AF63" s="54" t="str">
        <f t="shared" si="22"/>
        <v/>
      </c>
      <c r="AG63" s="54" t="str">
        <f t="shared" si="22"/>
        <v/>
      </c>
      <c r="AH63" s="54" t="str">
        <f t="shared" si="22"/>
        <v/>
      </c>
      <c r="AI63" s="54" t="str">
        <f t="shared" si="22"/>
        <v/>
      </c>
      <c r="AJ63" s="54" t="str">
        <f t="shared" si="22"/>
        <v/>
      </c>
      <c r="AK63" s="54" t="str">
        <f t="shared" si="22"/>
        <v/>
      </c>
      <c r="AM63" s="54" t="str">
        <f t="shared" si="24"/>
        <v/>
      </c>
      <c r="AO63" s="29"/>
      <c r="AP63" s="29"/>
      <c r="AQ63" s="29"/>
    </row>
    <row r="64" spans="1:43"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38" t="str">
        <f t="shared" si="23"/>
        <v/>
      </c>
      <c r="V64" s="38" t="str">
        <f t="shared" si="17"/>
        <v/>
      </c>
      <c r="W64" s="38" t="str">
        <f t="shared" si="18"/>
        <v/>
      </c>
      <c r="X64" s="38" t="str">
        <f t="shared" si="19"/>
        <v/>
      </c>
      <c r="Z64" s="54" t="str">
        <f t="shared" si="20"/>
        <v/>
      </c>
      <c r="AA64" s="54" t="str">
        <f t="shared" si="20"/>
        <v/>
      </c>
      <c r="AB64" s="54" t="str">
        <f t="shared" si="20"/>
        <v/>
      </c>
      <c r="AC64" s="54" t="str">
        <f t="shared" si="20"/>
        <v/>
      </c>
      <c r="AD64" s="54" t="str">
        <f t="shared" si="21"/>
        <v/>
      </c>
      <c r="AE64" s="54" t="str">
        <f t="shared" si="21"/>
        <v/>
      </c>
      <c r="AF64" s="54" t="str">
        <f t="shared" si="22"/>
        <v/>
      </c>
      <c r="AG64" s="54" t="str">
        <f t="shared" si="22"/>
        <v/>
      </c>
      <c r="AH64" s="54" t="str">
        <f t="shared" si="22"/>
        <v/>
      </c>
      <c r="AI64" s="54" t="str">
        <f t="shared" si="22"/>
        <v/>
      </c>
      <c r="AJ64" s="54" t="str">
        <f t="shared" si="22"/>
        <v/>
      </c>
      <c r="AK64" s="54" t="str">
        <f t="shared" si="22"/>
        <v/>
      </c>
      <c r="AM64" s="54" t="str">
        <f t="shared" si="24"/>
        <v/>
      </c>
      <c r="AO64" s="29"/>
      <c r="AP64" s="29"/>
      <c r="AQ64" s="29"/>
    </row>
    <row r="65" spans="1:43"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38" t="str">
        <f t="shared" si="23"/>
        <v/>
      </c>
      <c r="V65" s="38" t="str">
        <f t="shared" si="17"/>
        <v/>
      </c>
      <c r="W65" s="38" t="str">
        <f t="shared" si="18"/>
        <v/>
      </c>
      <c r="X65" s="38" t="str">
        <f t="shared" si="19"/>
        <v/>
      </c>
      <c r="Z65" s="54" t="str">
        <f t="shared" si="20"/>
        <v/>
      </c>
      <c r="AA65" s="54" t="str">
        <f t="shared" si="20"/>
        <v/>
      </c>
      <c r="AB65" s="54" t="str">
        <f t="shared" si="20"/>
        <v/>
      </c>
      <c r="AC65" s="54" t="str">
        <f t="shared" si="20"/>
        <v/>
      </c>
      <c r="AD65" s="54" t="str">
        <f t="shared" si="21"/>
        <v/>
      </c>
      <c r="AE65" s="54" t="str">
        <f t="shared" si="21"/>
        <v/>
      </c>
      <c r="AF65" s="54" t="str">
        <f t="shared" si="22"/>
        <v/>
      </c>
      <c r="AG65" s="54" t="str">
        <f t="shared" si="22"/>
        <v/>
      </c>
      <c r="AH65" s="54" t="str">
        <f t="shared" si="22"/>
        <v/>
      </c>
      <c r="AI65" s="54" t="str">
        <f t="shared" si="22"/>
        <v/>
      </c>
      <c r="AJ65" s="54" t="str">
        <f t="shared" si="22"/>
        <v/>
      </c>
      <c r="AK65" s="54" t="str">
        <f t="shared" si="22"/>
        <v/>
      </c>
      <c r="AM65" s="54" t="str">
        <f t="shared" si="24"/>
        <v/>
      </c>
      <c r="AO65" s="29"/>
      <c r="AP65" s="29"/>
      <c r="AQ65" s="29"/>
    </row>
    <row r="66" spans="1:43"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38" t="str">
        <f t="shared" si="23"/>
        <v/>
      </c>
      <c r="V66" s="38" t="str">
        <f t="shared" si="17"/>
        <v/>
      </c>
      <c r="W66" s="38" t="str">
        <f t="shared" si="18"/>
        <v/>
      </c>
      <c r="X66" s="38" t="str">
        <f t="shared" si="19"/>
        <v/>
      </c>
      <c r="Z66" s="54" t="str">
        <f t="shared" si="20"/>
        <v/>
      </c>
      <c r="AA66" s="54" t="str">
        <f t="shared" si="20"/>
        <v/>
      </c>
      <c r="AB66" s="54" t="str">
        <f t="shared" si="20"/>
        <v/>
      </c>
      <c r="AC66" s="54" t="str">
        <f t="shared" si="20"/>
        <v/>
      </c>
      <c r="AD66" s="54" t="str">
        <f t="shared" si="21"/>
        <v/>
      </c>
      <c r="AE66" s="54" t="str">
        <f t="shared" si="21"/>
        <v/>
      </c>
      <c r="AF66" s="54" t="str">
        <f t="shared" si="22"/>
        <v/>
      </c>
      <c r="AG66" s="54" t="str">
        <f t="shared" si="22"/>
        <v/>
      </c>
      <c r="AH66" s="54" t="str">
        <f t="shared" si="22"/>
        <v/>
      </c>
      <c r="AI66" s="54" t="str">
        <f t="shared" si="22"/>
        <v/>
      </c>
      <c r="AJ66" s="54" t="str">
        <f t="shared" si="22"/>
        <v/>
      </c>
      <c r="AK66" s="54" t="str">
        <f t="shared" si="22"/>
        <v/>
      </c>
      <c r="AM66" s="54" t="str">
        <f t="shared" si="24"/>
        <v/>
      </c>
      <c r="AO66" s="29"/>
      <c r="AP66" s="29"/>
      <c r="AQ66" s="29"/>
    </row>
    <row r="67" spans="1:43"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38" t="str">
        <f t="shared" si="23"/>
        <v/>
      </c>
      <c r="V67" s="38" t="str">
        <f t="shared" si="17"/>
        <v/>
      </c>
      <c r="W67" s="38" t="str">
        <f t="shared" si="18"/>
        <v/>
      </c>
      <c r="X67" s="38" t="str">
        <f t="shared" si="19"/>
        <v/>
      </c>
      <c r="Z67" s="54" t="str">
        <f t="shared" si="20"/>
        <v/>
      </c>
      <c r="AA67" s="54" t="str">
        <f t="shared" si="20"/>
        <v/>
      </c>
      <c r="AB67" s="54" t="str">
        <f t="shared" si="20"/>
        <v/>
      </c>
      <c r="AC67" s="54" t="str">
        <f t="shared" si="20"/>
        <v/>
      </c>
      <c r="AD67" s="54" t="str">
        <f t="shared" si="21"/>
        <v/>
      </c>
      <c r="AE67" s="54" t="str">
        <f t="shared" si="21"/>
        <v/>
      </c>
      <c r="AF67" s="54" t="str">
        <f t="shared" si="22"/>
        <v/>
      </c>
      <c r="AG67" s="54" t="str">
        <f t="shared" si="22"/>
        <v/>
      </c>
      <c r="AH67" s="54" t="str">
        <f t="shared" si="22"/>
        <v/>
      </c>
      <c r="AI67" s="54" t="str">
        <f t="shared" si="22"/>
        <v/>
      </c>
      <c r="AJ67" s="54" t="str">
        <f t="shared" si="22"/>
        <v/>
      </c>
      <c r="AK67" s="54" t="str">
        <f t="shared" si="22"/>
        <v/>
      </c>
      <c r="AM67" s="54" t="str">
        <f t="shared" si="24"/>
        <v/>
      </c>
      <c r="AO67" s="29"/>
      <c r="AP67" s="29"/>
      <c r="AQ67" s="29"/>
    </row>
    <row r="68" spans="1:43"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38" t="str">
        <f t="shared" si="23"/>
        <v/>
      </c>
      <c r="V68" s="38" t="str">
        <f t="shared" si="17"/>
        <v/>
      </c>
      <c r="W68" s="38" t="str">
        <f t="shared" si="18"/>
        <v/>
      </c>
      <c r="X68" s="38" t="str">
        <f t="shared" si="19"/>
        <v/>
      </c>
      <c r="Z68" s="54" t="str">
        <f t="shared" si="20"/>
        <v/>
      </c>
      <c r="AA68" s="54" t="str">
        <f t="shared" si="20"/>
        <v/>
      </c>
      <c r="AB68" s="54" t="str">
        <f t="shared" si="20"/>
        <v/>
      </c>
      <c r="AC68" s="54" t="str">
        <f t="shared" si="20"/>
        <v/>
      </c>
      <c r="AD68" s="54" t="str">
        <f t="shared" si="21"/>
        <v/>
      </c>
      <c r="AE68" s="54" t="str">
        <f t="shared" si="21"/>
        <v/>
      </c>
      <c r="AF68" s="54" t="str">
        <f t="shared" si="22"/>
        <v/>
      </c>
      <c r="AG68" s="54" t="str">
        <f t="shared" si="22"/>
        <v/>
      </c>
      <c r="AH68" s="54" t="str">
        <f t="shared" si="22"/>
        <v/>
      </c>
      <c r="AI68" s="54" t="str">
        <f t="shared" si="22"/>
        <v/>
      </c>
      <c r="AJ68" s="54" t="str">
        <f t="shared" si="22"/>
        <v/>
      </c>
      <c r="AK68" s="54" t="str">
        <f t="shared" si="22"/>
        <v/>
      </c>
      <c r="AM68" s="54" t="str">
        <f t="shared" si="24"/>
        <v/>
      </c>
      <c r="AO68" s="29"/>
      <c r="AP68" s="29"/>
      <c r="AQ68" s="29"/>
    </row>
    <row r="69" spans="1:43"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38" t="str">
        <f t="shared" si="23"/>
        <v/>
      </c>
      <c r="V69" s="38" t="str">
        <f t="shared" si="17"/>
        <v/>
      </c>
      <c r="W69" s="38" t="str">
        <f t="shared" si="18"/>
        <v/>
      </c>
      <c r="X69" s="38" t="str">
        <f t="shared" si="19"/>
        <v/>
      </c>
      <c r="Z69" s="54" t="str">
        <f t="shared" si="20"/>
        <v/>
      </c>
      <c r="AA69" s="54" t="str">
        <f t="shared" si="20"/>
        <v/>
      </c>
      <c r="AB69" s="54" t="str">
        <f t="shared" si="20"/>
        <v/>
      </c>
      <c r="AC69" s="54" t="str">
        <f t="shared" si="20"/>
        <v/>
      </c>
      <c r="AD69" s="54" t="str">
        <f t="shared" si="21"/>
        <v/>
      </c>
      <c r="AE69" s="54" t="str">
        <f t="shared" si="21"/>
        <v/>
      </c>
      <c r="AF69" s="54" t="str">
        <f t="shared" si="22"/>
        <v/>
      </c>
      <c r="AG69" s="54" t="str">
        <f t="shared" si="22"/>
        <v/>
      </c>
      <c r="AH69" s="54" t="str">
        <f t="shared" si="22"/>
        <v/>
      </c>
      <c r="AI69" s="54" t="str">
        <f t="shared" si="22"/>
        <v/>
      </c>
      <c r="AJ69" s="54" t="str">
        <f t="shared" si="22"/>
        <v/>
      </c>
      <c r="AK69" s="54" t="str">
        <f t="shared" si="22"/>
        <v/>
      </c>
      <c r="AM69" s="54" t="str">
        <f t="shared" si="24"/>
        <v/>
      </c>
      <c r="AO69" s="29"/>
      <c r="AP69" s="29"/>
      <c r="AQ69" s="29"/>
    </row>
    <row r="70" spans="1:43"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38" t="str">
        <f t="shared" si="23"/>
        <v/>
      </c>
      <c r="V70" s="38" t="str">
        <f t="shared" si="17"/>
        <v/>
      </c>
      <c r="W70" s="38" t="str">
        <f t="shared" si="18"/>
        <v/>
      </c>
      <c r="X70" s="38" t="str">
        <f t="shared" si="19"/>
        <v/>
      </c>
      <c r="Z70" s="54" t="str">
        <f t="shared" si="20"/>
        <v/>
      </c>
      <c r="AA70" s="54" t="str">
        <f t="shared" si="20"/>
        <v/>
      </c>
      <c r="AB70" s="54" t="str">
        <f t="shared" si="20"/>
        <v/>
      </c>
      <c r="AC70" s="54" t="str">
        <f t="shared" si="20"/>
        <v/>
      </c>
      <c r="AD70" s="54" t="str">
        <f t="shared" si="21"/>
        <v/>
      </c>
      <c r="AE70" s="54" t="str">
        <f t="shared" si="21"/>
        <v/>
      </c>
      <c r="AF70" s="54" t="str">
        <f t="shared" si="22"/>
        <v/>
      </c>
      <c r="AG70" s="54" t="str">
        <f t="shared" si="22"/>
        <v/>
      </c>
      <c r="AH70" s="54" t="str">
        <f t="shared" si="22"/>
        <v/>
      </c>
      <c r="AI70" s="54" t="str">
        <f t="shared" si="22"/>
        <v/>
      </c>
      <c r="AJ70" s="54" t="str">
        <f t="shared" si="22"/>
        <v/>
      </c>
      <c r="AK70" s="54" t="str">
        <f t="shared" si="22"/>
        <v/>
      </c>
      <c r="AM70" s="54" t="str">
        <f t="shared" si="24"/>
        <v/>
      </c>
      <c r="AO70" s="29"/>
      <c r="AP70" s="29"/>
      <c r="AQ70" s="29"/>
    </row>
    <row r="71" spans="1:43"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38" t="str">
        <f t="shared" si="23"/>
        <v/>
      </c>
      <c r="V71" s="38" t="str">
        <f t="shared" si="17"/>
        <v/>
      </c>
      <c r="W71" s="38" t="str">
        <f t="shared" si="18"/>
        <v/>
      </c>
      <c r="X71" s="38" t="str">
        <f t="shared" si="19"/>
        <v/>
      </c>
      <c r="Z71" s="54" t="str">
        <f t="shared" si="20"/>
        <v/>
      </c>
      <c r="AA71" s="54" t="str">
        <f t="shared" si="20"/>
        <v/>
      </c>
      <c r="AB71" s="54" t="str">
        <f t="shared" si="20"/>
        <v/>
      </c>
      <c r="AC71" s="54" t="str">
        <f t="shared" si="20"/>
        <v/>
      </c>
      <c r="AD71" s="54" t="str">
        <f t="shared" si="21"/>
        <v/>
      </c>
      <c r="AE71" s="54" t="str">
        <f t="shared" si="21"/>
        <v/>
      </c>
      <c r="AF71" s="54" t="str">
        <f t="shared" si="22"/>
        <v/>
      </c>
      <c r="AG71" s="54" t="str">
        <f t="shared" si="22"/>
        <v/>
      </c>
      <c r="AH71" s="54" t="str">
        <f t="shared" si="22"/>
        <v/>
      </c>
      <c r="AI71" s="54" t="str">
        <f t="shared" si="22"/>
        <v/>
      </c>
      <c r="AJ71" s="54" t="str">
        <f t="shared" si="22"/>
        <v/>
      </c>
      <c r="AK71" s="54" t="str">
        <f t="shared" si="22"/>
        <v/>
      </c>
      <c r="AM71" s="54" t="str">
        <f t="shared" si="24"/>
        <v/>
      </c>
      <c r="AO71" s="29"/>
      <c r="AP71" s="29"/>
      <c r="AQ71" s="29"/>
    </row>
    <row r="72" spans="1:43"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38" t="str">
        <f t="shared" si="23"/>
        <v/>
      </c>
      <c r="V72" s="38" t="str">
        <f t="shared" si="17"/>
        <v/>
      </c>
      <c r="W72" s="38" t="str">
        <f t="shared" si="18"/>
        <v/>
      </c>
      <c r="X72" s="38" t="str">
        <f t="shared" si="19"/>
        <v/>
      </c>
      <c r="Z72" s="54" t="str">
        <f t="shared" si="20"/>
        <v/>
      </c>
      <c r="AA72" s="54" t="str">
        <f t="shared" si="20"/>
        <v/>
      </c>
      <c r="AB72" s="54" t="str">
        <f t="shared" si="20"/>
        <v/>
      </c>
      <c r="AC72" s="54" t="str">
        <f t="shared" si="20"/>
        <v/>
      </c>
      <c r="AD72" s="54" t="str">
        <f t="shared" si="21"/>
        <v/>
      </c>
      <c r="AE72" s="54" t="str">
        <f t="shared" si="21"/>
        <v/>
      </c>
      <c r="AF72" s="54" t="str">
        <f t="shared" si="22"/>
        <v/>
      </c>
      <c r="AG72" s="54" t="str">
        <f t="shared" si="22"/>
        <v/>
      </c>
      <c r="AH72" s="54" t="str">
        <f t="shared" si="22"/>
        <v/>
      </c>
      <c r="AI72" s="54" t="str">
        <f t="shared" si="22"/>
        <v/>
      </c>
      <c r="AJ72" s="54" t="str">
        <f t="shared" si="22"/>
        <v/>
      </c>
      <c r="AK72" s="54" t="str">
        <f t="shared" si="22"/>
        <v/>
      </c>
      <c r="AM72" s="54" t="str">
        <f t="shared" si="24"/>
        <v/>
      </c>
      <c r="AO72" s="29"/>
      <c r="AP72" s="29"/>
      <c r="AQ72" s="29"/>
    </row>
    <row r="73" spans="1:43"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38" t="str">
        <f t="shared" si="23"/>
        <v/>
      </c>
      <c r="V73" s="38" t="str">
        <f t="shared" si="17"/>
        <v/>
      </c>
      <c r="W73" s="38" t="str">
        <f t="shared" si="18"/>
        <v/>
      </c>
      <c r="X73" s="38" t="str">
        <f t="shared" si="19"/>
        <v/>
      </c>
      <c r="Z73" s="54" t="str">
        <f t="shared" si="20"/>
        <v/>
      </c>
      <c r="AA73" s="54" t="str">
        <f t="shared" si="20"/>
        <v/>
      </c>
      <c r="AB73" s="54" t="str">
        <f t="shared" si="20"/>
        <v/>
      </c>
      <c r="AC73" s="54" t="str">
        <f t="shared" si="20"/>
        <v/>
      </c>
      <c r="AD73" s="54" t="str">
        <f t="shared" si="21"/>
        <v/>
      </c>
      <c r="AE73" s="54" t="str">
        <f t="shared" si="21"/>
        <v/>
      </c>
      <c r="AF73" s="54" t="str">
        <f t="shared" si="22"/>
        <v/>
      </c>
      <c r="AG73" s="54" t="str">
        <f t="shared" si="22"/>
        <v/>
      </c>
      <c r="AH73" s="54" t="str">
        <f t="shared" si="22"/>
        <v/>
      </c>
      <c r="AI73" s="54" t="str">
        <f t="shared" si="22"/>
        <v/>
      </c>
      <c r="AJ73" s="54" t="str">
        <f t="shared" si="22"/>
        <v/>
      </c>
      <c r="AK73" s="54" t="str">
        <f t="shared" si="22"/>
        <v/>
      </c>
      <c r="AM73" s="54" t="str">
        <f t="shared" si="24"/>
        <v/>
      </c>
      <c r="AO73" s="29"/>
      <c r="AP73" s="29"/>
      <c r="AQ73" s="29"/>
    </row>
    <row r="74" spans="1:43"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38" t="str">
        <f t="shared" si="23"/>
        <v/>
      </c>
      <c r="V74" s="38" t="str">
        <f t="shared" si="17"/>
        <v/>
      </c>
      <c r="W74" s="38" t="str">
        <f t="shared" si="18"/>
        <v/>
      </c>
      <c r="X74" s="38" t="str">
        <f t="shared" si="19"/>
        <v/>
      </c>
      <c r="Z74" s="54" t="str">
        <f t="shared" si="20"/>
        <v/>
      </c>
      <c r="AA74" s="54" t="str">
        <f t="shared" si="20"/>
        <v/>
      </c>
      <c r="AB74" s="54" t="str">
        <f t="shared" si="20"/>
        <v/>
      </c>
      <c r="AC74" s="54" t="str">
        <f t="shared" si="20"/>
        <v/>
      </c>
      <c r="AD74" s="54" t="str">
        <f t="shared" si="21"/>
        <v/>
      </c>
      <c r="AE74" s="54" t="str">
        <f t="shared" si="21"/>
        <v/>
      </c>
      <c r="AF74" s="54" t="str">
        <f t="shared" si="22"/>
        <v/>
      </c>
      <c r="AG74" s="54" t="str">
        <f t="shared" si="22"/>
        <v/>
      </c>
      <c r="AH74" s="54" t="str">
        <f t="shared" si="22"/>
        <v/>
      </c>
      <c r="AI74" s="54" t="str">
        <f t="shared" si="22"/>
        <v/>
      </c>
      <c r="AJ74" s="54" t="str">
        <f t="shared" si="22"/>
        <v/>
      </c>
      <c r="AK74" s="54" t="str">
        <f t="shared" si="22"/>
        <v/>
      </c>
      <c r="AM74" s="54" t="str">
        <f t="shared" si="24"/>
        <v/>
      </c>
      <c r="AO74" s="29"/>
      <c r="AP74" s="29"/>
      <c r="AQ74" s="29"/>
    </row>
    <row r="75" spans="1:43"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38" t="str">
        <f t="shared" si="23"/>
        <v/>
      </c>
      <c r="V75" s="38" t="str">
        <f t="shared" si="17"/>
        <v/>
      </c>
      <c r="W75" s="38" t="str">
        <f t="shared" si="18"/>
        <v/>
      </c>
      <c r="X75" s="38" t="str">
        <f t="shared" si="19"/>
        <v/>
      </c>
      <c r="Z75" s="54" t="str">
        <f t="shared" si="20"/>
        <v/>
      </c>
      <c r="AA75" s="54" t="str">
        <f t="shared" si="20"/>
        <v/>
      </c>
      <c r="AB75" s="54" t="str">
        <f t="shared" si="20"/>
        <v/>
      </c>
      <c r="AC75" s="54" t="str">
        <f t="shared" si="20"/>
        <v/>
      </c>
      <c r="AD75" s="54" t="str">
        <f t="shared" si="21"/>
        <v/>
      </c>
      <c r="AE75" s="54" t="str">
        <f t="shared" si="21"/>
        <v/>
      </c>
      <c r="AF75" s="54" t="str">
        <f t="shared" si="22"/>
        <v/>
      </c>
      <c r="AG75" s="54" t="str">
        <f t="shared" si="22"/>
        <v/>
      </c>
      <c r="AH75" s="54" t="str">
        <f t="shared" si="22"/>
        <v/>
      </c>
      <c r="AI75" s="54" t="str">
        <f t="shared" si="22"/>
        <v/>
      </c>
      <c r="AJ75" s="54" t="str">
        <f t="shared" si="22"/>
        <v/>
      </c>
      <c r="AK75" s="54" t="str">
        <f t="shared" si="22"/>
        <v/>
      </c>
      <c r="AM75" s="54" t="str">
        <f t="shared" si="24"/>
        <v/>
      </c>
      <c r="AO75" s="29"/>
      <c r="AP75" s="29"/>
      <c r="AQ75" s="29"/>
    </row>
    <row r="76" spans="1:43"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38" t="str">
        <f t="shared" si="23"/>
        <v/>
      </c>
      <c r="V76" s="38" t="str">
        <f t="shared" si="17"/>
        <v/>
      </c>
      <c r="W76" s="38" t="str">
        <f t="shared" si="18"/>
        <v/>
      </c>
      <c r="X76" s="38" t="str">
        <f t="shared" si="19"/>
        <v/>
      </c>
      <c r="Z76" s="54" t="str">
        <f t="shared" si="20"/>
        <v/>
      </c>
      <c r="AA76" s="54" t="str">
        <f t="shared" si="20"/>
        <v/>
      </c>
      <c r="AB76" s="54" t="str">
        <f t="shared" si="20"/>
        <v/>
      </c>
      <c r="AC76" s="54" t="str">
        <f t="shared" si="20"/>
        <v/>
      </c>
      <c r="AD76" s="54" t="str">
        <f t="shared" si="21"/>
        <v/>
      </c>
      <c r="AE76" s="54" t="str">
        <f t="shared" si="21"/>
        <v/>
      </c>
      <c r="AF76" s="54" t="str">
        <f t="shared" si="22"/>
        <v/>
      </c>
      <c r="AG76" s="54" t="str">
        <f t="shared" si="22"/>
        <v/>
      </c>
      <c r="AH76" s="54" t="str">
        <f t="shared" si="22"/>
        <v/>
      </c>
      <c r="AI76" s="54" t="str">
        <f t="shared" si="22"/>
        <v/>
      </c>
      <c r="AJ76" s="54" t="str">
        <f t="shared" si="22"/>
        <v/>
      </c>
      <c r="AK76" s="54" t="str">
        <f t="shared" si="22"/>
        <v/>
      </c>
      <c r="AM76" s="54" t="str">
        <f t="shared" si="24"/>
        <v/>
      </c>
      <c r="AO76" s="66"/>
      <c r="AP76" s="66"/>
      <c r="AQ76" s="66"/>
    </row>
    <row r="77" spans="1:43"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38" t="str">
        <f t="shared" si="23"/>
        <v/>
      </c>
      <c r="V77" s="38" t="str">
        <f t="shared" si="17"/>
        <v/>
      </c>
      <c r="W77" s="38" t="str">
        <f t="shared" si="18"/>
        <v/>
      </c>
      <c r="X77" s="38" t="str">
        <f t="shared" si="19"/>
        <v/>
      </c>
      <c r="Z77" s="54" t="str">
        <f t="shared" si="20"/>
        <v/>
      </c>
      <c r="AA77" s="54" t="str">
        <f t="shared" si="20"/>
        <v/>
      </c>
      <c r="AB77" s="54" t="str">
        <f t="shared" si="20"/>
        <v/>
      </c>
      <c r="AC77" s="54" t="str">
        <f t="shared" si="20"/>
        <v/>
      </c>
      <c r="AD77" s="54" t="str">
        <f t="shared" si="21"/>
        <v/>
      </c>
      <c r="AE77" s="54" t="str">
        <f t="shared" si="21"/>
        <v/>
      </c>
      <c r="AF77" s="54" t="str">
        <f t="shared" si="22"/>
        <v/>
      </c>
      <c r="AG77" s="54" t="str">
        <f t="shared" si="22"/>
        <v/>
      </c>
      <c r="AH77" s="54" t="str">
        <f t="shared" si="22"/>
        <v/>
      </c>
      <c r="AI77" s="54" t="str">
        <f t="shared" si="22"/>
        <v/>
      </c>
      <c r="AJ77" s="54" t="str">
        <f t="shared" si="22"/>
        <v/>
      </c>
      <c r="AK77" s="54" t="str">
        <f t="shared" si="22"/>
        <v/>
      </c>
      <c r="AM77" s="54" t="str">
        <f t="shared" si="24"/>
        <v/>
      </c>
      <c r="AO77" s="66"/>
      <c r="AP77" s="66"/>
      <c r="AQ77" s="66"/>
    </row>
    <row r="78" spans="1:43"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38" t="str">
        <f t="shared" si="23"/>
        <v/>
      </c>
      <c r="V78" s="38" t="str">
        <f t="shared" si="17"/>
        <v/>
      </c>
      <c r="W78" s="38" t="str">
        <f t="shared" si="18"/>
        <v/>
      </c>
      <c r="X78" s="38" t="str">
        <f t="shared" si="19"/>
        <v/>
      </c>
      <c r="Z78" s="54" t="str">
        <f t="shared" si="20"/>
        <v/>
      </c>
      <c r="AA78" s="54" t="str">
        <f t="shared" si="20"/>
        <v/>
      </c>
      <c r="AB78" s="54" t="str">
        <f t="shared" si="20"/>
        <v/>
      </c>
      <c r="AC78" s="54" t="str">
        <f t="shared" si="20"/>
        <v/>
      </c>
      <c r="AD78" s="54" t="str">
        <f t="shared" si="21"/>
        <v/>
      </c>
      <c r="AE78" s="54" t="str">
        <f t="shared" si="21"/>
        <v/>
      </c>
      <c r="AF78" s="54" t="str">
        <f t="shared" si="22"/>
        <v/>
      </c>
      <c r="AG78" s="54" t="str">
        <f t="shared" si="22"/>
        <v/>
      </c>
      <c r="AH78" s="54" t="str">
        <f t="shared" si="22"/>
        <v/>
      </c>
      <c r="AI78" s="54" t="str">
        <f t="shared" si="22"/>
        <v/>
      </c>
      <c r="AJ78" s="54" t="str">
        <f t="shared" si="22"/>
        <v/>
      </c>
      <c r="AK78" s="54" t="str">
        <f t="shared" si="22"/>
        <v/>
      </c>
      <c r="AM78" s="54" t="str">
        <f t="shared" si="24"/>
        <v/>
      </c>
      <c r="AO78" s="66"/>
      <c r="AP78" s="66"/>
      <c r="AQ78" s="66"/>
    </row>
    <row r="79" spans="1:43"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38" t="str">
        <f t="shared" si="23"/>
        <v/>
      </c>
      <c r="V79" s="38" t="str">
        <f t="shared" si="17"/>
        <v/>
      </c>
      <c r="W79" s="38" t="str">
        <f t="shared" si="18"/>
        <v/>
      </c>
      <c r="X79" s="38" t="str">
        <f t="shared" si="19"/>
        <v/>
      </c>
      <c r="Z79" s="54" t="str">
        <f t="shared" si="20"/>
        <v/>
      </c>
      <c r="AA79" s="54" t="str">
        <f t="shared" si="20"/>
        <v/>
      </c>
      <c r="AB79" s="54" t="str">
        <f t="shared" si="20"/>
        <v/>
      </c>
      <c r="AC79" s="54" t="str">
        <f t="shared" si="20"/>
        <v/>
      </c>
      <c r="AD79" s="54" t="str">
        <f t="shared" si="21"/>
        <v/>
      </c>
      <c r="AE79" s="54" t="str">
        <f t="shared" si="21"/>
        <v/>
      </c>
      <c r="AF79" s="54" t="str">
        <f t="shared" si="22"/>
        <v/>
      </c>
      <c r="AG79" s="54" t="str">
        <f t="shared" si="22"/>
        <v/>
      </c>
      <c r="AH79" s="54" t="str">
        <f t="shared" si="22"/>
        <v/>
      </c>
      <c r="AI79" s="54" t="str">
        <f t="shared" si="22"/>
        <v/>
      </c>
      <c r="AJ79" s="54" t="str">
        <f t="shared" si="22"/>
        <v/>
      </c>
      <c r="AK79" s="54" t="str">
        <f t="shared" si="22"/>
        <v/>
      </c>
      <c r="AM79" s="54" t="str">
        <f t="shared" si="24"/>
        <v/>
      </c>
      <c r="AO79" s="29"/>
      <c r="AP79" s="29"/>
      <c r="AQ79" s="29"/>
    </row>
    <row r="80" spans="1:43"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38" t="str">
        <f t="shared" si="23"/>
        <v/>
      </c>
      <c r="V80" s="38" t="str">
        <f t="shared" si="17"/>
        <v/>
      </c>
      <c r="W80" s="38" t="str">
        <f t="shared" si="18"/>
        <v/>
      </c>
      <c r="X80" s="38" t="str">
        <f t="shared" si="19"/>
        <v/>
      </c>
      <c r="Z80" s="54" t="str">
        <f t="shared" si="20"/>
        <v/>
      </c>
      <c r="AA80" s="54" t="str">
        <f t="shared" si="20"/>
        <v/>
      </c>
      <c r="AB80" s="54" t="str">
        <f t="shared" si="20"/>
        <v/>
      </c>
      <c r="AC80" s="54" t="str">
        <f t="shared" si="20"/>
        <v/>
      </c>
      <c r="AD80" s="54" t="str">
        <f t="shared" si="21"/>
        <v/>
      </c>
      <c r="AE80" s="54" t="str">
        <f t="shared" si="21"/>
        <v/>
      </c>
      <c r="AF80" s="54" t="str">
        <f t="shared" si="22"/>
        <v/>
      </c>
      <c r="AG80" s="54" t="str">
        <f t="shared" si="22"/>
        <v/>
      </c>
      <c r="AH80" s="54" t="str">
        <f t="shared" si="22"/>
        <v/>
      </c>
      <c r="AI80" s="54" t="str">
        <f t="shared" si="22"/>
        <v/>
      </c>
      <c r="AJ80" s="54" t="str">
        <f t="shared" si="22"/>
        <v/>
      </c>
      <c r="AK80" s="54" t="str">
        <f t="shared" si="22"/>
        <v/>
      </c>
      <c r="AM80" s="54" t="str">
        <f t="shared" si="24"/>
        <v/>
      </c>
      <c r="AO80" s="29"/>
      <c r="AP80" s="29"/>
      <c r="AQ80" s="29"/>
    </row>
    <row r="81" spans="1:43"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38" t="str">
        <f t="shared" si="23"/>
        <v/>
      </c>
      <c r="V81" s="38" t="str">
        <f t="shared" si="17"/>
        <v/>
      </c>
      <c r="W81" s="38" t="str">
        <f t="shared" si="18"/>
        <v/>
      </c>
      <c r="X81" s="38" t="str">
        <f t="shared" si="19"/>
        <v/>
      </c>
      <c r="Z81" s="54" t="str">
        <f t="shared" si="20"/>
        <v/>
      </c>
      <c r="AA81" s="54" t="str">
        <f t="shared" si="20"/>
        <v/>
      </c>
      <c r="AB81" s="54" t="str">
        <f t="shared" si="20"/>
        <v/>
      </c>
      <c r="AC81" s="54" t="str">
        <f t="shared" si="20"/>
        <v/>
      </c>
      <c r="AD81" s="54" t="str">
        <f t="shared" si="21"/>
        <v/>
      </c>
      <c r="AE81" s="54" t="str">
        <f t="shared" si="21"/>
        <v/>
      </c>
      <c r="AF81" s="54" t="str">
        <f t="shared" si="22"/>
        <v/>
      </c>
      <c r="AG81" s="54" t="str">
        <f t="shared" si="22"/>
        <v/>
      </c>
      <c r="AH81" s="54" t="str">
        <f t="shared" si="22"/>
        <v/>
      </c>
      <c r="AI81" s="54" t="str">
        <f t="shared" si="22"/>
        <v/>
      </c>
      <c r="AJ81" s="54" t="str">
        <f t="shared" si="22"/>
        <v/>
      </c>
      <c r="AK81" s="54" t="str">
        <f t="shared" si="22"/>
        <v/>
      </c>
      <c r="AM81" s="54" t="str">
        <f t="shared" si="24"/>
        <v/>
      </c>
      <c r="AO81" s="29"/>
      <c r="AP81" s="29"/>
      <c r="AQ81" s="29"/>
    </row>
    <row r="82" spans="1:43"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38" t="str">
        <f t="shared" si="23"/>
        <v/>
      </c>
      <c r="V82" s="38" t="str">
        <f t="shared" si="17"/>
        <v/>
      </c>
      <c r="W82" s="38" t="str">
        <f t="shared" si="18"/>
        <v/>
      </c>
      <c r="X82" s="38" t="str">
        <f t="shared" si="19"/>
        <v/>
      </c>
      <c r="Z82" s="54" t="str">
        <f t="shared" si="20"/>
        <v/>
      </c>
      <c r="AA82" s="54" t="str">
        <f t="shared" si="20"/>
        <v/>
      </c>
      <c r="AB82" s="54" t="str">
        <f t="shared" si="20"/>
        <v/>
      </c>
      <c r="AC82" s="54" t="str">
        <f t="shared" si="20"/>
        <v/>
      </c>
      <c r="AD82" s="54" t="str">
        <f t="shared" si="21"/>
        <v/>
      </c>
      <c r="AE82" s="54" t="str">
        <f t="shared" si="21"/>
        <v/>
      </c>
      <c r="AF82" s="54" t="str">
        <f t="shared" si="22"/>
        <v/>
      </c>
      <c r="AG82" s="54" t="str">
        <f t="shared" si="22"/>
        <v/>
      </c>
      <c r="AH82" s="54" t="str">
        <f t="shared" si="22"/>
        <v/>
      </c>
      <c r="AI82" s="54" t="str">
        <f t="shared" si="22"/>
        <v/>
      </c>
      <c r="AJ82" s="54" t="str">
        <f t="shared" si="22"/>
        <v/>
      </c>
      <c r="AK82" s="54" t="str">
        <f t="shared" si="22"/>
        <v/>
      </c>
      <c r="AM82" s="54" t="str">
        <f t="shared" si="24"/>
        <v/>
      </c>
      <c r="AO82" s="29"/>
      <c r="AP82" s="29"/>
      <c r="AQ82" s="29"/>
    </row>
    <row r="83" spans="1:43"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38" t="str">
        <f t="shared" si="23"/>
        <v/>
      </c>
      <c r="V83" s="38" t="str">
        <f t="shared" si="17"/>
        <v/>
      </c>
      <c r="W83" s="38" t="str">
        <f t="shared" si="18"/>
        <v/>
      </c>
      <c r="X83" s="38" t="str">
        <f t="shared" si="19"/>
        <v/>
      </c>
      <c r="Z83" s="54" t="str">
        <f t="shared" si="20"/>
        <v/>
      </c>
      <c r="AA83" s="54" t="str">
        <f t="shared" si="20"/>
        <v/>
      </c>
      <c r="AB83" s="54" t="str">
        <f t="shared" si="20"/>
        <v/>
      </c>
      <c r="AC83" s="54" t="str">
        <f t="shared" si="20"/>
        <v/>
      </c>
      <c r="AD83" s="54" t="str">
        <f t="shared" si="21"/>
        <v/>
      </c>
      <c r="AE83" s="54" t="str">
        <f t="shared" si="21"/>
        <v/>
      </c>
      <c r="AF83" s="54" t="str">
        <f t="shared" si="22"/>
        <v/>
      </c>
      <c r="AG83" s="54" t="str">
        <f t="shared" si="22"/>
        <v/>
      </c>
      <c r="AH83" s="54" t="str">
        <f t="shared" si="22"/>
        <v/>
      </c>
      <c r="AI83" s="54" t="str">
        <f t="shared" si="22"/>
        <v/>
      </c>
      <c r="AJ83" s="54" t="str">
        <f t="shared" si="22"/>
        <v/>
      </c>
      <c r="AK83" s="54" t="str">
        <f t="shared" si="22"/>
        <v/>
      </c>
      <c r="AM83" s="54" t="str">
        <f t="shared" si="24"/>
        <v/>
      </c>
      <c r="AO83" s="29"/>
      <c r="AP83" s="29"/>
      <c r="AQ83" s="29"/>
    </row>
    <row r="84" spans="1:43"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38" t="str">
        <f t="shared" si="23"/>
        <v/>
      </c>
      <c r="V84" s="38" t="str">
        <f t="shared" si="17"/>
        <v/>
      </c>
      <c r="W84" s="38" t="str">
        <f t="shared" si="18"/>
        <v/>
      </c>
      <c r="X84" s="38" t="str">
        <f t="shared" si="19"/>
        <v/>
      </c>
      <c r="Z84" s="54" t="str">
        <f t="shared" si="20"/>
        <v/>
      </c>
      <c r="AA84" s="54" t="str">
        <f t="shared" si="20"/>
        <v/>
      </c>
      <c r="AB84" s="54" t="str">
        <f t="shared" si="20"/>
        <v/>
      </c>
      <c r="AC84" s="54" t="str">
        <f t="shared" si="20"/>
        <v/>
      </c>
      <c r="AD84" s="54" t="str">
        <f t="shared" si="21"/>
        <v/>
      </c>
      <c r="AE84" s="54" t="str">
        <f t="shared" si="21"/>
        <v/>
      </c>
      <c r="AF84" s="54" t="str">
        <f t="shared" si="22"/>
        <v/>
      </c>
      <c r="AG84" s="54" t="str">
        <f t="shared" si="22"/>
        <v/>
      </c>
      <c r="AH84" s="54" t="str">
        <f t="shared" si="22"/>
        <v/>
      </c>
      <c r="AI84" s="54" t="str">
        <f t="shared" si="22"/>
        <v/>
      </c>
      <c r="AJ84" s="54" t="str">
        <f t="shared" si="22"/>
        <v/>
      </c>
      <c r="AK84" s="54" t="str">
        <f t="shared" si="22"/>
        <v/>
      </c>
      <c r="AM84" s="54" t="str">
        <f t="shared" si="24"/>
        <v/>
      </c>
      <c r="AO84" s="29"/>
      <c r="AP84" s="29"/>
      <c r="AQ84" s="29"/>
    </row>
    <row r="85" spans="1:43"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38" t="str">
        <f t="shared" si="23"/>
        <v/>
      </c>
      <c r="V85" s="38" t="str">
        <f t="shared" si="17"/>
        <v/>
      </c>
      <c r="W85" s="38" t="str">
        <f t="shared" si="18"/>
        <v/>
      </c>
      <c r="X85" s="38" t="str">
        <f t="shared" si="19"/>
        <v/>
      </c>
      <c r="Z85" s="54" t="str">
        <f t="shared" si="20"/>
        <v/>
      </c>
      <c r="AA85" s="54" t="str">
        <f t="shared" si="20"/>
        <v/>
      </c>
      <c r="AB85" s="54" t="str">
        <f t="shared" si="20"/>
        <v/>
      </c>
      <c r="AC85" s="54" t="str">
        <f t="shared" si="20"/>
        <v/>
      </c>
      <c r="AD85" s="54" t="str">
        <f t="shared" si="21"/>
        <v/>
      </c>
      <c r="AE85" s="54" t="str">
        <f t="shared" si="21"/>
        <v/>
      </c>
      <c r="AF85" s="54" t="str">
        <f t="shared" si="22"/>
        <v/>
      </c>
      <c r="AG85" s="54" t="str">
        <f t="shared" si="22"/>
        <v/>
      </c>
      <c r="AH85" s="54" t="str">
        <f t="shared" si="22"/>
        <v/>
      </c>
      <c r="AI85" s="54" t="str">
        <f t="shared" si="22"/>
        <v/>
      </c>
      <c r="AJ85" s="54" t="str">
        <f t="shared" si="22"/>
        <v/>
      </c>
      <c r="AK85" s="54" t="str">
        <f t="shared" si="22"/>
        <v/>
      </c>
      <c r="AM85" s="54" t="str">
        <f t="shared" si="24"/>
        <v/>
      </c>
      <c r="AO85" s="29"/>
      <c r="AP85" s="29"/>
      <c r="AQ85" s="29"/>
    </row>
    <row r="86" spans="1:43"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38" t="str">
        <f t="shared" si="23"/>
        <v/>
      </c>
      <c r="V86" s="38" t="str">
        <f t="shared" si="17"/>
        <v/>
      </c>
      <c r="W86" s="38" t="str">
        <f t="shared" si="18"/>
        <v/>
      </c>
      <c r="X86" s="38" t="str">
        <f t="shared" si="19"/>
        <v/>
      </c>
      <c r="Z86" s="54" t="str">
        <f t="shared" si="20"/>
        <v/>
      </c>
      <c r="AA86" s="54" t="str">
        <f t="shared" si="20"/>
        <v/>
      </c>
      <c r="AB86" s="54" t="str">
        <f t="shared" si="20"/>
        <v/>
      </c>
      <c r="AC86" s="54" t="str">
        <f t="shared" si="20"/>
        <v/>
      </c>
      <c r="AD86" s="54" t="str">
        <f t="shared" si="21"/>
        <v/>
      </c>
      <c r="AE86" s="54" t="str">
        <f t="shared" si="21"/>
        <v/>
      </c>
      <c r="AF86" s="54" t="str">
        <f t="shared" si="22"/>
        <v/>
      </c>
      <c r="AG86" s="54" t="str">
        <f t="shared" si="22"/>
        <v/>
      </c>
      <c r="AH86" s="54" t="str">
        <f t="shared" si="22"/>
        <v/>
      </c>
      <c r="AI86" s="54" t="str">
        <f t="shared" si="22"/>
        <v/>
      </c>
      <c r="AJ86" s="54" t="str">
        <f t="shared" si="22"/>
        <v/>
      </c>
      <c r="AK86" s="54" t="str">
        <f t="shared" si="22"/>
        <v/>
      </c>
      <c r="AM86" s="54" t="str">
        <f t="shared" si="24"/>
        <v/>
      </c>
      <c r="AO86" s="29"/>
      <c r="AP86" s="29"/>
      <c r="AQ86" s="29"/>
    </row>
    <row r="87" spans="1:43"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38" t="str">
        <f t="shared" si="23"/>
        <v/>
      </c>
      <c r="V87" s="38" t="str">
        <f t="shared" si="17"/>
        <v/>
      </c>
      <c r="W87" s="38" t="str">
        <f t="shared" si="18"/>
        <v/>
      </c>
      <c r="X87" s="38" t="str">
        <f t="shared" si="19"/>
        <v/>
      </c>
      <c r="Z87" s="54" t="str">
        <f t="shared" si="20"/>
        <v/>
      </c>
      <c r="AA87" s="54" t="str">
        <f t="shared" si="20"/>
        <v/>
      </c>
      <c r="AB87" s="54" t="str">
        <f t="shared" si="20"/>
        <v/>
      </c>
      <c r="AC87" s="54" t="str">
        <f t="shared" si="20"/>
        <v/>
      </c>
      <c r="AD87" s="54" t="str">
        <f t="shared" si="21"/>
        <v/>
      </c>
      <c r="AE87" s="54" t="str">
        <f t="shared" si="21"/>
        <v/>
      </c>
      <c r="AF87" s="54" t="str">
        <f t="shared" si="22"/>
        <v/>
      </c>
      <c r="AG87" s="54" t="str">
        <f t="shared" si="22"/>
        <v/>
      </c>
      <c r="AH87" s="54" t="str">
        <f t="shared" si="22"/>
        <v/>
      </c>
      <c r="AI87" s="54" t="str">
        <f t="shared" si="22"/>
        <v/>
      </c>
      <c r="AJ87" s="54" t="str">
        <f t="shared" si="22"/>
        <v/>
      </c>
      <c r="AK87" s="54" t="str">
        <f t="shared" si="22"/>
        <v/>
      </c>
      <c r="AM87" s="54" t="str">
        <f t="shared" si="24"/>
        <v/>
      </c>
      <c r="AO87" s="29"/>
      <c r="AP87" s="29"/>
      <c r="AQ87" s="29"/>
    </row>
    <row r="88" spans="1:43"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38" t="str">
        <f t="shared" si="23"/>
        <v/>
      </c>
      <c r="V88" s="38" t="str">
        <f t="shared" si="17"/>
        <v/>
      </c>
      <c r="W88" s="38" t="str">
        <f t="shared" si="18"/>
        <v/>
      </c>
      <c r="X88" s="38" t="str">
        <f t="shared" si="19"/>
        <v/>
      </c>
      <c r="Z88" s="54" t="str">
        <f t="shared" si="20"/>
        <v/>
      </c>
      <c r="AA88" s="54" t="str">
        <f t="shared" si="20"/>
        <v/>
      </c>
      <c r="AB88" s="54" t="str">
        <f t="shared" si="20"/>
        <v/>
      </c>
      <c r="AC88" s="54" t="str">
        <f t="shared" si="20"/>
        <v/>
      </c>
      <c r="AD88" s="54" t="str">
        <f t="shared" si="21"/>
        <v/>
      </c>
      <c r="AE88" s="54" t="str">
        <f t="shared" si="21"/>
        <v/>
      </c>
      <c r="AF88" s="54" t="str">
        <f t="shared" si="22"/>
        <v/>
      </c>
      <c r="AG88" s="54" t="str">
        <f t="shared" si="22"/>
        <v/>
      </c>
      <c r="AH88" s="54" t="str">
        <f t="shared" si="22"/>
        <v/>
      </c>
      <c r="AI88" s="54" t="str">
        <f t="shared" si="22"/>
        <v/>
      </c>
      <c r="AJ88" s="54" t="str">
        <f t="shared" si="22"/>
        <v/>
      </c>
      <c r="AK88" s="54" t="str">
        <f t="shared" si="22"/>
        <v/>
      </c>
      <c r="AM88" s="54" t="str">
        <f t="shared" si="24"/>
        <v/>
      </c>
      <c r="AO88" s="29"/>
      <c r="AP88" s="29"/>
      <c r="AQ88" s="29"/>
    </row>
    <row r="89" spans="1:43"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38" t="str">
        <f t="shared" si="23"/>
        <v/>
      </c>
      <c r="V89" s="38" t="str">
        <f t="shared" si="17"/>
        <v/>
      </c>
      <c r="W89" s="38" t="str">
        <f t="shared" si="18"/>
        <v/>
      </c>
      <c r="X89" s="38" t="str">
        <f t="shared" si="19"/>
        <v/>
      </c>
      <c r="Z89" s="54" t="str">
        <f t="shared" si="20"/>
        <v/>
      </c>
      <c r="AA89" s="54" t="str">
        <f t="shared" si="20"/>
        <v/>
      </c>
      <c r="AB89" s="54" t="str">
        <f t="shared" si="20"/>
        <v/>
      </c>
      <c r="AC89" s="54" t="str">
        <f t="shared" si="20"/>
        <v/>
      </c>
      <c r="AD89" s="54" t="str">
        <f t="shared" si="21"/>
        <v/>
      </c>
      <c r="AE89" s="54" t="str">
        <f t="shared" si="21"/>
        <v/>
      </c>
      <c r="AF89" s="54" t="str">
        <f t="shared" si="22"/>
        <v/>
      </c>
      <c r="AG89" s="54" t="str">
        <f t="shared" si="22"/>
        <v/>
      </c>
      <c r="AH89" s="54" t="str">
        <f t="shared" si="22"/>
        <v/>
      </c>
      <c r="AI89" s="54" t="str">
        <f t="shared" si="22"/>
        <v/>
      </c>
      <c r="AJ89" s="54" t="str">
        <f t="shared" si="22"/>
        <v/>
      </c>
      <c r="AK89" s="54" t="str">
        <f t="shared" si="22"/>
        <v/>
      </c>
      <c r="AM89" s="54" t="str">
        <f t="shared" si="24"/>
        <v/>
      </c>
      <c r="AO89" s="29"/>
      <c r="AP89" s="29"/>
      <c r="AQ89" s="29"/>
    </row>
    <row r="90" spans="1:43"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38" t="str">
        <f t="shared" si="23"/>
        <v/>
      </c>
      <c r="V90" s="38" t="str">
        <f t="shared" si="17"/>
        <v/>
      </c>
      <c r="W90" s="38" t="str">
        <f t="shared" si="18"/>
        <v/>
      </c>
      <c r="X90" s="38" t="str">
        <f t="shared" si="19"/>
        <v/>
      </c>
      <c r="Z90" s="54" t="str">
        <f t="shared" si="20"/>
        <v/>
      </c>
      <c r="AA90" s="54" t="str">
        <f t="shared" si="20"/>
        <v/>
      </c>
      <c r="AB90" s="54" t="str">
        <f t="shared" si="20"/>
        <v/>
      </c>
      <c r="AC90" s="54" t="str">
        <f t="shared" si="20"/>
        <v/>
      </c>
      <c r="AD90" s="54" t="str">
        <f t="shared" si="21"/>
        <v/>
      </c>
      <c r="AE90" s="54" t="str">
        <f t="shared" si="21"/>
        <v/>
      </c>
      <c r="AF90" s="54" t="str">
        <f t="shared" si="22"/>
        <v/>
      </c>
      <c r="AG90" s="54" t="str">
        <f t="shared" si="22"/>
        <v/>
      </c>
      <c r="AH90" s="54" t="str">
        <f t="shared" si="22"/>
        <v/>
      </c>
      <c r="AI90" s="54" t="str">
        <f t="shared" si="22"/>
        <v/>
      </c>
      <c r="AJ90" s="54" t="str">
        <f t="shared" si="22"/>
        <v/>
      </c>
      <c r="AK90" s="54" t="str">
        <f t="shared" si="22"/>
        <v/>
      </c>
      <c r="AM90" s="54" t="str">
        <f t="shared" si="24"/>
        <v/>
      </c>
      <c r="AO90" s="29"/>
      <c r="AP90" s="29"/>
      <c r="AQ90" s="29"/>
    </row>
    <row r="91" spans="1:43"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38" t="str">
        <f t="shared" si="23"/>
        <v/>
      </c>
      <c r="V91" s="38" t="str">
        <f t="shared" si="17"/>
        <v/>
      </c>
      <c r="W91" s="38" t="str">
        <f t="shared" si="18"/>
        <v/>
      </c>
      <c r="X91" s="38" t="str">
        <f t="shared" si="19"/>
        <v/>
      </c>
      <c r="Z91" s="54" t="str">
        <f t="shared" si="20"/>
        <v/>
      </c>
      <c r="AA91" s="54" t="str">
        <f t="shared" si="20"/>
        <v/>
      </c>
      <c r="AB91" s="54" t="str">
        <f t="shared" si="20"/>
        <v/>
      </c>
      <c r="AC91" s="54" t="str">
        <f t="shared" si="20"/>
        <v/>
      </c>
      <c r="AD91" s="54" t="str">
        <f t="shared" si="21"/>
        <v/>
      </c>
      <c r="AE91" s="54" t="str">
        <f t="shared" si="21"/>
        <v/>
      </c>
      <c r="AF91" s="54" t="str">
        <f t="shared" si="22"/>
        <v/>
      </c>
      <c r="AG91" s="54" t="str">
        <f t="shared" si="22"/>
        <v/>
      </c>
      <c r="AH91" s="54" t="str">
        <f t="shared" si="22"/>
        <v/>
      </c>
      <c r="AI91" s="54" t="str">
        <f t="shared" si="22"/>
        <v/>
      </c>
      <c r="AJ91" s="54" t="str">
        <f t="shared" si="22"/>
        <v/>
      </c>
      <c r="AK91" s="54" t="str">
        <f t="shared" si="22"/>
        <v/>
      </c>
      <c r="AM91" s="54" t="str">
        <f t="shared" si="24"/>
        <v/>
      </c>
      <c r="AO91" s="29"/>
      <c r="AP91" s="29"/>
      <c r="AQ91" s="29"/>
    </row>
    <row r="92" spans="1:43"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38" t="str">
        <f t="shared" si="23"/>
        <v/>
      </c>
      <c r="V92" s="38" t="str">
        <f t="shared" si="17"/>
        <v/>
      </c>
      <c r="W92" s="38" t="str">
        <f t="shared" si="18"/>
        <v/>
      </c>
      <c r="X92" s="38" t="str">
        <f t="shared" si="19"/>
        <v/>
      </c>
      <c r="Z92" s="54" t="str">
        <f t="shared" si="20"/>
        <v/>
      </c>
      <c r="AA92" s="54" t="str">
        <f t="shared" si="20"/>
        <v/>
      </c>
      <c r="AB92" s="54" t="str">
        <f t="shared" si="20"/>
        <v/>
      </c>
      <c r="AC92" s="54" t="str">
        <f t="shared" si="20"/>
        <v/>
      </c>
      <c r="AD92" s="54" t="str">
        <f t="shared" si="21"/>
        <v/>
      </c>
      <c r="AE92" s="54" t="str">
        <f t="shared" si="21"/>
        <v/>
      </c>
      <c r="AF92" s="54" t="str">
        <f t="shared" si="22"/>
        <v/>
      </c>
      <c r="AG92" s="54" t="str">
        <f t="shared" si="22"/>
        <v/>
      </c>
      <c r="AH92" s="54" t="str">
        <f t="shared" si="22"/>
        <v/>
      </c>
      <c r="AI92" s="54" t="str">
        <f t="shared" si="22"/>
        <v/>
      </c>
      <c r="AJ92" s="54" t="str">
        <f t="shared" si="22"/>
        <v/>
      </c>
      <c r="AK92" s="54" t="str">
        <f t="shared" si="22"/>
        <v/>
      </c>
      <c r="AM92" s="54" t="str">
        <f t="shared" si="24"/>
        <v/>
      </c>
      <c r="AO92" s="29"/>
      <c r="AP92" s="29"/>
      <c r="AQ92" s="29"/>
    </row>
    <row r="93" spans="1:43"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38" t="str">
        <f t="shared" si="23"/>
        <v/>
      </c>
      <c r="V93" s="38" t="str">
        <f t="shared" si="17"/>
        <v/>
      </c>
      <c r="W93" s="38" t="str">
        <f t="shared" si="18"/>
        <v/>
      </c>
      <c r="X93" s="38" t="str">
        <f t="shared" si="19"/>
        <v/>
      </c>
      <c r="Z93" s="54" t="str">
        <f t="shared" si="20"/>
        <v/>
      </c>
      <c r="AA93" s="54" t="str">
        <f t="shared" si="20"/>
        <v/>
      </c>
      <c r="AB93" s="54" t="str">
        <f t="shared" si="20"/>
        <v/>
      </c>
      <c r="AC93" s="54" t="str">
        <f t="shared" si="20"/>
        <v/>
      </c>
      <c r="AD93" s="54" t="str">
        <f t="shared" si="21"/>
        <v/>
      </c>
      <c r="AE93" s="54" t="str">
        <f t="shared" si="21"/>
        <v/>
      </c>
      <c r="AF93" s="54" t="str">
        <f t="shared" si="22"/>
        <v/>
      </c>
      <c r="AG93" s="54" t="str">
        <f t="shared" si="22"/>
        <v/>
      </c>
      <c r="AH93" s="54" t="str">
        <f t="shared" si="22"/>
        <v/>
      </c>
      <c r="AI93" s="54" t="str">
        <f t="shared" si="22"/>
        <v/>
      </c>
      <c r="AJ93" s="54" t="str">
        <f t="shared" si="22"/>
        <v/>
      </c>
      <c r="AK93" s="54" t="str">
        <f t="shared" si="22"/>
        <v/>
      </c>
      <c r="AM93" s="54" t="str">
        <f t="shared" si="24"/>
        <v/>
      </c>
      <c r="AO93" s="29"/>
      <c r="AP93" s="29"/>
      <c r="AQ93" s="29"/>
    </row>
    <row r="94" spans="1:43"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38" t="str">
        <f t="shared" si="23"/>
        <v/>
      </c>
      <c r="V94" s="38" t="str">
        <f t="shared" si="17"/>
        <v/>
      </c>
      <c r="W94" s="38" t="str">
        <f t="shared" si="18"/>
        <v/>
      </c>
      <c r="X94" s="38" t="str">
        <f t="shared" si="19"/>
        <v/>
      </c>
      <c r="Z94" s="54" t="str">
        <f t="shared" si="20"/>
        <v/>
      </c>
      <c r="AA94" s="54" t="str">
        <f t="shared" si="20"/>
        <v/>
      </c>
      <c r="AB94" s="54" t="str">
        <f t="shared" si="20"/>
        <v/>
      </c>
      <c r="AC94" s="54" t="str">
        <f t="shared" si="20"/>
        <v/>
      </c>
      <c r="AD94" s="54" t="str">
        <f t="shared" si="21"/>
        <v/>
      </c>
      <c r="AE94" s="54" t="str">
        <f t="shared" si="21"/>
        <v/>
      </c>
      <c r="AF94" s="54" t="str">
        <f t="shared" si="22"/>
        <v/>
      </c>
      <c r="AG94" s="54" t="str">
        <f t="shared" si="22"/>
        <v/>
      </c>
      <c r="AH94" s="54" t="str">
        <f t="shared" si="22"/>
        <v/>
      </c>
      <c r="AI94" s="54" t="str">
        <f t="shared" si="22"/>
        <v/>
      </c>
      <c r="AJ94" s="54" t="str">
        <f t="shared" si="22"/>
        <v/>
      </c>
      <c r="AK94" s="54" t="str">
        <f t="shared" si="22"/>
        <v/>
      </c>
      <c r="AM94" s="54" t="str">
        <f t="shared" si="24"/>
        <v/>
      </c>
      <c r="AO94" s="29"/>
      <c r="AP94" s="29"/>
      <c r="AQ94" s="29"/>
    </row>
    <row r="95" spans="1:43"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38" t="str">
        <f t="shared" si="23"/>
        <v/>
      </c>
      <c r="V95" s="38" t="str">
        <f t="shared" si="17"/>
        <v/>
      </c>
      <c r="W95" s="38" t="str">
        <f t="shared" si="18"/>
        <v/>
      </c>
      <c r="X95" s="38" t="str">
        <f t="shared" si="19"/>
        <v/>
      </c>
      <c r="Z95" s="54" t="str">
        <f t="shared" si="20"/>
        <v/>
      </c>
      <c r="AA95" s="54" t="str">
        <f t="shared" si="20"/>
        <v/>
      </c>
      <c r="AB95" s="54" t="str">
        <f t="shared" si="20"/>
        <v/>
      </c>
      <c r="AC95" s="54" t="str">
        <f t="shared" si="20"/>
        <v/>
      </c>
      <c r="AD95" s="54" t="str">
        <f t="shared" si="21"/>
        <v/>
      </c>
      <c r="AE95" s="54" t="str">
        <f t="shared" si="21"/>
        <v/>
      </c>
      <c r="AF95" s="54" t="str">
        <f t="shared" si="22"/>
        <v/>
      </c>
      <c r="AG95" s="54" t="str">
        <f t="shared" si="22"/>
        <v/>
      </c>
      <c r="AH95" s="54" t="str">
        <f t="shared" si="22"/>
        <v/>
      </c>
      <c r="AI95" s="54" t="str">
        <f t="shared" ref="AG95:AK97" si="25">IF(ISBLANK(N95),"",IF(N95&gt;=$S95,"JA","NEE"))</f>
        <v/>
      </c>
      <c r="AJ95" s="54" t="str">
        <f t="shared" si="25"/>
        <v/>
      </c>
      <c r="AK95" s="54" t="str">
        <f t="shared" si="25"/>
        <v/>
      </c>
      <c r="AM95" s="54" t="str">
        <f t="shared" si="24"/>
        <v/>
      </c>
      <c r="AO95" s="29"/>
      <c r="AP95" s="29"/>
      <c r="AQ95" s="29"/>
    </row>
    <row r="96" spans="1:43"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38" t="str">
        <f t="shared" si="23"/>
        <v/>
      </c>
      <c r="V96" s="38" t="str">
        <f t="shared" si="17"/>
        <v/>
      </c>
      <c r="W96" s="38" t="str">
        <f t="shared" si="18"/>
        <v/>
      </c>
      <c r="X96" s="38" t="str">
        <f t="shared" si="19"/>
        <v/>
      </c>
      <c r="Z96" s="54" t="str">
        <f t="shared" si="20"/>
        <v/>
      </c>
      <c r="AA96" s="54" t="str">
        <f t="shared" si="20"/>
        <v/>
      </c>
      <c r="AB96" s="54" t="str">
        <f t="shared" si="20"/>
        <v/>
      </c>
      <c r="AC96" s="54" t="str">
        <f t="shared" si="20"/>
        <v/>
      </c>
      <c r="AD96" s="54" t="str">
        <f t="shared" si="21"/>
        <v/>
      </c>
      <c r="AE96" s="54" t="str">
        <f t="shared" si="21"/>
        <v/>
      </c>
      <c r="AF96" s="54" t="str">
        <f t="shared" ref="AF96:AF97" si="26">IF(ISBLANK(K96),"",IF(K96&gt;=$S96,"JA","NEE"))</f>
        <v/>
      </c>
      <c r="AG96" s="54" t="str">
        <f t="shared" si="25"/>
        <v/>
      </c>
      <c r="AH96" s="54" t="str">
        <f t="shared" si="25"/>
        <v/>
      </c>
      <c r="AI96" s="54" t="str">
        <f t="shared" si="25"/>
        <v/>
      </c>
      <c r="AJ96" s="54" t="str">
        <f t="shared" si="25"/>
        <v/>
      </c>
      <c r="AK96" s="54" t="str">
        <f t="shared" si="25"/>
        <v/>
      </c>
      <c r="AM96" s="54" t="str">
        <f t="shared" si="24"/>
        <v/>
      </c>
      <c r="AO96" s="29"/>
      <c r="AP96" s="29"/>
      <c r="AQ96" s="29"/>
    </row>
    <row r="97" spans="1:43"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38" t="str">
        <f t="shared" si="23"/>
        <v/>
      </c>
      <c r="V97" s="38" t="str">
        <f t="shared" si="17"/>
        <v/>
      </c>
      <c r="W97" s="38" t="str">
        <f t="shared" si="18"/>
        <v/>
      </c>
      <c r="X97" s="38" t="str">
        <f t="shared" si="19"/>
        <v/>
      </c>
      <c r="Z97" s="54" t="str">
        <f t="shared" si="20"/>
        <v/>
      </c>
      <c r="AA97" s="54" t="str">
        <f t="shared" si="20"/>
        <v/>
      </c>
      <c r="AB97" s="54" t="str">
        <f t="shared" si="20"/>
        <v/>
      </c>
      <c r="AC97" s="54" t="str">
        <f t="shared" si="20"/>
        <v/>
      </c>
      <c r="AD97" s="54" t="str">
        <f t="shared" si="21"/>
        <v/>
      </c>
      <c r="AE97" s="54" t="str">
        <f t="shared" si="21"/>
        <v/>
      </c>
      <c r="AF97" s="54" t="str">
        <f t="shared" si="26"/>
        <v/>
      </c>
      <c r="AG97" s="54" t="str">
        <f t="shared" si="25"/>
        <v/>
      </c>
      <c r="AH97" s="54" t="str">
        <f t="shared" si="25"/>
        <v/>
      </c>
      <c r="AI97" s="54" t="str">
        <f t="shared" si="25"/>
        <v/>
      </c>
      <c r="AJ97" s="54" t="str">
        <f t="shared" si="25"/>
        <v/>
      </c>
      <c r="AK97" s="54" t="str">
        <f t="shared" si="25"/>
        <v/>
      </c>
      <c r="AM97" s="54" t="str">
        <f t="shared" si="24"/>
        <v/>
      </c>
      <c r="AO97" s="29"/>
      <c r="AP97" s="29"/>
      <c r="AQ97" s="29"/>
    </row>
  </sheetData>
  <mergeCells count="6">
    <mergeCell ref="C50:T50"/>
    <mergeCell ref="A52:B52"/>
    <mergeCell ref="C1:T2"/>
    <mergeCell ref="W1:W2"/>
    <mergeCell ref="Y2:AC2"/>
    <mergeCell ref="A4:B4"/>
  </mergeCells>
  <conditionalFormatting sqref="U53:X97">
    <cfRule type="containsText" dxfId="434" priority="10" stopIfTrue="1" operator="containsText" text="n">
      <formula>NOT(ISERROR(SEARCH("n",U53)))</formula>
    </cfRule>
    <cfRule type="containsText" dxfId="433" priority="11" stopIfTrue="1" operator="containsText" text="b">
      <formula>NOT(ISERROR(SEARCH("b",U53)))</formula>
    </cfRule>
    <cfRule type="containsText" dxfId="432" priority="12" stopIfTrue="1" operator="containsText" text="j">
      <formula>NOT(ISERROR(SEARCH("j",U53)))</formula>
    </cfRule>
  </conditionalFormatting>
  <conditionalFormatting sqref="U5:AE49">
    <cfRule type="containsText" dxfId="431" priority="13" stopIfTrue="1" operator="containsText" text="n">
      <formula>NOT(ISERROR(SEARCH("n",U5)))</formula>
    </cfRule>
    <cfRule type="containsText" dxfId="430" priority="14" stopIfTrue="1" operator="containsText" text="b">
      <formula>NOT(ISERROR(SEARCH("b",U5)))</formula>
    </cfRule>
    <cfRule type="containsText" dxfId="429" priority="15" stopIfTrue="1" operator="containsText" text="j">
      <formula>NOT(ISERROR(SEARCH("j",U5)))</formula>
    </cfRule>
  </conditionalFormatting>
  <conditionalFormatting sqref="Z53:AK97">
    <cfRule type="containsText" dxfId="428" priority="7" stopIfTrue="1" operator="containsText" text="n">
      <formula>NOT(ISERROR(SEARCH("n",Z53)))</formula>
    </cfRule>
    <cfRule type="containsText" dxfId="427" priority="8" stopIfTrue="1" operator="containsText" text="b">
      <formula>NOT(ISERROR(SEARCH("b",Z53)))</formula>
    </cfRule>
    <cfRule type="containsText" dxfId="426" priority="9" stopIfTrue="1" operator="containsText" text="j">
      <formula>NOT(ISERROR(SEARCH("j",Z53)))</formula>
    </cfRule>
  </conditionalFormatting>
  <conditionalFormatting sqref="AG5:AG49">
    <cfRule type="containsText" dxfId="425" priority="4" stopIfTrue="1" operator="containsText" text="n">
      <formula>NOT(ISERROR(SEARCH("n",AG5)))</formula>
    </cfRule>
    <cfRule type="containsText" dxfId="424" priority="5" stopIfTrue="1" operator="containsText" text="b">
      <formula>NOT(ISERROR(SEARCH("b",AG5)))</formula>
    </cfRule>
    <cfRule type="containsText" dxfId="423" priority="6" stopIfTrue="1" operator="containsText" text="j">
      <formula>NOT(ISERROR(SEARCH("j",AG5)))</formula>
    </cfRule>
  </conditionalFormatting>
  <conditionalFormatting sqref="AM53:AM97">
    <cfRule type="containsText" dxfId="422" priority="1" stopIfTrue="1" operator="containsText" text="n">
      <formula>NOT(ISERROR(SEARCH("n",AM53)))</formula>
    </cfRule>
    <cfRule type="containsText" dxfId="421" priority="2" stopIfTrue="1" operator="containsText" text="b">
      <formula>NOT(ISERROR(SEARCH("b",AM53)))</formula>
    </cfRule>
    <cfRule type="containsText" dxfId="420" priority="3" stopIfTrue="1" operator="containsText" text="j">
      <formula>NOT(ISERROR(SEARCH("j",AM53)))</formula>
    </cfRule>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3B0C8-F187-421F-87CB-2ECF5AF4B62E}">
  <sheetPr codeName="Blad15"/>
  <dimension ref="A1:AQ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43" ht="26.25" customHeight="1">
      <c r="A1" s="19" t="s">
        <v>9</v>
      </c>
      <c r="B1" s="28"/>
      <c r="C1" s="97" t="s">
        <v>52</v>
      </c>
      <c r="D1" s="91"/>
      <c r="E1" s="91"/>
      <c r="F1" s="91"/>
      <c r="G1" s="91"/>
      <c r="H1" s="91"/>
      <c r="I1" s="91"/>
      <c r="J1" s="91"/>
      <c r="K1" s="91"/>
      <c r="L1" s="91"/>
      <c r="M1" s="91"/>
      <c r="N1" s="91"/>
      <c r="O1" s="91"/>
      <c r="P1" s="91"/>
      <c r="Q1" s="91"/>
      <c r="R1" s="91"/>
      <c r="S1" s="91"/>
      <c r="T1" s="91"/>
      <c r="W1" s="93"/>
      <c r="Z1" s="49"/>
    </row>
    <row r="2" spans="1:43" ht="26.25" customHeight="1">
      <c r="A2" s="19" t="s">
        <v>10</v>
      </c>
      <c r="B2" s="28"/>
      <c r="C2" s="98"/>
      <c r="D2" s="92"/>
      <c r="E2" s="92"/>
      <c r="F2" s="92"/>
      <c r="G2" s="92"/>
      <c r="H2" s="92"/>
      <c r="I2" s="92"/>
      <c r="J2" s="92"/>
      <c r="K2" s="92"/>
      <c r="L2" s="92"/>
      <c r="M2" s="92"/>
      <c r="N2" s="92"/>
      <c r="O2" s="92"/>
      <c r="P2" s="92"/>
      <c r="Q2" s="92"/>
      <c r="R2" s="92"/>
      <c r="S2" s="92"/>
      <c r="T2" s="92"/>
      <c r="W2" s="93"/>
      <c r="Y2" s="94"/>
      <c r="Z2" s="94"/>
      <c r="AA2" s="94"/>
      <c r="AB2" s="94"/>
      <c r="AC2" s="94"/>
    </row>
    <row r="3" spans="1:43" ht="181.5" customHeight="1" thickBot="1">
      <c r="A3" s="20"/>
      <c r="B3" s="20"/>
      <c r="C3" s="27" t="s">
        <v>38</v>
      </c>
      <c r="D3" s="27" t="s">
        <v>39</v>
      </c>
      <c r="E3" s="27" t="s">
        <v>40</v>
      </c>
      <c r="F3" s="27" t="s">
        <v>41</v>
      </c>
      <c r="G3" s="27" t="s">
        <v>2</v>
      </c>
      <c r="H3" s="27" t="s">
        <v>42</v>
      </c>
      <c r="I3" s="27" t="s">
        <v>43</v>
      </c>
      <c r="J3" s="27" t="s">
        <v>3</v>
      </c>
      <c r="K3" s="27" t="s">
        <v>44</v>
      </c>
      <c r="L3" s="27" t="s">
        <v>45</v>
      </c>
      <c r="M3" s="27" t="s">
        <v>46</v>
      </c>
      <c r="N3" s="27" t="s">
        <v>47</v>
      </c>
      <c r="O3" s="27" t="s">
        <v>48</v>
      </c>
      <c r="P3" s="27" t="s">
        <v>49</v>
      </c>
      <c r="Q3" s="21"/>
      <c r="R3" s="22" t="s">
        <v>11</v>
      </c>
      <c r="S3" s="22" t="s">
        <v>1</v>
      </c>
      <c r="T3" s="23"/>
      <c r="U3" s="22" t="s">
        <v>51</v>
      </c>
      <c r="V3" s="22" t="s">
        <v>50</v>
      </c>
      <c r="W3" s="22" t="s">
        <v>12</v>
      </c>
      <c r="X3" s="22"/>
      <c r="Y3" s="22" t="s">
        <v>20</v>
      </c>
      <c r="Z3" s="22" t="s">
        <v>19</v>
      </c>
      <c r="AA3" s="22" t="s">
        <v>23</v>
      </c>
      <c r="AB3" s="22" t="s">
        <v>21</v>
      </c>
      <c r="AC3" s="22" t="s">
        <v>22</v>
      </c>
      <c r="AD3" s="22" t="s">
        <v>24</v>
      </c>
      <c r="AE3" s="22" t="s">
        <v>25</v>
      </c>
      <c r="AG3" s="52" t="s">
        <v>109</v>
      </c>
      <c r="AO3" s="23" t="s">
        <v>14</v>
      </c>
      <c r="AP3" s="23"/>
      <c r="AQ3" s="23"/>
    </row>
    <row r="4" spans="1:43" ht="22.5" customHeight="1" thickBot="1">
      <c r="A4" s="95" t="s">
        <v>15</v>
      </c>
      <c r="B4" s="96"/>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8"/>
      <c r="Q4" s="24"/>
      <c r="R4" s="41"/>
      <c r="S4" s="47" t="e">
        <f>AVERAGEIF(S5:S49,"&gt;0")</f>
        <v>#DIV/0!</v>
      </c>
      <c r="T4" s="44" t="s">
        <v>16</v>
      </c>
      <c r="U4" s="42">
        <f>COUNTIF(U5:U49,"JA")</f>
        <v>0</v>
      </c>
      <c r="V4" s="42">
        <f>COUNTIF(V5:V49,"JA")</f>
        <v>0</v>
      </c>
      <c r="W4" s="43">
        <f>COUNTIF(W5:W49,"JA")</f>
        <v>0</v>
      </c>
      <c r="Y4" s="76">
        <f>COUNTIF(Y5:Y49,"JA")</f>
        <v>0</v>
      </c>
      <c r="Z4" s="42">
        <f t="shared" ref="Z4:AE4" si="1">COUNTIF(Z5:Z49,"JA")</f>
        <v>0</v>
      </c>
      <c r="AA4" s="42">
        <f t="shared" si="1"/>
        <v>0</v>
      </c>
      <c r="AB4" s="42">
        <f t="shared" si="1"/>
        <v>0</v>
      </c>
      <c r="AC4" s="42">
        <f t="shared" si="1"/>
        <v>0</v>
      </c>
      <c r="AD4" s="42">
        <f t="shared" si="1"/>
        <v>0</v>
      </c>
      <c r="AE4" s="43">
        <f t="shared" si="1"/>
        <v>0</v>
      </c>
      <c r="AG4" s="85">
        <f t="shared" ref="AG4" si="2">COUNTIF(AG5:AG49,"JA")</f>
        <v>0</v>
      </c>
      <c r="AO4" s="29"/>
      <c r="AP4" s="29"/>
      <c r="AQ4" s="29"/>
    </row>
    <row r="5" spans="1:43"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O5" s="29"/>
      <c r="AP5" s="29"/>
      <c r="AQ5" s="29"/>
    </row>
    <row r="6" spans="1:43"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O6" s="29"/>
      <c r="AP6" s="29"/>
      <c r="AQ6" s="29"/>
    </row>
    <row r="7" spans="1:43"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O7" s="29"/>
      <c r="AP7" s="29"/>
      <c r="AQ7" s="29"/>
    </row>
    <row r="8" spans="1:43"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O8" s="29"/>
      <c r="AP8" s="29"/>
      <c r="AQ8" s="29"/>
    </row>
    <row r="9" spans="1:43"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O9" s="29"/>
      <c r="AP9" s="29"/>
      <c r="AQ9" s="29"/>
    </row>
    <row r="10" spans="1:43"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O10" s="29"/>
      <c r="AP10" s="29"/>
      <c r="AQ10" s="29"/>
    </row>
    <row r="11" spans="1:43"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O11" s="29"/>
      <c r="AP11" s="29"/>
      <c r="AQ11" s="29"/>
    </row>
    <row r="12" spans="1:43"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O12" s="29"/>
      <c r="AP12" s="29"/>
      <c r="AQ12" s="29"/>
    </row>
    <row r="13" spans="1:43"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O13" s="29"/>
      <c r="AP13" s="29"/>
      <c r="AQ13" s="29"/>
    </row>
    <row r="14" spans="1:43"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O14" s="29"/>
      <c r="AP14" s="29"/>
      <c r="AQ14" s="29"/>
    </row>
    <row r="15" spans="1:43"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O15" s="29"/>
      <c r="AP15" s="29"/>
      <c r="AQ15" s="29"/>
    </row>
    <row r="16" spans="1:43"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O16" s="29"/>
      <c r="AP16" s="29"/>
      <c r="AQ16" s="29"/>
    </row>
    <row r="17" spans="1:43"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O17" s="29"/>
      <c r="AP17" s="29"/>
      <c r="AQ17" s="29"/>
    </row>
    <row r="18" spans="1:43"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O18" s="29"/>
      <c r="AP18" s="29"/>
      <c r="AQ18" s="29"/>
    </row>
    <row r="19" spans="1:43"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O19" s="29"/>
      <c r="AP19" s="29"/>
      <c r="AQ19" s="29"/>
    </row>
    <row r="20" spans="1:43"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O20" s="29"/>
      <c r="AP20" s="29"/>
      <c r="AQ20" s="29"/>
    </row>
    <row r="21" spans="1:43"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O21" s="29"/>
      <c r="AP21" s="29"/>
      <c r="AQ21" s="29"/>
    </row>
    <row r="22" spans="1:43"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O22" s="29"/>
      <c r="AP22" s="29"/>
      <c r="AQ22" s="29"/>
    </row>
    <row r="23" spans="1:43"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O23" s="29"/>
      <c r="AP23" s="29"/>
      <c r="AQ23" s="29"/>
    </row>
    <row r="24" spans="1:43"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O24" s="29"/>
      <c r="AP24" s="29"/>
      <c r="AQ24" s="29"/>
    </row>
    <row r="25" spans="1:43"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O25" s="29"/>
      <c r="AP25" s="29"/>
      <c r="AQ25" s="29"/>
    </row>
    <row r="26" spans="1:43"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O26" s="29"/>
      <c r="AP26" s="29"/>
      <c r="AQ26" s="29"/>
    </row>
    <row r="27" spans="1:43"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O27" s="29"/>
      <c r="AP27" s="29"/>
      <c r="AQ27" s="29"/>
    </row>
    <row r="28" spans="1:43"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O28" s="29"/>
      <c r="AP28" s="29"/>
      <c r="AQ28" s="29"/>
    </row>
    <row r="29" spans="1:43"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O29" s="29"/>
      <c r="AP29" s="29"/>
      <c r="AQ29" s="29"/>
    </row>
    <row r="30" spans="1:43"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O30" s="29"/>
      <c r="AP30" s="29"/>
      <c r="AQ30" s="29"/>
    </row>
    <row r="31" spans="1:43"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O31" s="29"/>
      <c r="AP31" s="29"/>
      <c r="AQ31" s="29"/>
    </row>
    <row r="32" spans="1:43"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O32" s="29"/>
      <c r="AP32" s="29"/>
      <c r="AQ32" s="29"/>
    </row>
    <row r="33" spans="1:43"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O33" s="29"/>
      <c r="AP33" s="29"/>
      <c r="AQ33" s="29"/>
    </row>
    <row r="34" spans="1:43"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O34" s="29"/>
      <c r="AP34" s="29"/>
      <c r="AQ34" s="29"/>
    </row>
    <row r="35" spans="1:43"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O35" s="29"/>
      <c r="AP35" s="29"/>
      <c r="AQ35" s="29"/>
    </row>
    <row r="36" spans="1:43"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O36" s="29"/>
      <c r="AP36" s="29"/>
      <c r="AQ36" s="29"/>
    </row>
    <row r="37" spans="1:43"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O37" s="29"/>
      <c r="AP37" s="29"/>
      <c r="AQ37" s="29"/>
    </row>
    <row r="38" spans="1:43"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O38" s="29"/>
      <c r="AP38" s="29"/>
      <c r="AQ38" s="29"/>
    </row>
    <row r="39" spans="1:43"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O39" s="29"/>
      <c r="AP39" s="29"/>
      <c r="AQ39" s="29"/>
    </row>
    <row r="40" spans="1:43"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O40" s="29"/>
      <c r="AP40" s="29"/>
      <c r="AQ40" s="29"/>
    </row>
    <row r="41" spans="1:43"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O41" s="29"/>
      <c r="AP41" s="29"/>
      <c r="AQ41" s="29"/>
    </row>
    <row r="42" spans="1:43"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O42" s="29"/>
      <c r="AP42" s="29"/>
      <c r="AQ42" s="29"/>
    </row>
    <row r="43" spans="1:43"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O43" s="29"/>
      <c r="AP43" s="29"/>
      <c r="AQ43" s="29"/>
    </row>
    <row r="44" spans="1:43"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O44" s="29"/>
      <c r="AP44" s="29"/>
      <c r="AQ44" s="29"/>
    </row>
    <row r="45" spans="1:43"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O45" s="29"/>
      <c r="AP45" s="29"/>
      <c r="AQ45" s="29"/>
    </row>
    <row r="46" spans="1:43"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O46" s="29"/>
      <c r="AP46" s="29"/>
      <c r="AQ46" s="29"/>
    </row>
    <row r="47" spans="1:43"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O47" s="29"/>
      <c r="AP47" s="29"/>
      <c r="AQ47" s="29"/>
    </row>
    <row r="48" spans="1:43"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O48" s="29"/>
      <c r="AP48" s="29"/>
      <c r="AQ48" s="29"/>
    </row>
    <row r="49" spans="1:43"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O49" s="29"/>
      <c r="AP49" s="29"/>
      <c r="AQ49" s="29"/>
    </row>
    <row r="50" spans="1:43" ht="56.5" customHeight="1">
      <c r="C50" s="92" t="s">
        <v>17</v>
      </c>
      <c r="D50" s="92"/>
      <c r="E50" s="92"/>
      <c r="F50" s="92"/>
      <c r="G50" s="92"/>
      <c r="H50" s="92"/>
      <c r="I50" s="92"/>
      <c r="J50" s="92"/>
      <c r="K50" s="92"/>
      <c r="L50" s="92"/>
      <c r="M50" s="92"/>
      <c r="N50" s="92"/>
      <c r="O50" s="92"/>
      <c r="P50" s="92"/>
      <c r="Q50" s="92"/>
      <c r="R50" s="92"/>
      <c r="S50" s="92"/>
      <c r="T50" s="92"/>
    </row>
    <row r="51" spans="1:43" ht="180" customHeight="1" thickBot="1">
      <c r="A51" s="20"/>
      <c r="B51" s="20"/>
      <c r="C51" s="27" t="s">
        <v>38</v>
      </c>
      <c r="D51" s="27" t="s">
        <v>39</v>
      </c>
      <c r="E51" s="27" t="s">
        <v>40</v>
      </c>
      <c r="F51" s="27" t="s">
        <v>41</v>
      </c>
      <c r="G51" s="27" t="s">
        <v>2</v>
      </c>
      <c r="H51" s="27" t="s">
        <v>42</v>
      </c>
      <c r="I51" s="27" t="s">
        <v>43</v>
      </c>
      <c r="J51" s="27" t="s">
        <v>3</v>
      </c>
      <c r="K51" s="27" t="s">
        <v>44</v>
      </c>
      <c r="L51" s="27" t="s">
        <v>45</v>
      </c>
      <c r="M51" s="27" t="s">
        <v>46</v>
      </c>
      <c r="N51" s="27" t="s">
        <v>47</v>
      </c>
      <c r="O51" s="27" t="s">
        <v>48</v>
      </c>
      <c r="P51" s="27" t="s">
        <v>49</v>
      </c>
      <c r="Q51" s="21"/>
      <c r="R51" s="22" t="s">
        <v>11</v>
      </c>
      <c r="S51" s="22" t="s">
        <v>1</v>
      </c>
      <c r="T51" s="23"/>
      <c r="U51" s="65" t="s">
        <v>64</v>
      </c>
      <c r="V51" s="22" t="s">
        <v>50</v>
      </c>
      <c r="W51" s="22" t="s">
        <v>12</v>
      </c>
      <c r="X51" s="22" t="s">
        <v>13</v>
      </c>
      <c r="Y51" s="23"/>
      <c r="Z51" s="22" t="s">
        <v>20</v>
      </c>
      <c r="AA51" s="22" t="s">
        <v>19</v>
      </c>
      <c r="AB51" s="22" t="s">
        <v>87</v>
      </c>
      <c r="AC51" s="22" t="s">
        <v>108</v>
      </c>
      <c r="AD51" s="22" t="s">
        <v>23</v>
      </c>
      <c r="AE51" s="22" t="s">
        <v>21</v>
      </c>
      <c r="AF51" s="22" t="s">
        <v>22</v>
      </c>
      <c r="AG51" s="22" t="s">
        <v>24</v>
      </c>
      <c r="AH51" s="22" t="s">
        <v>25</v>
      </c>
      <c r="AI51" s="22" t="s">
        <v>88</v>
      </c>
      <c r="AJ51" s="22" t="s">
        <v>89</v>
      </c>
      <c r="AK51" s="22" t="s">
        <v>90</v>
      </c>
      <c r="AM51" s="52" t="s">
        <v>109</v>
      </c>
      <c r="AO51" s="23" t="s">
        <v>14</v>
      </c>
      <c r="AP51" s="23"/>
      <c r="AQ51" s="23"/>
    </row>
    <row r="52" spans="1:43" ht="22" customHeight="1" thickBot="1">
      <c r="A52" s="95" t="s">
        <v>15</v>
      </c>
      <c r="B52" s="96"/>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8" t="e">
        <f t="shared" si="14"/>
        <v>#DIV/0!</v>
      </c>
      <c r="Q52" s="24"/>
      <c r="R52" s="41"/>
      <c r="S52" s="48" t="e">
        <f>AVERAGEIF(S53:S79,"&gt;0")</f>
        <v>#DIV/0!</v>
      </c>
      <c r="T52" s="45" t="s">
        <v>16</v>
      </c>
      <c r="U52" s="42">
        <f>COUNTIF(U53:U97,"JA")</f>
        <v>0</v>
      </c>
      <c r="V52" s="42">
        <f>COUNTIF(V53:V97,"JA")</f>
        <v>0</v>
      </c>
      <c r="W52" s="42">
        <f>COUNTIF(W53:W97,"JA")</f>
        <v>0</v>
      </c>
      <c r="X52" s="43">
        <f>COUNTIF(X53:X97,"JA")</f>
        <v>0</v>
      </c>
      <c r="Z52" s="76">
        <f t="shared" ref="Z52:AK52" si="15">COUNTIF(Z53:Z97,"JA")</f>
        <v>0</v>
      </c>
      <c r="AA52" s="42">
        <f t="shared" si="15"/>
        <v>0</v>
      </c>
      <c r="AB52" s="42">
        <f t="shared" si="15"/>
        <v>0</v>
      </c>
      <c r="AC52" s="42">
        <f t="shared" si="15"/>
        <v>0</v>
      </c>
      <c r="AD52" s="42">
        <f t="shared" si="15"/>
        <v>0</v>
      </c>
      <c r="AE52" s="42">
        <f t="shared" si="15"/>
        <v>0</v>
      </c>
      <c r="AF52" s="42">
        <f t="shared" si="15"/>
        <v>0</v>
      </c>
      <c r="AG52" s="42">
        <f t="shared" si="15"/>
        <v>0</v>
      </c>
      <c r="AH52" s="42">
        <f t="shared" si="15"/>
        <v>0</v>
      </c>
      <c r="AI52" s="42">
        <f t="shared" si="15"/>
        <v>0</v>
      </c>
      <c r="AJ52" s="42">
        <f t="shared" si="15"/>
        <v>0</v>
      </c>
      <c r="AK52" s="43">
        <f t="shared" si="15"/>
        <v>0</v>
      </c>
      <c r="AM52" s="85">
        <f t="shared" ref="AM52" si="16">COUNTIF(AM53:AM97,"JA")</f>
        <v>0</v>
      </c>
      <c r="AO52" s="29"/>
      <c r="AP52" s="29"/>
      <c r="AQ52" s="29"/>
    </row>
    <row r="53" spans="1:43"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38" t="str">
        <f>IF(ISBLANK(C53),"",IF(AND(C53&gt;=S53,D53&gt;=S53,E53&gt;=S53,F53&gt;=S53),"JA","NEE"))</f>
        <v/>
      </c>
      <c r="V53" s="38" t="str">
        <f t="shared" ref="V53:V97" si="17">IF(ISBLANK(H53),"",IF(AND(H53&gt;=S53,I53&gt;=S53),"JA","NEE"))</f>
        <v/>
      </c>
      <c r="W53" s="38" t="str">
        <f t="shared" ref="W53:W97" si="18">IF(ISBLANK(K53),"",IF(AND(K53&gt;=S53,L53&gt;=S53,M53&gt;=S53),"JA","NEE"))</f>
        <v/>
      </c>
      <c r="X53" s="38" t="str">
        <f t="shared" ref="X53:X97" si="19">IF(ISBLANK(N53),"",IF(AND(N53&gt;=S53,O53&gt;=S53,P53&gt;=S53),"JA","NEE"))</f>
        <v/>
      </c>
      <c r="Z53" s="54" t="str">
        <f t="shared" ref="Z53:AC97" si="20">IF(ISBLANK(C53),"",IF(C53&gt;=$S53,"JA","NEE"))</f>
        <v/>
      </c>
      <c r="AA53" s="54" t="str">
        <f t="shared" si="20"/>
        <v/>
      </c>
      <c r="AB53" s="54" t="str">
        <f t="shared" si="20"/>
        <v/>
      </c>
      <c r="AC53" s="54" t="str">
        <f t="shared" si="20"/>
        <v/>
      </c>
      <c r="AD53" s="54" t="str">
        <f t="shared" ref="AD53:AE97" si="21">IF(ISBLANK(H53),"",IF(H53&gt;=$S53,"JA","NEE"))</f>
        <v/>
      </c>
      <c r="AE53" s="54" t="str">
        <f t="shared" si="21"/>
        <v/>
      </c>
      <c r="AF53" s="54" t="str">
        <f t="shared" ref="AF53:AK95" si="22">IF(ISBLANK(K53),"",IF(K53&gt;=$S53,"JA","NEE"))</f>
        <v/>
      </c>
      <c r="AG53" s="54" t="str">
        <f t="shared" si="22"/>
        <v/>
      </c>
      <c r="AH53" s="54" t="str">
        <f t="shared" si="22"/>
        <v/>
      </c>
      <c r="AI53" s="54" t="str">
        <f t="shared" si="22"/>
        <v/>
      </c>
      <c r="AJ53" s="54" t="str">
        <f t="shared" si="22"/>
        <v/>
      </c>
      <c r="AK53" s="54" t="str">
        <f t="shared" si="22"/>
        <v/>
      </c>
      <c r="AM53" s="54" t="str">
        <f>IF(ISBLANK(A53),"",IF(AND(C53&gt;=$S53,D53&gt;=$S53,E53&gt;=$S53,F53&gt;=$S53,H53&gt;=$S53,I53&gt;=$S53,K53&gt;=$S53,L53&gt;=$S53,M53&gt;=$S53,N53&gt;=$S53,O53&gt;=$S53,P53&gt;=$S53),"JA","NEE"))</f>
        <v/>
      </c>
      <c r="AO53" s="29"/>
      <c r="AP53" s="29"/>
      <c r="AQ53" s="29"/>
    </row>
    <row r="54" spans="1:43"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38" t="str">
        <f t="shared" ref="U54:U97" si="23">IF(ISBLANK(C54),"",IF(AND(C54&gt;=S54,D54&gt;=S54,E54&gt;=S54,F54&gt;=S54),"JA","NEE"))</f>
        <v/>
      </c>
      <c r="V54" s="38" t="str">
        <f t="shared" si="17"/>
        <v/>
      </c>
      <c r="W54" s="38" t="str">
        <f t="shared" si="18"/>
        <v/>
      </c>
      <c r="X54" s="38" t="str">
        <f t="shared" si="19"/>
        <v/>
      </c>
      <c r="Z54" s="54" t="str">
        <f t="shared" si="20"/>
        <v/>
      </c>
      <c r="AA54" s="54" t="str">
        <f t="shared" si="20"/>
        <v/>
      </c>
      <c r="AB54" s="54" t="str">
        <f t="shared" si="20"/>
        <v/>
      </c>
      <c r="AC54" s="54" t="str">
        <f t="shared" si="20"/>
        <v/>
      </c>
      <c r="AD54" s="54" t="str">
        <f t="shared" si="21"/>
        <v/>
      </c>
      <c r="AE54" s="54" t="str">
        <f t="shared" si="21"/>
        <v/>
      </c>
      <c r="AF54" s="54" t="str">
        <f t="shared" si="22"/>
        <v/>
      </c>
      <c r="AG54" s="54" t="str">
        <f t="shared" si="22"/>
        <v/>
      </c>
      <c r="AH54" s="54" t="str">
        <f t="shared" si="22"/>
        <v/>
      </c>
      <c r="AI54" s="54" t="str">
        <f t="shared" si="22"/>
        <v/>
      </c>
      <c r="AJ54" s="54" t="str">
        <f t="shared" si="22"/>
        <v/>
      </c>
      <c r="AK54" s="54" t="str">
        <f t="shared" si="22"/>
        <v/>
      </c>
      <c r="AM54" s="54" t="str">
        <f t="shared" ref="AM54:AM97" si="24">IF(ISBLANK(A54),"",IF(AND(C54&gt;=$S54,D54&gt;=$S54,E54&gt;=$S54,F54&gt;=$S54,H54&gt;=$S54,I54&gt;=$S54,K54&gt;=$S54,L54&gt;=$S54,M54&gt;=$S54,N54&gt;=$S54,O54&gt;=$S54,P54&gt;=$S54),"JA","NEE"))</f>
        <v/>
      </c>
      <c r="AO54" s="29"/>
      <c r="AP54" s="29"/>
      <c r="AQ54" s="29"/>
    </row>
    <row r="55" spans="1:43"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38" t="str">
        <f t="shared" si="23"/>
        <v/>
      </c>
      <c r="V55" s="38" t="str">
        <f t="shared" si="17"/>
        <v/>
      </c>
      <c r="W55" s="38" t="str">
        <f t="shared" si="18"/>
        <v/>
      </c>
      <c r="X55" s="38" t="str">
        <f t="shared" si="19"/>
        <v/>
      </c>
      <c r="Z55" s="54" t="str">
        <f t="shared" si="20"/>
        <v/>
      </c>
      <c r="AA55" s="54" t="str">
        <f t="shared" si="20"/>
        <v/>
      </c>
      <c r="AB55" s="54" t="str">
        <f t="shared" si="20"/>
        <v/>
      </c>
      <c r="AC55" s="54" t="str">
        <f t="shared" si="20"/>
        <v/>
      </c>
      <c r="AD55" s="54" t="str">
        <f t="shared" si="21"/>
        <v/>
      </c>
      <c r="AE55" s="54" t="str">
        <f t="shared" si="21"/>
        <v/>
      </c>
      <c r="AF55" s="54" t="str">
        <f t="shared" si="22"/>
        <v/>
      </c>
      <c r="AG55" s="54" t="str">
        <f t="shared" si="22"/>
        <v/>
      </c>
      <c r="AH55" s="54" t="str">
        <f t="shared" si="22"/>
        <v/>
      </c>
      <c r="AI55" s="54" t="str">
        <f t="shared" si="22"/>
        <v/>
      </c>
      <c r="AJ55" s="54" t="str">
        <f t="shared" si="22"/>
        <v/>
      </c>
      <c r="AK55" s="54" t="str">
        <f t="shared" si="22"/>
        <v/>
      </c>
      <c r="AM55" s="54" t="str">
        <f t="shared" si="24"/>
        <v/>
      </c>
      <c r="AO55" s="29"/>
      <c r="AP55" s="29"/>
      <c r="AQ55" s="29"/>
    </row>
    <row r="56" spans="1:43" ht="14.5">
      <c r="A56" s="58"/>
      <c r="B56" s="58"/>
      <c r="C56" s="58"/>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38" t="str">
        <f t="shared" si="23"/>
        <v/>
      </c>
      <c r="V56" s="38" t="str">
        <f t="shared" si="17"/>
        <v/>
      </c>
      <c r="W56" s="38" t="str">
        <f t="shared" si="18"/>
        <v/>
      </c>
      <c r="X56" s="38" t="str">
        <f t="shared" si="19"/>
        <v/>
      </c>
      <c r="Z56" s="54" t="str">
        <f t="shared" si="20"/>
        <v/>
      </c>
      <c r="AA56" s="54" t="str">
        <f t="shared" si="20"/>
        <v/>
      </c>
      <c r="AB56" s="54" t="str">
        <f t="shared" si="20"/>
        <v/>
      </c>
      <c r="AC56" s="54" t="str">
        <f t="shared" si="20"/>
        <v/>
      </c>
      <c r="AD56" s="54" t="str">
        <f t="shared" si="21"/>
        <v/>
      </c>
      <c r="AE56" s="54" t="str">
        <f t="shared" si="21"/>
        <v/>
      </c>
      <c r="AF56" s="54" t="str">
        <f t="shared" si="22"/>
        <v/>
      </c>
      <c r="AG56" s="54" t="str">
        <f t="shared" si="22"/>
        <v/>
      </c>
      <c r="AH56" s="54" t="str">
        <f t="shared" si="22"/>
        <v/>
      </c>
      <c r="AI56" s="54" t="str">
        <f t="shared" si="22"/>
        <v/>
      </c>
      <c r="AJ56" s="54" t="str">
        <f t="shared" si="22"/>
        <v/>
      </c>
      <c r="AK56" s="54" t="str">
        <f t="shared" si="22"/>
        <v/>
      </c>
      <c r="AM56" s="54" t="str">
        <f t="shared" si="24"/>
        <v/>
      </c>
      <c r="AO56" s="29"/>
      <c r="AP56" s="29"/>
      <c r="AQ56" s="29"/>
    </row>
    <row r="57" spans="1:43" ht="14.5">
      <c r="A57" s="58"/>
      <c r="B57" s="58"/>
      <c r="C57" s="58"/>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38" t="str">
        <f t="shared" si="23"/>
        <v/>
      </c>
      <c r="V57" s="38" t="str">
        <f t="shared" si="17"/>
        <v/>
      </c>
      <c r="W57" s="38" t="str">
        <f t="shared" si="18"/>
        <v/>
      </c>
      <c r="X57" s="38" t="str">
        <f t="shared" si="19"/>
        <v/>
      </c>
      <c r="Z57" s="54" t="str">
        <f t="shared" si="20"/>
        <v/>
      </c>
      <c r="AA57" s="54" t="str">
        <f t="shared" si="20"/>
        <v/>
      </c>
      <c r="AB57" s="54" t="str">
        <f t="shared" si="20"/>
        <v/>
      </c>
      <c r="AC57" s="54" t="str">
        <f t="shared" si="20"/>
        <v/>
      </c>
      <c r="AD57" s="54" t="str">
        <f t="shared" si="21"/>
        <v/>
      </c>
      <c r="AE57" s="54" t="str">
        <f t="shared" si="21"/>
        <v/>
      </c>
      <c r="AF57" s="54" t="str">
        <f t="shared" si="22"/>
        <v/>
      </c>
      <c r="AG57" s="54" t="str">
        <f t="shared" si="22"/>
        <v/>
      </c>
      <c r="AH57" s="54" t="str">
        <f t="shared" si="22"/>
        <v/>
      </c>
      <c r="AI57" s="54" t="str">
        <f t="shared" si="22"/>
        <v/>
      </c>
      <c r="AJ57" s="54" t="str">
        <f t="shared" si="22"/>
        <v/>
      </c>
      <c r="AK57" s="54" t="str">
        <f t="shared" si="22"/>
        <v/>
      </c>
      <c r="AM57" s="54" t="str">
        <f t="shared" si="24"/>
        <v/>
      </c>
      <c r="AO57" s="29"/>
      <c r="AP57" s="29"/>
      <c r="AQ57" s="29"/>
    </row>
    <row r="58" spans="1:43" ht="14.5">
      <c r="A58" s="58"/>
      <c r="B58" s="58"/>
      <c r="C58" s="58"/>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38" t="str">
        <f t="shared" si="23"/>
        <v/>
      </c>
      <c r="V58" s="38" t="str">
        <f t="shared" si="17"/>
        <v/>
      </c>
      <c r="W58" s="38" t="str">
        <f t="shared" si="18"/>
        <v/>
      </c>
      <c r="X58" s="38" t="str">
        <f t="shared" si="19"/>
        <v/>
      </c>
      <c r="Z58" s="54" t="str">
        <f t="shared" si="20"/>
        <v/>
      </c>
      <c r="AA58" s="54" t="str">
        <f t="shared" si="20"/>
        <v/>
      </c>
      <c r="AB58" s="54" t="str">
        <f t="shared" si="20"/>
        <v/>
      </c>
      <c r="AC58" s="54" t="str">
        <f t="shared" si="20"/>
        <v/>
      </c>
      <c r="AD58" s="54" t="str">
        <f t="shared" si="21"/>
        <v/>
      </c>
      <c r="AE58" s="54" t="str">
        <f t="shared" si="21"/>
        <v/>
      </c>
      <c r="AF58" s="54" t="str">
        <f t="shared" si="22"/>
        <v/>
      </c>
      <c r="AG58" s="54" t="str">
        <f t="shared" si="22"/>
        <v/>
      </c>
      <c r="AH58" s="54" t="str">
        <f t="shared" si="22"/>
        <v/>
      </c>
      <c r="AI58" s="54" t="str">
        <f t="shared" si="22"/>
        <v/>
      </c>
      <c r="AJ58" s="54" t="str">
        <f t="shared" si="22"/>
        <v/>
      </c>
      <c r="AK58" s="54" t="str">
        <f t="shared" si="22"/>
        <v/>
      </c>
      <c r="AM58" s="54" t="str">
        <f t="shared" si="24"/>
        <v/>
      </c>
      <c r="AO58" s="29"/>
      <c r="AP58" s="29"/>
      <c r="AQ58" s="29"/>
    </row>
    <row r="59" spans="1:43" ht="14.5">
      <c r="A59" s="58"/>
      <c r="B59" s="58"/>
      <c r="C59" s="58"/>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38" t="str">
        <f t="shared" si="23"/>
        <v/>
      </c>
      <c r="V59" s="38" t="str">
        <f t="shared" si="17"/>
        <v/>
      </c>
      <c r="W59" s="38" t="str">
        <f t="shared" si="18"/>
        <v/>
      </c>
      <c r="X59" s="38" t="str">
        <f t="shared" si="19"/>
        <v/>
      </c>
      <c r="Z59" s="54" t="str">
        <f t="shared" si="20"/>
        <v/>
      </c>
      <c r="AA59" s="54" t="str">
        <f t="shared" si="20"/>
        <v/>
      </c>
      <c r="AB59" s="54" t="str">
        <f t="shared" si="20"/>
        <v/>
      </c>
      <c r="AC59" s="54" t="str">
        <f t="shared" si="20"/>
        <v/>
      </c>
      <c r="AD59" s="54" t="str">
        <f t="shared" si="21"/>
        <v/>
      </c>
      <c r="AE59" s="54" t="str">
        <f t="shared" si="21"/>
        <v/>
      </c>
      <c r="AF59" s="54" t="str">
        <f t="shared" si="22"/>
        <v/>
      </c>
      <c r="AG59" s="54" t="str">
        <f t="shared" si="22"/>
        <v/>
      </c>
      <c r="AH59" s="54" t="str">
        <f t="shared" si="22"/>
        <v/>
      </c>
      <c r="AI59" s="54" t="str">
        <f t="shared" si="22"/>
        <v/>
      </c>
      <c r="AJ59" s="54" t="str">
        <f t="shared" si="22"/>
        <v/>
      </c>
      <c r="AK59" s="54" t="str">
        <f t="shared" si="22"/>
        <v/>
      </c>
      <c r="AM59" s="54" t="str">
        <f t="shared" si="24"/>
        <v/>
      </c>
      <c r="AO59" s="29"/>
      <c r="AP59" s="29"/>
      <c r="AQ59" s="29"/>
    </row>
    <row r="60" spans="1:43" ht="14.5">
      <c r="A60" s="58"/>
      <c r="B60" s="58"/>
      <c r="C60" s="58"/>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38" t="str">
        <f t="shared" si="23"/>
        <v/>
      </c>
      <c r="V60" s="38" t="str">
        <f t="shared" si="17"/>
        <v/>
      </c>
      <c r="W60" s="38" t="str">
        <f t="shared" si="18"/>
        <v/>
      </c>
      <c r="X60" s="38" t="str">
        <f t="shared" si="19"/>
        <v/>
      </c>
      <c r="Z60" s="54" t="str">
        <f t="shared" si="20"/>
        <v/>
      </c>
      <c r="AA60" s="54" t="str">
        <f t="shared" si="20"/>
        <v/>
      </c>
      <c r="AB60" s="54" t="str">
        <f t="shared" si="20"/>
        <v/>
      </c>
      <c r="AC60" s="54" t="str">
        <f t="shared" si="20"/>
        <v/>
      </c>
      <c r="AD60" s="54" t="str">
        <f t="shared" si="21"/>
        <v/>
      </c>
      <c r="AE60" s="54" t="str">
        <f t="shared" si="21"/>
        <v/>
      </c>
      <c r="AF60" s="54" t="str">
        <f t="shared" si="22"/>
        <v/>
      </c>
      <c r="AG60" s="54" t="str">
        <f t="shared" si="22"/>
        <v/>
      </c>
      <c r="AH60" s="54" t="str">
        <f t="shared" si="22"/>
        <v/>
      </c>
      <c r="AI60" s="54" t="str">
        <f t="shared" si="22"/>
        <v/>
      </c>
      <c r="AJ60" s="54" t="str">
        <f t="shared" si="22"/>
        <v/>
      </c>
      <c r="AK60" s="54" t="str">
        <f t="shared" si="22"/>
        <v/>
      </c>
      <c r="AM60" s="54" t="str">
        <f t="shared" si="24"/>
        <v/>
      </c>
      <c r="AO60" s="29"/>
      <c r="AP60" s="29"/>
      <c r="AQ60" s="29"/>
    </row>
    <row r="61" spans="1:43" ht="14.5">
      <c r="A61" s="58"/>
      <c r="B61" s="58"/>
      <c r="C61" s="58"/>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38" t="str">
        <f t="shared" si="23"/>
        <v/>
      </c>
      <c r="V61" s="38" t="str">
        <f t="shared" si="17"/>
        <v/>
      </c>
      <c r="W61" s="38" t="str">
        <f t="shared" si="18"/>
        <v/>
      </c>
      <c r="X61" s="38" t="str">
        <f t="shared" si="19"/>
        <v/>
      </c>
      <c r="Z61" s="54" t="str">
        <f t="shared" si="20"/>
        <v/>
      </c>
      <c r="AA61" s="54" t="str">
        <f t="shared" si="20"/>
        <v/>
      </c>
      <c r="AB61" s="54" t="str">
        <f t="shared" si="20"/>
        <v/>
      </c>
      <c r="AC61" s="54" t="str">
        <f t="shared" si="20"/>
        <v/>
      </c>
      <c r="AD61" s="54" t="str">
        <f t="shared" si="21"/>
        <v/>
      </c>
      <c r="AE61" s="54" t="str">
        <f t="shared" si="21"/>
        <v/>
      </c>
      <c r="AF61" s="54" t="str">
        <f t="shared" si="22"/>
        <v/>
      </c>
      <c r="AG61" s="54" t="str">
        <f t="shared" si="22"/>
        <v/>
      </c>
      <c r="AH61" s="54" t="str">
        <f t="shared" si="22"/>
        <v/>
      </c>
      <c r="AI61" s="54" t="str">
        <f t="shared" si="22"/>
        <v/>
      </c>
      <c r="AJ61" s="54" t="str">
        <f t="shared" si="22"/>
        <v/>
      </c>
      <c r="AK61" s="54" t="str">
        <f t="shared" si="22"/>
        <v/>
      </c>
      <c r="AM61" s="54" t="str">
        <f t="shared" si="24"/>
        <v/>
      </c>
      <c r="AO61" s="29"/>
      <c r="AP61" s="29"/>
      <c r="AQ61" s="29"/>
    </row>
    <row r="62" spans="1:43" ht="14.5">
      <c r="A62" s="58"/>
      <c r="B62" s="58"/>
      <c r="C62" s="58"/>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38" t="str">
        <f t="shared" si="23"/>
        <v/>
      </c>
      <c r="V62" s="38" t="str">
        <f t="shared" si="17"/>
        <v/>
      </c>
      <c r="W62" s="38" t="str">
        <f t="shared" si="18"/>
        <v/>
      </c>
      <c r="X62" s="38" t="str">
        <f t="shared" si="19"/>
        <v/>
      </c>
      <c r="Z62" s="54" t="str">
        <f t="shared" si="20"/>
        <v/>
      </c>
      <c r="AA62" s="54" t="str">
        <f t="shared" si="20"/>
        <v/>
      </c>
      <c r="AB62" s="54" t="str">
        <f t="shared" si="20"/>
        <v/>
      </c>
      <c r="AC62" s="54" t="str">
        <f t="shared" si="20"/>
        <v/>
      </c>
      <c r="AD62" s="54" t="str">
        <f t="shared" si="21"/>
        <v/>
      </c>
      <c r="AE62" s="54" t="str">
        <f t="shared" si="21"/>
        <v/>
      </c>
      <c r="AF62" s="54" t="str">
        <f t="shared" si="22"/>
        <v/>
      </c>
      <c r="AG62" s="54" t="str">
        <f t="shared" si="22"/>
        <v/>
      </c>
      <c r="AH62" s="54" t="str">
        <f t="shared" si="22"/>
        <v/>
      </c>
      <c r="AI62" s="54" t="str">
        <f t="shared" si="22"/>
        <v/>
      </c>
      <c r="AJ62" s="54" t="str">
        <f t="shared" si="22"/>
        <v/>
      </c>
      <c r="AK62" s="54" t="str">
        <f t="shared" si="22"/>
        <v/>
      </c>
      <c r="AM62" s="54" t="str">
        <f t="shared" si="24"/>
        <v/>
      </c>
      <c r="AO62" s="29"/>
      <c r="AP62" s="29"/>
      <c r="AQ62" s="29"/>
    </row>
    <row r="63" spans="1:43"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38" t="str">
        <f t="shared" si="23"/>
        <v/>
      </c>
      <c r="V63" s="38" t="str">
        <f t="shared" si="17"/>
        <v/>
      </c>
      <c r="W63" s="38" t="str">
        <f t="shared" si="18"/>
        <v/>
      </c>
      <c r="X63" s="38" t="str">
        <f t="shared" si="19"/>
        <v/>
      </c>
      <c r="Z63" s="54" t="str">
        <f t="shared" si="20"/>
        <v/>
      </c>
      <c r="AA63" s="54" t="str">
        <f t="shared" si="20"/>
        <v/>
      </c>
      <c r="AB63" s="54" t="str">
        <f t="shared" si="20"/>
        <v/>
      </c>
      <c r="AC63" s="54" t="str">
        <f t="shared" si="20"/>
        <v/>
      </c>
      <c r="AD63" s="54" t="str">
        <f t="shared" si="21"/>
        <v/>
      </c>
      <c r="AE63" s="54" t="str">
        <f t="shared" si="21"/>
        <v/>
      </c>
      <c r="AF63" s="54" t="str">
        <f t="shared" si="22"/>
        <v/>
      </c>
      <c r="AG63" s="54" t="str">
        <f t="shared" si="22"/>
        <v/>
      </c>
      <c r="AH63" s="54" t="str">
        <f t="shared" si="22"/>
        <v/>
      </c>
      <c r="AI63" s="54" t="str">
        <f t="shared" si="22"/>
        <v/>
      </c>
      <c r="AJ63" s="54" t="str">
        <f t="shared" si="22"/>
        <v/>
      </c>
      <c r="AK63" s="54" t="str">
        <f t="shared" si="22"/>
        <v/>
      </c>
      <c r="AM63" s="54" t="str">
        <f t="shared" si="24"/>
        <v/>
      </c>
      <c r="AO63" s="29"/>
      <c r="AP63" s="29"/>
      <c r="AQ63" s="29"/>
    </row>
    <row r="64" spans="1:43"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38" t="str">
        <f t="shared" si="23"/>
        <v/>
      </c>
      <c r="V64" s="38" t="str">
        <f t="shared" si="17"/>
        <v/>
      </c>
      <c r="W64" s="38" t="str">
        <f t="shared" si="18"/>
        <v/>
      </c>
      <c r="X64" s="38" t="str">
        <f t="shared" si="19"/>
        <v/>
      </c>
      <c r="Z64" s="54" t="str">
        <f t="shared" si="20"/>
        <v/>
      </c>
      <c r="AA64" s="54" t="str">
        <f t="shared" si="20"/>
        <v/>
      </c>
      <c r="AB64" s="54" t="str">
        <f t="shared" si="20"/>
        <v/>
      </c>
      <c r="AC64" s="54" t="str">
        <f t="shared" si="20"/>
        <v/>
      </c>
      <c r="AD64" s="54" t="str">
        <f t="shared" si="21"/>
        <v/>
      </c>
      <c r="AE64" s="54" t="str">
        <f t="shared" si="21"/>
        <v/>
      </c>
      <c r="AF64" s="54" t="str">
        <f t="shared" si="22"/>
        <v/>
      </c>
      <c r="AG64" s="54" t="str">
        <f t="shared" si="22"/>
        <v/>
      </c>
      <c r="AH64" s="54" t="str">
        <f t="shared" si="22"/>
        <v/>
      </c>
      <c r="AI64" s="54" t="str">
        <f t="shared" si="22"/>
        <v/>
      </c>
      <c r="AJ64" s="54" t="str">
        <f t="shared" si="22"/>
        <v/>
      </c>
      <c r="AK64" s="54" t="str">
        <f t="shared" si="22"/>
        <v/>
      </c>
      <c r="AM64" s="54" t="str">
        <f t="shared" si="24"/>
        <v/>
      </c>
      <c r="AO64" s="29"/>
      <c r="AP64" s="29"/>
      <c r="AQ64" s="29"/>
    </row>
    <row r="65" spans="1:43"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38" t="str">
        <f t="shared" si="23"/>
        <v/>
      </c>
      <c r="V65" s="38" t="str">
        <f t="shared" si="17"/>
        <v/>
      </c>
      <c r="W65" s="38" t="str">
        <f t="shared" si="18"/>
        <v/>
      </c>
      <c r="X65" s="38" t="str">
        <f t="shared" si="19"/>
        <v/>
      </c>
      <c r="Z65" s="54" t="str">
        <f t="shared" si="20"/>
        <v/>
      </c>
      <c r="AA65" s="54" t="str">
        <f t="shared" si="20"/>
        <v/>
      </c>
      <c r="AB65" s="54" t="str">
        <f t="shared" si="20"/>
        <v/>
      </c>
      <c r="AC65" s="54" t="str">
        <f t="shared" si="20"/>
        <v/>
      </c>
      <c r="AD65" s="54" t="str">
        <f t="shared" si="21"/>
        <v/>
      </c>
      <c r="AE65" s="54" t="str">
        <f t="shared" si="21"/>
        <v/>
      </c>
      <c r="AF65" s="54" t="str">
        <f t="shared" si="22"/>
        <v/>
      </c>
      <c r="AG65" s="54" t="str">
        <f t="shared" si="22"/>
        <v/>
      </c>
      <c r="AH65" s="54" t="str">
        <f t="shared" si="22"/>
        <v/>
      </c>
      <c r="AI65" s="54" t="str">
        <f t="shared" si="22"/>
        <v/>
      </c>
      <c r="AJ65" s="54" t="str">
        <f t="shared" si="22"/>
        <v/>
      </c>
      <c r="AK65" s="54" t="str">
        <f t="shared" si="22"/>
        <v/>
      </c>
      <c r="AM65" s="54" t="str">
        <f t="shared" si="24"/>
        <v/>
      </c>
      <c r="AO65" s="29"/>
      <c r="AP65" s="29"/>
      <c r="AQ65" s="29"/>
    </row>
    <row r="66" spans="1:43"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38" t="str">
        <f t="shared" si="23"/>
        <v/>
      </c>
      <c r="V66" s="38" t="str">
        <f t="shared" si="17"/>
        <v/>
      </c>
      <c r="W66" s="38" t="str">
        <f t="shared" si="18"/>
        <v/>
      </c>
      <c r="X66" s="38" t="str">
        <f t="shared" si="19"/>
        <v/>
      </c>
      <c r="Z66" s="54" t="str">
        <f t="shared" si="20"/>
        <v/>
      </c>
      <c r="AA66" s="54" t="str">
        <f t="shared" si="20"/>
        <v/>
      </c>
      <c r="AB66" s="54" t="str">
        <f t="shared" si="20"/>
        <v/>
      </c>
      <c r="AC66" s="54" t="str">
        <f t="shared" si="20"/>
        <v/>
      </c>
      <c r="AD66" s="54" t="str">
        <f t="shared" si="21"/>
        <v/>
      </c>
      <c r="AE66" s="54" t="str">
        <f t="shared" si="21"/>
        <v/>
      </c>
      <c r="AF66" s="54" t="str">
        <f t="shared" si="22"/>
        <v/>
      </c>
      <c r="AG66" s="54" t="str">
        <f t="shared" si="22"/>
        <v/>
      </c>
      <c r="AH66" s="54" t="str">
        <f t="shared" si="22"/>
        <v/>
      </c>
      <c r="AI66" s="54" t="str">
        <f t="shared" si="22"/>
        <v/>
      </c>
      <c r="AJ66" s="54" t="str">
        <f t="shared" si="22"/>
        <v/>
      </c>
      <c r="AK66" s="54" t="str">
        <f t="shared" si="22"/>
        <v/>
      </c>
      <c r="AM66" s="54" t="str">
        <f t="shared" si="24"/>
        <v/>
      </c>
      <c r="AO66" s="29"/>
      <c r="AP66" s="29"/>
      <c r="AQ66" s="29"/>
    </row>
    <row r="67" spans="1:43"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38" t="str">
        <f t="shared" si="23"/>
        <v/>
      </c>
      <c r="V67" s="38" t="str">
        <f t="shared" si="17"/>
        <v/>
      </c>
      <c r="W67" s="38" t="str">
        <f t="shared" si="18"/>
        <v/>
      </c>
      <c r="X67" s="38" t="str">
        <f t="shared" si="19"/>
        <v/>
      </c>
      <c r="Z67" s="54" t="str">
        <f t="shared" si="20"/>
        <v/>
      </c>
      <c r="AA67" s="54" t="str">
        <f t="shared" si="20"/>
        <v/>
      </c>
      <c r="AB67" s="54" t="str">
        <f t="shared" si="20"/>
        <v/>
      </c>
      <c r="AC67" s="54" t="str">
        <f t="shared" si="20"/>
        <v/>
      </c>
      <c r="AD67" s="54" t="str">
        <f t="shared" si="21"/>
        <v/>
      </c>
      <c r="AE67" s="54" t="str">
        <f t="shared" si="21"/>
        <v/>
      </c>
      <c r="AF67" s="54" t="str">
        <f t="shared" si="22"/>
        <v/>
      </c>
      <c r="AG67" s="54" t="str">
        <f t="shared" si="22"/>
        <v/>
      </c>
      <c r="AH67" s="54" t="str">
        <f t="shared" si="22"/>
        <v/>
      </c>
      <c r="AI67" s="54" t="str">
        <f t="shared" si="22"/>
        <v/>
      </c>
      <c r="AJ67" s="54" t="str">
        <f t="shared" si="22"/>
        <v/>
      </c>
      <c r="AK67" s="54" t="str">
        <f t="shared" si="22"/>
        <v/>
      </c>
      <c r="AM67" s="54" t="str">
        <f t="shared" si="24"/>
        <v/>
      </c>
      <c r="AO67" s="29"/>
      <c r="AP67" s="29"/>
      <c r="AQ67" s="29"/>
    </row>
    <row r="68" spans="1:43"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38" t="str">
        <f t="shared" si="23"/>
        <v/>
      </c>
      <c r="V68" s="38" t="str">
        <f t="shared" si="17"/>
        <v/>
      </c>
      <c r="W68" s="38" t="str">
        <f t="shared" si="18"/>
        <v/>
      </c>
      <c r="X68" s="38" t="str">
        <f t="shared" si="19"/>
        <v/>
      </c>
      <c r="Z68" s="54" t="str">
        <f t="shared" si="20"/>
        <v/>
      </c>
      <c r="AA68" s="54" t="str">
        <f t="shared" si="20"/>
        <v/>
      </c>
      <c r="AB68" s="54" t="str">
        <f t="shared" si="20"/>
        <v/>
      </c>
      <c r="AC68" s="54" t="str">
        <f t="shared" si="20"/>
        <v/>
      </c>
      <c r="AD68" s="54" t="str">
        <f t="shared" si="21"/>
        <v/>
      </c>
      <c r="AE68" s="54" t="str">
        <f t="shared" si="21"/>
        <v/>
      </c>
      <c r="AF68" s="54" t="str">
        <f t="shared" si="22"/>
        <v/>
      </c>
      <c r="AG68" s="54" t="str">
        <f t="shared" si="22"/>
        <v/>
      </c>
      <c r="AH68" s="54" t="str">
        <f t="shared" si="22"/>
        <v/>
      </c>
      <c r="AI68" s="54" t="str">
        <f t="shared" si="22"/>
        <v/>
      </c>
      <c r="AJ68" s="54" t="str">
        <f t="shared" si="22"/>
        <v/>
      </c>
      <c r="AK68" s="54" t="str">
        <f t="shared" si="22"/>
        <v/>
      </c>
      <c r="AM68" s="54" t="str">
        <f t="shared" si="24"/>
        <v/>
      </c>
      <c r="AO68" s="29"/>
      <c r="AP68" s="29"/>
      <c r="AQ68" s="29"/>
    </row>
    <row r="69" spans="1:43"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38" t="str">
        <f t="shared" si="23"/>
        <v/>
      </c>
      <c r="V69" s="38" t="str">
        <f t="shared" si="17"/>
        <v/>
      </c>
      <c r="W69" s="38" t="str">
        <f t="shared" si="18"/>
        <v/>
      </c>
      <c r="X69" s="38" t="str">
        <f t="shared" si="19"/>
        <v/>
      </c>
      <c r="Z69" s="54" t="str">
        <f t="shared" si="20"/>
        <v/>
      </c>
      <c r="AA69" s="54" t="str">
        <f t="shared" si="20"/>
        <v/>
      </c>
      <c r="AB69" s="54" t="str">
        <f t="shared" si="20"/>
        <v/>
      </c>
      <c r="AC69" s="54" t="str">
        <f t="shared" si="20"/>
        <v/>
      </c>
      <c r="AD69" s="54" t="str">
        <f t="shared" si="21"/>
        <v/>
      </c>
      <c r="AE69" s="54" t="str">
        <f t="shared" si="21"/>
        <v/>
      </c>
      <c r="AF69" s="54" t="str">
        <f t="shared" si="22"/>
        <v/>
      </c>
      <c r="AG69" s="54" t="str">
        <f t="shared" si="22"/>
        <v/>
      </c>
      <c r="AH69" s="54" t="str">
        <f t="shared" si="22"/>
        <v/>
      </c>
      <c r="AI69" s="54" t="str">
        <f t="shared" si="22"/>
        <v/>
      </c>
      <c r="AJ69" s="54" t="str">
        <f t="shared" si="22"/>
        <v/>
      </c>
      <c r="AK69" s="54" t="str">
        <f t="shared" si="22"/>
        <v/>
      </c>
      <c r="AM69" s="54" t="str">
        <f t="shared" si="24"/>
        <v/>
      </c>
      <c r="AO69" s="29"/>
      <c r="AP69" s="29"/>
      <c r="AQ69" s="29"/>
    </row>
    <row r="70" spans="1:43"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38" t="str">
        <f t="shared" si="23"/>
        <v/>
      </c>
      <c r="V70" s="38" t="str">
        <f t="shared" si="17"/>
        <v/>
      </c>
      <c r="W70" s="38" t="str">
        <f t="shared" si="18"/>
        <v/>
      </c>
      <c r="X70" s="38" t="str">
        <f t="shared" si="19"/>
        <v/>
      </c>
      <c r="Z70" s="54" t="str">
        <f t="shared" si="20"/>
        <v/>
      </c>
      <c r="AA70" s="54" t="str">
        <f t="shared" si="20"/>
        <v/>
      </c>
      <c r="AB70" s="54" t="str">
        <f t="shared" si="20"/>
        <v/>
      </c>
      <c r="AC70" s="54" t="str">
        <f t="shared" si="20"/>
        <v/>
      </c>
      <c r="AD70" s="54" t="str">
        <f t="shared" si="21"/>
        <v/>
      </c>
      <c r="AE70" s="54" t="str">
        <f t="shared" si="21"/>
        <v/>
      </c>
      <c r="AF70" s="54" t="str">
        <f t="shared" si="22"/>
        <v/>
      </c>
      <c r="AG70" s="54" t="str">
        <f t="shared" si="22"/>
        <v/>
      </c>
      <c r="AH70" s="54" t="str">
        <f t="shared" si="22"/>
        <v/>
      </c>
      <c r="AI70" s="54" t="str">
        <f t="shared" si="22"/>
        <v/>
      </c>
      <c r="AJ70" s="54" t="str">
        <f t="shared" si="22"/>
        <v/>
      </c>
      <c r="AK70" s="54" t="str">
        <f t="shared" si="22"/>
        <v/>
      </c>
      <c r="AM70" s="54" t="str">
        <f t="shared" si="24"/>
        <v/>
      </c>
      <c r="AO70" s="29"/>
      <c r="AP70" s="29"/>
      <c r="AQ70" s="29"/>
    </row>
    <row r="71" spans="1:43"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38" t="str">
        <f t="shared" si="23"/>
        <v/>
      </c>
      <c r="V71" s="38" t="str">
        <f t="shared" si="17"/>
        <v/>
      </c>
      <c r="W71" s="38" t="str">
        <f t="shared" si="18"/>
        <v/>
      </c>
      <c r="X71" s="38" t="str">
        <f t="shared" si="19"/>
        <v/>
      </c>
      <c r="Z71" s="54" t="str">
        <f t="shared" si="20"/>
        <v/>
      </c>
      <c r="AA71" s="54" t="str">
        <f t="shared" si="20"/>
        <v/>
      </c>
      <c r="AB71" s="54" t="str">
        <f t="shared" si="20"/>
        <v/>
      </c>
      <c r="AC71" s="54" t="str">
        <f t="shared" si="20"/>
        <v/>
      </c>
      <c r="AD71" s="54" t="str">
        <f t="shared" si="21"/>
        <v/>
      </c>
      <c r="AE71" s="54" t="str">
        <f t="shared" si="21"/>
        <v/>
      </c>
      <c r="AF71" s="54" t="str">
        <f t="shared" si="22"/>
        <v/>
      </c>
      <c r="AG71" s="54" t="str">
        <f t="shared" si="22"/>
        <v/>
      </c>
      <c r="AH71" s="54" t="str">
        <f t="shared" si="22"/>
        <v/>
      </c>
      <c r="AI71" s="54" t="str">
        <f t="shared" si="22"/>
        <v/>
      </c>
      <c r="AJ71" s="54" t="str">
        <f t="shared" si="22"/>
        <v/>
      </c>
      <c r="AK71" s="54" t="str">
        <f t="shared" si="22"/>
        <v/>
      </c>
      <c r="AM71" s="54" t="str">
        <f t="shared" si="24"/>
        <v/>
      </c>
      <c r="AO71" s="29"/>
      <c r="AP71" s="29"/>
      <c r="AQ71" s="29"/>
    </row>
    <row r="72" spans="1:43"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38" t="str">
        <f t="shared" si="23"/>
        <v/>
      </c>
      <c r="V72" s="38" t="str">
        <f t="shared" si="17"/>
        <v/>
      </c>
      <c r="W72" s="38" t="str">
        <f t="shared" si="18"/>
        <v/>
      </c>
      <c r="X72" s="38" t="str">
        <f t="shared" si="19"/>
        <v/>
      </c>
      <c r="Z72" s="54" t="str">
        <f t="shared" si="20"/>
        <v/>
      </c>
      <c r="AA72" s="54" t="str">
        <f t="shared" si="20"/>
        <v/>
      </c>
      <c r="AB72" s="54" t="str">
        <f t="shared" si="20"/>
        <v/>
      </c>
      <c r="AC72" s="54" t="str">
        <f t="shared" si="20"/>
        <v/>
      </c>
      <c r="AD72" s="54" t="str">
        <f t="shared" si="21"/>
        <v/>
      </c>
      <c r="AE72" s="54" t="str">
        <f t="shared" si="21"/>
        <v/>
      </c>
      <c r="AF72" s="54" t="str">
        <f t="shared" si="22"/>
        <v/>
      </c>
      <c r="AG72" s="54" t="str">
        <f t="shared" si="22"/>
        <v/>
      </c>
      <c r="AH72" s="54" t="str">
        <f t="shared" si="22"/>
        <v/>
      </c>
      <c r="AI72" s="54" t="str">
        <f t="shared" si="22"/>
        <v/>
      </c>
      <c r="AJ72" s="54" t="str">
        <f t="shared" si="22"/>
        <v/>
      </c>
      <c r="AK72" s="54" t="str">
        <f t="shared" si="22"/>
        <v/>
      </c>
      <c r="AM72" s="54" t="str">
        <f t="shared" si="24"/>
        <v/>
      </c>
      <c r="AO72" s="29"/>
      <c r="AP72" s="29"/>
      <c r="AQ72" s="29"/>
    </row>
    <row r="73" spans="1:43"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38" t="str">
        <f t="shared" si="23"/>
        <v/>
      </c>
      <c r="V73" s="38" t="str">
        <f t="shared" si="17"/>
        <v/>
      </c>
      <c r="W73" s="38" t="str">
        <f t="shared" si="18"/>
        <v/>
      </c>
      <c r="X73" s="38" t="str">
        <f t="shared" si="19"/>
        <v/>
      </c>
      <c r="Z73" s="54" t="str">
        <f t="shared" si="20"/>
        <v/>
      </c>
      <c r="AA73" s="54" t="str">
        <f t="shared" si="20"/>
        <v/>
      </c>
      <c r="AB73" s="54" t="str">
        <f t="shared" si="20"/>
        <v/>
      </c>
      <c r="AC73" s="54" t="str">
        <f t="shared" si="20"/>
        <v/>
      </c>
      <c r="AD73" s="54" t="str">
        <f t="shared" si="21"/>
        <v/>
      </c>
      <c r="AE73" s="54" t="str">
        <f t="shared" si="21"/>
        <v/>
      </c>
      <c r="AF73" s="54" t="str">
        <f t="shared" si="22"/>
        <v/>
      </c>
      <c r="AG73" s="54" t="str">
        <f t="shared" si="22"/>
        <v/>
      </c>
      <c r="AH73" s="54" t="str">
        <f t="shared" si="22"/>
        <v/>
      </c>
      <c r="AI73" s="54" t="str">
        <f t="shared" si="22"/>
        <v/>
      </c>
      <c r="AJ73" s="54" t="str">
        <f t="shared" si="22"/>
        <v/>
      </c>
      <c r="AK73" s="54" t="str">
        <f t="shared" si="22"/>
        <v/>
      </c>
      <c r="AM73" s="54" t="str">
        <f t="shared" si="24"/>
        <v/>
      </c>
      <c r="AO73" s="29"/>
      <c r="AP73" s="29"/>
      <c r="AQ73" s="29"/>
    </row>
    <row r="74" spans="1:43"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38" t="str">
        <f t="shared" si="23"/>
        <v/>
      </c>
      <c r="V74" s="38" t="str">
        <f t="shared" si="17"/>
        <v/>
      </c>
      <c r="W74" s="38" t="str">
        <f t="shared" si="18"/>
        <v/>
      </c>
      <c r="X74" s="38" t="str">
        <f t="shared" si="19"/>
        <v/>
      </c>
      <c r="Z74" s="54" t="str">
        <f t="shared" si="20"/>
        <v/>
      </c>
      <c r="AA74" s="54" t="str">
        <f t="shared" si="20"/>
        <v/>
      </c>
      <c r="AB74" s="54" t="str">
        <f t="shared" si="20"/>
        <v/>
      </c>
      <c r="AC74" s="54" t="str">
        <f t="shared" si="20"/>
        <v/>
      </c>
      <c r="AD74" s="54" t="str">
        <f t="shared" si="21"/>
        <v/>
      </c>
      <c r="AE74" s="54" t="str">
        <f t="shared" si="21"/>
        <v/>
      </c>
      <c r="AF74" s="54" t="str">
        <f t="shared" si="22"/>
        <v/>
      </c>
      <c r="AG74" s="54" t="str">
        <f t="shared" si="22"/>
        <v/>
      </c>
      <c r="AH74" s="54" t="str">
        <f t="shared" si="22"/>
        <v/>
      </c>
      <c r="AI74" s="54" t="str">
        <f t="shared" si="22"/>
        <v/>
      </c>
      <c r="AJ74" s="54" t="str">
        <f t="shared" si="22"/>
        <v/>
      </c>
      <c r="AK74" s="54" t="str">
        <f t="shared" si="22"/>
        <v/>
      </c>
      <c r="AM74" s="54" t="str">
        <f t="shared" si="24"/>
        <v/>
      </c>
      <c r="AO74" s="29"/>
      <c r="AP74" s="29"/>
      <c r="AQ74" s="29"/>
    </row>
    <row r="75" spans="1:43"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38" t="str">
        <f t="shared" si="23"/>
        <v/>
      </c>
      <c r="V75" s="38" t="str">
        <f t="shared" si="17"/>
        <v/>
      </c>
      <c r="W75" s="38" t="str">
        <f t="shared" si="18"/>
        <v/>
      </c>
      <c r="X75" s="38" t="str">
        <f t="shared" si="19"/>
        <v/>
      </c>
      <c r="Z75" s="54" t="str">
        <f t="shared" si="20"/>
        <v/>
      </c>
      <c r="AA75" s="54" t="str">
        <f t="shared" si="20"/>
        <v/>
      </c>
      <c r="AB75" s="54" t="str">
        <f t="shared" si="20"/>
        <v/>
      </c>
      <c r="AC75" s="54" t="str">
        <f t="shared" si="20"/>
        <v/>
      </c>
      <c r="AD75" s="54" t="str">
        <f t="shared" si="21"/>
        <v/>
      </c>
      <c r="AE75" s="54" t="str">
        <f t="shared" si="21"/>
        <v/>
      </c>
      <c r="AF75" s="54" t="str">
        <f t="shared" si="22"/>
        <v/>
      </c>
      <c r="AG75" s="54" t="str">
        <f t="shared" si="22"/>
        <v/>
      </c>
      <c r="AH75" s="54" t="str">
        <f t="shared" si="22"/>
        <v/>
      </c>
      <c r="AI75" s="54" t="str">
        <f t="shared" si="22"/>
        <v/>
      </c>
      <c r="AJ75" s="54" t="str">
        <f t="shared" si="22"/>
        <v/>
      </c>
      <c r="AK75" s="54" t="str">
        <f t="shared" si="22"/>
        <v/>
      </c>
      <c r="AM75" s="54" t="str">
        <f t="shared" si="24"/>
        <v/>
      </c>
      <c r="AO75" s="29"/>
      <c r="AP75" s="29"/>
      <c r="AQ75" s="29"/>
    </row>
    <row r="76" spans="1:43"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38" t="str">
        <f t="shared" si="23"/>
        <v/>
      </c>
      <c r="V76" s="38" t="str">
        <f t="shared" si="17"/>
        <v/>
      </c>
      <c r="W76" s="38" t="str">
        <f t="shared" si="18"/>
        <v/>
      </c>
      <c r="X76" s="38" t="str">
        <f t="shared" si="19"/>
        <v/>
      </c>
      <c r="Z76" s="54" t="str">
        <f t="shared" si="20"/>
        <v/>
      </c>
      <c r="AA76" s="54" t="str">
        <f t="shared" si="20"/>
        <v/>
      </c>
      <c r="AB76" s="54" t="str">
        <f t="shared" si="20"/>
        <v/>
      </c>
      <c r="AC76" s="54" t="str">
        <f t="shared" si="20"/>
        <v/>
      </c>
      <c r="AD76" s="54" t="str">
        <f t="shared" si="21"/>
        <v/>
      </c>
      <c r="AE76" s="54" t="str">
        <f t="shared" si="21"/>
        <v/>
      </c>
      <c r="AF76" s="54" t="str">
        <f t="shared" si="22"/>
        <v/>
      </c>
      <c r="AG76" s="54" t="str">
        <f t="shared" si="22"/>
        <v/>
      </c>
      <c r="AH76" s="54" t="str">
        <f t="shared" si="22"/>
        <v/>
      </c>
      <c r="AI76" s="54" t="str">
        <f t="shared" si="22"/>
        <v/>
      </c>
      <c r="AJ76" s="54" t="str">
        <f t="shared" si="22"/>
        <v/>
      </c>
      <c r="AK76" s="54" t="str">
        <f t="shared" si="22"/>
        <v/>
      </c>
      <c r="AM76" s="54" t="str">
        <f t="shared" si="24"/>
        <v/>
      </c>
      <c r="AO76" s="66"/>
      <c r="AP76" s="66"/>
      <c r="AQ76" s="66"/>
    </row>
    <row r="77" spans="1:43"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38" t="str">
        <f t="shared" si="23"/>
        <v/>
      </c>
      <c r="V77" s="38" t="str">
        <f t="shared" si="17"/>
        <v/>
      </c>
      <c r="W77" s="38" t="str">
        <f t="shared" si="18"/>
        <v/>
      </c>
      <c r="X77" s="38" t="str">
        <f t="shared" si="19"/>
        <v/>
      </c>
      <c r="Z77" s="54" t="str">
        <f t="shared" si="20"/>
        <v/>
      </c>
      <c r="AA77" s="54" t="str">
        <f t="shared" si="20"/>
        <v/>
      </c>
      <c r="AB77" s="54" t="str">
        <f t="shared" si="20"/>
        <v/>
      </c>
      <c r="AC77" s="54" t="str">
        <f t="shared" si="20"/>
        <v/>
      </c>
      <c r="AD77" s="54" t="str">
        <f t="shared" si="21"/>
        <v/>
      </c>
      <c r="AE77" s="54" t="str">
        <f t="shared" si="21"/>
        <v/>
      </c>
      <c r="AF77" s="54" t="str">
        <f t="shared" si="22"/>
        <v/>
      </c>
      <c r="AG77" s="54" t="str">
        <f t="shared" si="22"/>
        <v/>
      </c>
      <c r="AH77" s="54" t="str">
        <f t="shared" si="22"/>
        <v/>
      </c>
      <c r="AI77" s="54" t="str">
        <f t="shared" si="22"/>
        <v/>
      </c>
      <c r="AJ77" s="54" t="str">
        <f t="shared" si="22"/>
        <v/>
      </c>
      <c r="AK77" s="54" t="str">
        <f t="shared" si="22"/>
        <v/>
      </c>
      <c r="AM77" s="54" t="str">
        <f t="shared" si="24"/>
        <v/>
      </c>
      <c r="AO77" s="66"/>
      <c r="AP77" s="66"/>
      <c r="AQ77" s="66"/>
    </row>
    <row r="78" spans="1:43"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38" t="str">
        <f t="shared" si="23"/>
        <v/>
      </c>
      <c r="V78" s="38" t="str">
        <f t="shared" si="17"/>
        <v/>
      </c>
      <c r="W78" s="38" t="str">
        <f t="shared" si="18"/>
        <v/>
      </c>
      <c r="X78" s="38" t="str">
        <f t="shared" si="19"/>
        <v/>
      </c>
      <c r="Z78" s="54" t="str">
        <f t="shared" si="20"/>
        <v/>
      </c>
      <c r="AA78" s="54" t="str">
        <f t="shared" si="20"/>
        <v/>
      </c>
      <c r="AB78" s="54" t="str">
        <f t="shared" si="20"/>
        <v/>
      </c>
      <c r="AC78" s="54" t="str">
        <f t="shared" si="20"/>
        <v/>
      </c>
      <c r="AD78" s="54" t="str">
        <f t="shared" si="21"/>
        <v/>
      </c>
      <c r="AE78" s="54" t="str">
        <f t="shared" si="21"/>
        <v/>
      </c>
      <c r="AF78" s="54" t="str">
        <f t="shared" si="22"/>
        <v/>
      </c>
      <c r="AG78" s="54" t="str">
        <f t="shared" si="22"/>
        <v/>
      </c>
      <c r="AH78" s="54" t="str">
        <f t="shared" si="22"/>
        <v/>
      </c>
      <c r="AI78" s="54" t="str">
        <f t="shared" si="22"/>
        <v/>
      </c>
      <c r="AJ78" s="54" t="str">
        <f t="shared" si="22"/>
        <v/>
      </c>
      <c r="AK78" s="54" t="str">
        <f t="shared" si="22"/>
        <v/>
      </c>
      <c r="AM78" s="54" t="str">
        <f t="shared" si="24"/>
        <v/>
      </c>
      <c r="AO78" s="66"/>
      <c r="AP78" s="66"/>
      <c r="AQ78" s="66"/>
    </row>
    <row r="79" spans="1:43"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38" t="str">
        <f t="shared" si="23"/>
        <v/>
      </c>
      <c r="V79" s="38" t="str">
        <f t="shared" si="17"/>
        <v/>
      </c>
      <c r="W79" s="38" t="str">
        <f t="shared" si="18"/>
        <v/>
      </c>
      <c r="X79" s="38" t="str">
        <f t="shared" si="19"/>
        <v/>
      </c>
      <c r="Z79" s="54" t="str">
        <f t="shared" si="20"/>
        <v/>
      </c>
      <c r="AA79" s="54" t="str">
        <f t="shared" si="20"/>
        <v/>
      </c>
      <c r="AB79" s="54" t="str">
        <f t="shared" si="20"/>
        <v/>
      </c>
      <c r="AC79" s="54" t="str">
        <f t="shared" si="20"/>
        <v/>
      </c>
      <c r="AD79" s="54" t="str">
        <f t="shared" si="21"/>
        <v/>
      </c>
      <c r="AE79" s="54" t="str">
        <f t="shared" si="21"/>
        <v/>
      </c>
      <c r="AF79" s="54" t="str">
        <f t="shared" si="22"/>
        <v/>
      </c>
      <c r="AG79" s="54" t="str">
        <f t="shared" si="22"/>
        <v/>
      </c>
      <c r="AH79" s="54" t="str">
        <f t="shared" si="22"/>
        <v/>
      </c>
      <c r="AI79" s="54" t="str">
        <f t="shared" si="22"/>
        <v/>
      </c>
      <c r="AJ79" s="54" t="str">
        <f t="shared" si="22"/>
        <v/>
      </c>
      <c r="AK79" s="54" t="str">
        <f t="shared" si="22"/>
        <v/>
      </c>
      <c r="AM79" s="54" t="str">
        <f t="shared" si="24"/>
        <v/>
      </c>
      <c r="AO79" s="29"/>
      <c r="AP79" s="29"/>
      <c r="AQ79" s="29"/>
    </row>
    <row r="80" spans="1:43"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38" t="str">
        <f t="shared" si="23"/>
        <v/>
      </c>
      <c r="V80" s="38" t="str">
        <f t="shared" si="17"/>
        <v/>
      </c>
      <c r="W80" s="38" t="str">
        <f t="shared" si="18"/>
        <v/>
      </c>
      <c r="X80" s="38" t="str">
        <f t="shared" si="19"/>
        <v/>
      </c>
      <c r="Z80" s="54" t="str">
        <f t="shared" si="20"/>
        <v/>
      </c>
      <c r="AA80" s="54" t="str">
        <f t="shared" si="20"/>
        <v/>
      </c>
      <c r="AB80" s="54" t="str">
        <f t="shared" si="20"/>
        <v/>
      </c>
      <c r="AC80" s="54" t="str">
        <f t="shared" si="20"/>
        <v/>
      </c>
      <c r="AD80" s="54" t="str">
        <f t="shared" si="21"/>
        <v/>
      </c>
      <c r="AE80" s="54" t="str">
        <f t="shared" si="21"/>
        <v/>
      </c>
      <c r="AF80" s="54" t="str">
        <f t="shared" si="22"/>
        <v/>
      </c>
      <c r="AG80" s="54" t="str">
        <f t="shared" si="22"/>
        <v/>
      </c>
      <c r="AH80" s="54" t="str">
        <f t="shared" si="22"/>
        <v/>
      </c>
      <c r="AI80" s="54" t="str">
        <f t="shared" si="22"/>
        <v/>
      </c>
      <c r="AJ80" s="54" t="str">
        <f t="shared" si="22"/>
        <v/>
      </c>
      <c r="AK80" s="54" t="str">
        <f t="shared" si="22"/>
        <v/>
      </c>
      <c r="AM80" s="54" t="str">
        <f t="shared" si="24"/>
        <v/>
      </c>
      <c r="AO80" s="29"/>
      <c r="AP80" s="29"/>
      <c r="AQ80" s="29"/>
    </row>
    <row r="81" spans="1:43"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38" t="str">
        <f t="shared" si="23"/>
        <v/>
      </c>
      <c r="V81" s="38" t="str">
        <f t="shared" si="17"/>
        <v/>
      </c>
      <c r="W81" s="38" t="str">
        <f t="shared" si="18"/>
        <v/>
      </c>
      <c r="X81" s="38" t="str">
        <f t="shared" si="19"/>
        <v/>
      </c>
      <c r="Z81" s="54" t="str">
        <f t="shared" si="20"/>
        <v/>
      </c>
      <c r="AA81" s="54" t="str">
        <f t="shared" si="20"/>
        <v/>
      </c>
      <c r="AB81" s="54" t="str">
        <f t="shared" si="20"/>
        <v/>
      </c>
      <c r="AC81" s="54" t="str">
        <f t="shared" si="20"/>
        <v/>
      </c>
      <c r="AD81" s="54" t="str">
        <f t="shared" si="21"/>
        <v/>
      </c>
      <c r="AE81" s="54" t="str">
        <f t="shared" si="21"/>
        <v/>
      </c>
      <c r="AF81" s="54" t="str">
        <f t="shared" si="22"/>
        <v/>
      </c>
      <c r="AG81" s="54" t="str">
        <f t="shared" si="22"/>
        <v/>
      </c>
      <c r="AH81" s="54" t="str">
        <f t="shared" si="22"/>
        <v/>
      </c>
      <c r="AI81" s="54" t="str">
        <f t="shared" si="22"/>
        <v/>
      </c>
      <c r="AJ81" s="54" t="str">
        <f t="shared" si="22"/>
        <v/>
      </c>
      <c r="AK81" s="54" t="str">
        <f t="shared" si="22"/>
        <v/>
      </c>
      <c r="AM81" s="54" t="str">
        <f t="shared" si="24"/>
        <v/>
      </c>
      <c r="AO81" s="29"/>
      <c r="AP81" s="29"/>
      <c r="AQ81" s="29"/>
    </row>
    <row r="82" spans="1:43"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38" t="str">
        <f t="shared" si="23"/>
        <v/>
      </c>
      <c r="V82" s="38" t="str">
        <f t="shared" si="17"/>
        <v/>
      </c>
      <c r="W82" s="38" t="str">
        <f t="shared" si="18"/>
        <v/>
      </c>
      <c r="X82" s="38" t="str">
        <f t="shared" si="19"/>
        <v/>
      </c>
      <c r="Z82" s="54" t="str">
        <f t="shared" si="20"/>
        <v/>
      </c>
      <c r="AA82" s="54" t="str">
        <f t="shared" si="20"/>
        <v/>
      </c>
      <c r="AB82" s="54" t="str">
        <f t="shared" si="20"/>
        <v/>
      </c>
      <c r="AC82" s="54" t="str">
        <f t="shared" si="20"/>
        <v/>
      </c>
      <c r="AD82" s="54" t="str">
        <f t="shared" si="21"/>
        <v/>
      </c>
      <c r="AE82" s="54" t="str">
        <f t="shared" si="21"/>
        <v/>
      </c>
      <c r="AF82" s="54" t="str">
        <f t="shared" si="22"/>
        <v/>
      </c>
      <c r="AG82" s="54" t="str">
        <f t="shared" si="22"/>
        <v/>
      </c>
      <c r="AH82" s="54" t="str">
        <f t="shared" si="22"/>
        <v/>
      </c>
      <c r="AI82" s="54" t="str">
        <f t="shared" si="22"/>
        <v/>
      </c>
      <c r="AJ82" s="54" t="str">
        <f t="shared" si="22"/>
        <v/>
      </c>
      <c r="AK82" s="54" t="str">
        <f t="shared" si="22"/>
        <v/>
      </c>
      <c r="AM82" s="54" t="str">
        <f t="shared" si="24"/>
        <v/>
      </c>
      <c r="AO82" s="29"/>
      <c r="AP82" s="29"/>
      <c r="AQ82" s="29"/>
    </row>
    <row r="83" spans="1:43"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38" t="str">
        <f t="shared" si="23"/>
        <v/>
      </c>
      <c r="V83" s="38" t="str">
        <f t="shared" si="17"/>
        <v/>
      </c>
      <c r="W83" s="38" t="str">
        <f t="shared" si="18"/>
        <v/>
      </c>
      <c r="X83" s="38" t="str">
        <f t="shared" si="19"/>
        <v/>
      </c>
      <c r="Z83" s="54" t="str">
        <f t="shared" si="20"/>
        <v/>
      </c>
      <c r="AA83" s="54" t="str">
        <f t="shared" si="20"/>
        <v/>
      </c>
      <c r="AB83" s="54" t="str">
        <f t="shared" si="20"/>
        <v/>
      </c>
      <c r="AC83" s="54" t="str">
        <f t="shared" si="20"/>
        <v/>
      </c>
      <c r="AD83" s="54" t="str">
        <f t="shared" si="21"/>
        <v/>
      </c>
      <c r="AE83" s="54" t="str">
        <f t="shared" si="21"/>
        <v/>
      </c>
      <c r="AF83" s="54" t="str">
        <f t="shared" si="22"/>
        <v/>
      </c>
      <c r="AG83" s="54" t="str">
        <f t="shared" si="22"/>
        <v/>
      </c>
      <c r="AH83" s="54" t="str">
        <f t="shared" si="22"/>
        <v/>
      </c>
      <c r="AI83" s="54" t="str">
        <f t="shared" si="22"/>
        <v/>
      </c>
      <c r="AJ83" s="54" t="str">
        <f t="shared" si="22"/>
        <v/>
      </c>
      <c r="AK83" s="54" t="str">
        <f t="shared" si="22"/>
        <v/>
      </c>
      <c r="AM83" s="54" t="str">
        <f t="shared" si="24"/>
        <v/>
      </c>
      <c r="AO83" s="29"/>
      <c r="AP83" s="29"/>
      <c r="AQ83" s="29"/>
    </row>
    <row r="84" spans="1:43"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38" t="str">
        <f t="shared" si="23"/>
        <v/>
      </c>
      <c r="V84" s="38" t="str">
        <f t="shared" si="17"/>
        <v/>
      </c>
      <c r="W84" s="38" t="str">
        <f t="shared" si="18"/>
        <v/>
      </c>
      <c r="X84" s="38" t="str">
        <f t="shared" si="19"/>
        <v/>
      </c>
      <c r="Z84" s="54" t="str">
        <f t="shared" si="20"/>
        <v/>
      </c>
      <c r="AA84" s="54" t="str">
        <f t="shared" si="20"/>
        <v/>
      </c>
      <c r="AB84" s="54" t="str">
        <f t="shared" si="20"/>
        <v/>
      </c>
      <c r="AC84" s="54" t="str">
        <f t="shared" si="20"/>
        <v/>
      </c>
      <c r="AD84" s="54" t="str">
        <f t="shared" si="21"/>
        <v/>
      </c>
      <c r="AE84" s="54" t="str">
        <f t="shared" si="21"/>
        <v/>
      </c>
      <c r="AF84" s="54" t="str">
        <f t="shared" si="22"/>
        <v/>
      </c>
      <c r="AG84" s="54" t="str">
        <f t="shared" si="22"/>
        <v/>
      </c>
      <c r="AH84" s="54" t="str">
        <f t="shared" si="22"/>
        <v/>
      </c>
      <c r="AI84" s="54" t="str">
        <f t="shared" si="22"/>
        <v/>
      </c>
      <c r="AJ84" s="54" t="str">
        <f t="shared" si="22"/>
        <v/>
      </c>
      <c r="AK84" s="54" t="str">
        <f t="shared" si="22"/>
        <v/>
      </c>
      <c r="AM84" s="54" t="str">
        <f t="shared" si="24"/>
        <v/>
      </c>
      <c r="AO84" s="29"/>
      <c r="AP84" s="29"/>
      <c r="AQ84" s="29"/>
    </row>
    <row r="85" spans="1:43"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38" t="str">
        <f t="shared" si="23"/>
        <v/>
      </c>
      <c r="V85" s="38" t="str">
        <f t="shared" si="17"/>
        <v/>
      </c>
      <c r="W85" s="38" t="str">
        <f t="shared" si="18"/>
        <v/>
      </c>
      <c r="X85" s="38" t="str">
        <f t="shared" si="19"/>
        <v/>
      </c>
      <c r="Z85" s="54" t="str">
        <f t="shared" si="20"/>
        <v/>
      </c>
      <c r="AA85" s="54" t="str">
        <f t="shared" si="20"/>
        <v/>
      </c>
      <c r="AB85" s="54" t="str">
        <f t="shared" si="20"/>
        <v/>
      </c>
      <c r="AC85" s="54" t="str">
        <f t="shared" si="20"/>
        <v/>
      </c>
      <c r="AD85" s="54" t="str">
        <f t="shared" si="21"/>
        <v/>
      </c>
      <c r="AE85" s="54" t="str">
        <f t="shared" si="21"/>
        <v/>
      </c>
      <c r="AF85" s="54" t="str">
        <f t="shared" si="22"/>
        <v/>
      </c>
      <c r="AG85" s="54" t="str">
        <f t="shared" si="22"/>
        <v/>
      </c>
      <c r="AH85" s="54" t="str">
        <f t="shared" si="22"/>
        <v/>
      </c>
      <c r="AI85" s="54" t="str">
        <f t="shared" si="22"/>
        <v/>
      </c>
      <c r="AJ85" s="54" t="str">
        <f t="shared" si="22"/>
        <v/>
      </c>
      <c r="AK85" s="54" t="str">
        <f t="shared" si="22"/>
        <v/>
      </c>
      <c r="AM85" s="54" t="str">
        <f t="shared" si="24"/>
        <v/>
      </c>
      <c r="AO85" s="29"/>
      <c r="AP85" s="29"/>
      <c r="AQ85" s="29"/>
    </row>
    <row r="86" spans="1:43"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38" t="str">
        <f t="shared" si="23"/>
        <v/>
      </c>
      <c r="V86" s="38" t="str">
        <f t="shared" si="17"/>
        <v/>
      </c>
      <c r="W86" s="38" t="str">
        <f t="shared" si="18"/>
        <v/>
      </c>
      <c r="X86" s="38" t="str">
        <f t="shared" si="19"/>
        <v/>
      </c>
      <c r="Z86" s="54" t="str">
        <f t="shared" si="20"/>
        <v/>
      </c>
      <c r="AA86" s="54" t="str">
        <f t="shared" si="20"/>
        <v/>
      </c>
      <c r="AB86" s="54" t="str">
        <f t="shared" si="20"/>
        <v/>
      </c>
      <c r="AC86" s="54" t="str">
        <f t="shared" si="20"/>
        <v/>
      </c>
      <c r="AD86" s="54" t="str">
        <f t="shared" si="21"/>
        <v/>
      </c>
      <c r="AE86" s="54" t="str">
        <f t="shared" si="21"/>
        <v/>
      </c>
      <c r="AF86" s="54" t="str">
        <f t="shared" si="22"/>
        <v/>
      </c>
      <c r="AG86" s="54" t="str">
        <f t="shared" si="22"/>
        <v/>
      </c>
      <c r="AH86" s="54" t="str">
        <f t="shared" si="22"/>
        <v/>
      </c>
      <c r="AI86" s="54" t="str">
        <f t="shared" si="22"/>
        <v/>
      </c>
      <c r="AJ86" s="54" t="str">
        <f t="shared" si="22"/>
        <v/>
      </c>
      <c r="AK86" s="54" t="str">
        <f t="shared" si="22"/>
        <v/>
      </c>
      <c r="AM86" s="54" t="str">
        <f t="shared" si="24"/>
        <v/>
      </c>
      <c r="AO86" s="29"/>
      <c r="AP86" s="29"/>
      <c r="AQ86" s="29"/>
    </row>
    <row r="87" spans="1:43"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38" t="str">
        <f t="shared" si="23"/>
        <v/>
      </c>
      <c r="V87" s="38" t="str">
        <f t="shared" si="17"/>
        <v/>
      </c>
      <c r="W87" s="38" t="str">
        <f t="shared" si="18"/>
        <v/>
      </c>
      <c r="X87" s="38" t="str">
        <f t="shared" si="19"/>
        <v/>
      </c>
      <c r="Z87" s="54" t="str">
        <f t="shared" si="20"/>
        <v/>
      </c>
      <c r="AA87" s="54" t="str">
        <f t="shared" si="20"/>
        <v/>
      </c>
      <c r="AB87" s="54" t="str">
        <f t="shared" si="20"/>
        <v/>
      </c>
      <c r="AC87" s="54" t="str">
        <f t="shared" si="20"/>
        <v/>
      </c>
      <c r="AD87" s="54" t="str">
        <f t="shared" si="21"/>
        <v/>
      </c>
      <c r="AE87" s="54" t="str">
        <f t="shared" si="21"/>
        <v/>
      </c>
      <c r="AF87" s="54" t="str">
        <f t="shared" si="22"/>
        <v/>
      </c>
      <c r="AG87" s="54" t="str">
        <f t="shared" si="22"/>
        <v/>
      </c>
      <c r="AH87" s="54" t="str">
        <f t="shared" si="22"/>
        <v/>
      </c>
      <c r="AI87" s="54" t="str">
        <f t="shared" si="22"/>
        <v/>
      </c>
      <c r="AJ87" s="54" t="str">
        <f t="shared" si="22"/>
        <v/>
      </c>
      <c r="AK87" s="54" t="str">
        <f t="shared" si="22"/>
        <v/>
      </c>
      <c r="AM87" s="54" t="str">
        <f t="shared" si="24"/>
        <v/>
      </c>
      <c r="AO87" s="29"/>
      <c r="AP87" s="29"/>
      <c r="AQ87" s="29"/>
    </row>
    <row r="88" spans="1:43"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38" t="str">
        <f t="shared" si="23"/>
        <v/>
      </c>
      <c r="V88" s="38" t="str">
        <f t="shared" si="17"/>
        <v/>
      </c>
      <c r="W88" s="38" t="str">
        <f t="shared" si="18"/>
        <v/>
      </c>
      <c r="X88" s="38" t="str">
        <f t="shared" si="19"/>
        <v/>
      </c>
      <c r="Z88" s="54" t="str">
        <f t="shared" si="20"/>
        <v/>
      </c>
      <c r="AA88" s="54" t="str">
        <f t="shared" si="20"/>
        <v/>
      </c>
      <c r="AB88" s="54" t="str">
        <f t="shared" si="20"/>
        <v/>
      </c>
      <c r="AC88" s="54" t="str">
        <f t="shared" si="20"/>
        <v/>
      </c>
      <c r="AD88" s="54" t="str">
        <f t="shared" si="21"/>
        <v/>
      </c>
      <c r="AE88" s="54" t="str">
        <f t="shared" si="21"/>
        <v/>
      </c>
      <c r="AF88" s="54" t="str">
        <f t="shared" si="22"/>
        <v/>
      </c>
      <c r="AG88" s="54" t="str">
        <f t="shared" si="22"/>
        <v/>
      </c>
      <c r="AH88" s="54" t="str">
        <f t="shared" si="22"/>
        <v/>
      </c>
      <c r="AI88" s="54" t="str">
        <f t="shared" si="22"/>
        <v/>
      </c>
      <c r="AJ88" s="54" t="str">
        <f t="shared" si="22"/>
        <v/>
      </c>
      <c r="AK88" s="54" t="str">
        <f t="shared" si="22"/>
        <v/>
      </c>
      <c r="AM88" s="54" t="str">
        <f t="shared" si="24"/>
        <v/>
      </c>
      <c r="AO88" s="29"/>
      <c r="AP88" s="29"/>
      <c r="AQ88" s="29"/>
    </row>
    <row r="89" spans="1:43"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38" t="str">
        <f t="shared" si="23"/>
        <v/>
      </c>
      <c r="V89" s="38" t="str">
        <f t="shared" si="17"/>
        <v/>
      </c>
      <c r="W89" s="38" t="str">
        <f t="shared" si="18"/>
        <v/>
      </c>
      <c r="X89" s="38" t="str">
        <f t="shared" si="19"/>
        <v/>
      </c>
      <c r="Z89" s="54" t="str">
        <f t="shared" si="20"/>
        <v/>
      </c>
      <c r="AA89" s="54" t="str">
        <f t="shared" si="20"/>
        <v/>
      </c>
      <c r="AB89" s="54" t="str">
        <f t="shared" si="20"/>
        <v/>
      </c>
      <c r="AC89" s="54" t="str">
        <f t="shared" si="20"/>
        <v/>
      </c>
      <c r="AD89" s="54" t="str">
        <f t="shared" si="21"/>
        <v/>
      </c>
      <c r="AE89" s="54" t="str">
        <f t="shared" si="21"/>
        <v/>
      </c>
      <c r="AF89" s="54" t="str">
        <f t="shared" si="22"/>
        <v/>
      </c>
      <c r="AG89" s="54" t="str">
        <f t="shared" si="22"/>
        <v/>
      </c>
      <c r="AH89" s="54" t="str">
        <f t="shared" si="22"/>
        <v/>
      </c>
      <c r="AI89" s="54" t="str">
        <f t="shared" si="22"/>
        <v/>
      </c>
      <c r="AJ89" s="54" t="str">
        <f t="shared" si="22"/>
        <v/>
      </c>
      <c r="AK89" s="54" t="str">
        <f t="shared" si="22"/>
        <v/>
      </c>
      <c r="AM89" s="54" t="str">
        <f t="shared" si="24"/>
        <v/>
      </c>
      <c r="AO89" s="29"/>
      <c r="AP89" s="29"/>
      <c r="AQ89" s="29"/>
    </row>
    <row r="90" spans="1:43"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38" t="str">
        <f t="shared" si="23"/>
        <v/>
      </c>
      <c r="V90" s="38" t="str">
        <f t="shared" si="17"/>
        <v/>
      </c>
      <c r="W90" s="38" t="str">
        <f t="shared" si="18"/>
        <v/>
      </c>
      <c r="X90" s="38" t="str">
        <f t="shared" si="19"/>
        <v/>
      </c>
      <c r="Z90" s="54" t="str">
        <f t="shared" si="20"/>
        <v/>
      </c>
      <c r="AA90" s="54" t="str">
        <f t="shared" si="20"/>
        <v/>
      </c>
      <c r="AB90" s="54" t="str">
        <f t="shared" si="20"/>
        <v/>
      </c>
      <c r="AC90" s="54" t="str">
        <f t="shared" si="20"/>
        <v/>
      </c>
      <c r="AD90" s="54" t="str">
        <f t="shared" si="21"/>
        <v/>
      </c>
      <c r="AE90" s="54" t="str">
        <f t="shared" si="21"/>
        <v/>
      </c>
      <c r="AF90" s="54" t="str">
        <f t="shared" si="22"/>
        <v/>
      </c>
      <c r="AG90" s="54" t="str">
        <f t="shared" si="22"/>
        <v/>
      </c>
      <c r="AH90" s="54" t="str">
        <f t="shared" si="22"/>
        <v/>
      </c>
      <c r="AI90" s="54" t="str">
        <f t="shared" si="22"/>
        <v/>
      </c>
      <c r="AJ90" s="54" t="str">
        <f t="shared" si="22"/>
        <v/>
      </c>
      <c r="AK90" s="54" t="str">
        <f t="shared" si="22"/>
        <v/>
      </c>
      <c r="AM90" s="54" t="str">
        <f t="shared" si="24"/>
        <v/>
      </c>
      <c r="AO90" s="29"/>
      <c r="AP90" s="29"/>
      <c r="AQ90" s="29"/>
    </row>
    <row r="91" spans="1:43"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38" t="str">
        <f t="shared" si="23"/>
        <v/>
      </c>
      <c r="V91" s="38" t="str">
        <f t="shared" si="17"/>
        <v/>
      </c>
      <c r="W91" s="38" t="str">
        <f t="shared" si="18"/>
        <v/>
      </c>
      <c r="X91" s="38" t="str">
        <f t="shared" si="19"/>
        <v/>
      </c>
      <c r="Z91" s="54" t="str">
        <f t="shared" si="20"/>
        <v/>
      </c>
      <c r="AA91" s="54" t="str">
        <f t="shared" si="20"/>
        <v/>
      </c>
      <c r="AB91" s="54" t="str">
        <f t="shared" si="20"/>
        <v/>
      </c>
      <c r="AC91" s="54" t="str">
        <f t="shared" si="20"/>
        <v/>
      </c>
      <c r="AD91" s="54" t="str">
        <f t="shared" si="21"/>
        <v/>
      </c>
      <c r="AE91" s="54" t="str">
        <f t="shared" si="21"/>
        <v/>
      </c>
      <c r="AF91" s="54" t="str">
        <f t="shared" si="22"/>
        <v/>
      </c>
      <c r="AG91" s="54" t="str">
        <f t="shared" si="22"/>
        <v/>
      </c>
      <c r="AH91" s="54" t="str">
        <f t="shared" si="22"/>
        <v/>
      </c>
      <c r="AI91" s="54" t="str">
        <f t="shared" si="22"/>
        <v/>
      </c>
      <c r="AJ91" s="54" t="str">
        <f t="shared" si="22"/>
        <v/>
      </c>
      <c r="AK91" s="54" t="str">
        <f t="shared" si="22"/>
        <v/>
      </c>
      <c r="AM91" s="54" t="str">
        <f t="shared" si="24"/>
        <v/>
      </c>
      <c r="AO91" s="29"/>
      <c r="AP91" s="29"/>
      <c r="AQ91" s="29"/>
    </row>
    <row r="92" spans="1:43"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38" t="str">
        <f t="shared" si="23"/>
        <v/>
      </c>
      <c r="V92" s="38" t="str">
        <f t="shared" si="17"/>
        <v/>
      </c>
      <c r="W92" s="38" t="str">
        <f t="shared" si="18"/>
        <v/>
      </c>
      <c r="X92" s="38" t="str">
        <f t="shared" si="19"/>
        <v/>
      </c>
      <c r="Z92" s="54" t="str">
        <f t="shared" si="20"/>
        <v/>
      </c>
      <c r="AA92" s="54" t="str">
        <f t="shared" si="20"/>
        <v/>
      </c>
      <c r="AB92" s="54" t="str">
        <f t="shared" si="20"/>
        <v/>
      </c>
      <c r="AC92" s="54" t="str">
        <f t="shared" si="20"/>
        <v/>
      </c>
      <c r="AD92" s="54" t="str">
        <f t="shared" si="21"/>
        <v/>
      </c>
      <c r="AE92" s="54" t="str">
        <f t="shared" si="21"/>
        <v/>
      </c>
      <c r="AF92" s="54" t="str">
        <f t="shared" si="22"/>
        <v/>
      </c>
      <c r="AG92" s="54" t="str">
        <f t="shared" si="22"/>
        <v/>
      </c>
      <c r="AH92" s="54" t="str">
        <f t="shared" si="22"/>
        <v/>
      </c>
      <c r="AI92" s="54" t="str">
        <f t="shared" si="22"/>
        <v/>
      </c>
      <c r="AJ92" s="54" t="str">
        <f t="shared" si="22"/>
        <v/>
      </c>
      <c r="AK92" s="54" t="str">
        <f t="shared" si="22"/>
        <v/>
      </c>
      <c r="AM92" s="54" t="str">
        <f t="shared" si="24"/>
        <v/>
      </c>
      <c r="AO92" s="29"/>
      <c r="AP92" s="29"/>
      <c r="AQ92" s="29"/>
    </row>
    <row r="93" spans="1:43"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38" t="str">
        <f t="shared" si="23"/>
        <v/>
      </c>
      <c r="V93" s="38" t="str">
        <f t="shared" si="17"/>
        <v/>
      </c>
      <c r="W93" s="38" t="str">
        <f t="shared" si="18"/>
        <v/>
      </c>
      <c r="X93" s="38" t="str">
        <f t="shared" si="19"/>
        <v/>
      </c>
      <c r="Z93" s="54" t="str">
        <f t="shared" si="20"/>
        <v/>
      </c>
      <c r="AA93" s="54" t="str">
        <f t="shared" si="20"/>
        <v/>
      </c>
      <c r="AB93" s="54" t="str">
        <f t="shared" si="20"/>
        <v/>
      </c>
      <c r="AC93" s="54" t="str">
        <f t="shared" si="20"/>
        <v/>
      </c>
      <c r="AD93" s="54" t="str">
        <f t="shared" si="21"/>
        <v/>
      </c>
      <c r="AE93" s="54" t="str">
        <f t="shared" si="21"/>
        <v/>
      </c>
      <c r="AF93" s="54" t="str">
        <f t="shared" si="22"/>
        <v/>
      </c>
      <c r="AG93" s="54" t="str">
        <f t="shared" si="22"/>
        <v/>
      </c>
      <c r="AH93" s="54" t="str">
        <f t="shared" si="22"/>
        <v/>
      </c>
      <c r="AI93" s="54" t="str">
        <f t="shared" si="22"/>
        <v/>
      </c>
      <c r="AJ93" s="54" t="str">
        <f t="shared" si="22"/>
        <v/>
      </c>
      <c r="AK93" s="54" t="str">
        <f t="shared" si="22"/>
        <v/>
      </c>
      <c r="AM93" s="54" t="str">
        <f t="shared" si="24"/>
        <v/>
      </c>
      <c r="AO93" s="29"/>
      <c r="AP93" s="29"/>
      <c r="AQ93" s="29"/>
    </row>
    <row r="94" spans="1:43"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38" t="str">
        <f t="shared" si="23"/>
        <v/>
      </c>
      <c r="V94" s="38" t="str">
        <f t="shared" si="17"/>
        <v/>
      </c>
      <c r="W94" s="38" t="str">
        <f t="shared" si="18"/>
        <v/>
      </c>
      <c r="X94" s="38" t="str">
        <f t="shared" si="19"/>
        <v/>
      </c>
      <c r="Z94" s="54" t="str">
        <f t="shared" si="20"/>
        <v/>
      </c>
      <c r="AA94" s="54" t="str">
        <f t="shared" si="20"/>
        <v/>
      </c>
      <c r="AB94" s="54" t="str">
        <f t="shared" si="20"/>
        <v/>
      </c>
      <c r="AC94" s="54" t="str">
        <f t="shared" si="20"/>
        <v/>
      </c>
      <c r="AD94" s="54" t="str">
        <f t="shared" si="21"/>
        <v/>
      </c>
      <c r="AE94" s="54" t="str">
        <f t="shared" si="21"/>
        <v/>
      </c>
      <c r="AF94" s="54" t="str">
        <f t="shared" si="22"/>
        <v/>
      </c>
      <c r="AG94" s="54" t="str">
        <f t="shared" si="22"/>
        <v/>
      </c>
      <c r="AH94" s="54" t="str">
        <f t="shared" si="22"/>
        <v/>
      </c>
      <c r="AI94" s="54" t="str">
        <f t="shared" si="22"/>
        <v/>
      </c>
      <c r="AJ94" s="54" t="str">
        <f t="shared" si="22"/>
        <v/>
      </c>
      <c r="AK94" s="54" t="str">
        <f t="shared" si="22"/>
        <v/>
      </c>
      <c r="AM94" s="54" t="str">
        <f t="shared" si="24"/>
        <v/>
      </c>
      <c r="AO94" s="29"/>
      <c r="AP94" s="29"/>
      <c r="AQ94" s="29"/>
    </row>
    <row r="95" spans="1:43"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38" t="str">
        <f t="shared" si="23"/>
        <v/>
      </c>
      <c r="V95" s="38" t="str">
        <f t="shared" si="17"/>
        <v/>
      </c>
      <c r="W95" s="38" t="str">
        <f t="shared" si="18"/>
        <v/>
      </c>
      <c r="X95" s="38" t="str">
        <f t="shared" si="19"/>
        <v/>
      </c>
      <c r="Z95" s="54" t="str">
        <f t="shared" si="20"/>
        <v/>
      </c>
      <c r="AA95" s="54" t="str">
        <f t="shared" si="20"/>
        <v/>
      </c>
      <c r="AB95" s="54" t="str">
        <f t="shared" si="20"/>
        <v/>
      </c>
      <c r="AC95" s="54" t="str">
        <f t="shared" si="20"/>
        <v/>
      </c>
      <c r="AD95" s="54" t="str">
        <f t="shared" si="21"/>
        <v/>
      </c>
      <c r="AE95" s="54" t="str">
        <f t="shared" si="21"/>
        <v/>
      </c>
      <c r="AF95" s="54" t="str">
        <f t="shared" si="22"/>
        <v/>
      </c>
      <c r="AG95" s="54" t="str">
        <f t="shared" si="22"/>
        <v/>
      </c>
      <c r="AH95" s="54" t="str">
        <f t="shared" si="22"/>
        <v/>
      </c>
      <c r="AI95" s="54" t="str">
        <f t="shared" ref="AG95:AK97" si="25">IF(ISBLANK(N95),"",IF(N95&gt;=$S95,"JA","NEE"))</f>
        <v/>
      </c>
      <c r="AJ95" s="54" t="str">
        <f t="shared" si="25"/>
        <v/>
      </c>
      <c r="AK95" s="54" t="str">
        <f t="shared" si="25"/>
        <v/>
      </c>
      <c r="AM95" s="54" t="str">
        <f t="shared" si="24"/>
        <v/>
      </c>
      <c r="AO95" s="29"/>
      <c r="AP95" s="29"/>
      <c r="AQ95" s="29"/>
    </row>
    <row r="96" spans="1:43"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38" t="str">
        <f t="shared" si="23"/>
        <v/>
      </c>
      <c r="V96" s="38" t="str">
        <f t="shared" si="17"/>
        <v/>
      </c>
      <c r="W96" s="38" t="str">
        <f t="shared" si="18"/>
        <v/>
      </c>
      <c r="X96" s="38" t="str">
        <f t="shared" si="19"/>
        <v/>
      </c>
      <c r="Z96" s="54" t="str">
        <f t="shared" si="20"/>
        <v/>
      </c>
      <c r="AA96" s="54" t="str">
        <f t="shared" si="20"/>
        <v/>
      </c>
      <c r="AB96" s="54" t="str">
        <f t="shared" si="20"/>
        <v/>
      </c>
      <c r="AC96" s="54" t="str">
        <f t="shared" si="20"/>
        <v/>
      </c>
      <c r="AD96" s="54" t="str">
        <f t="shared" si="21"/>
        <v/>
      </c>
      <c r="AE96" s="54" t="str">
        <f t="shared" si="21"/>
        <v/>
      </c>
      <c r="AF96" s="54" t="str">
        <f t="shared" ref="AF96:AF97" si="26">IF(ISBLANK(K96),"",IF(K96&gt;=$S96,"JA","NEE"))</f>
        <v/>
      </c>
      <c r="AG96" s="54" t="str">
        <f t="shared" si="25"/>
        <v/>
      </c>
      <c r="AH96" s="54" t="str">
        <f t="shared" si="25"/>
        <v/>
      </c>
      <c r="AI96" s="54" t="str">
        <f t="shared" si="25"/>
        <v/>
      </c>
      <c r="AJ96" s="54" t="str">
        <f t="shared" si="25"/>
        <v/>
      </c>
      <c r="AK96" s="54" t="str">
        <f t="shared" si="25"/>
        <v/>
      </c>
      <c r="AM96" s="54" t="str">
        <f t="shared" si="24"/>
        <v/>
      </c>
      <c r="AO96" s="29"/>
      <c r="AP96" s="29"/>
      <c r="AQ96" s="29"/>
    </row>
    <row r="97" spans="1:43"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38" t="str">
        <f t="shared" si="23"/>
        <v/>
      </c>
      <c r="V97" s="38" t="str">
        <f t="shared" si="17"/>
        <v/>
      </c>
      <c r="W97" s="38" t="str">
        <f t="shared" si="18"/>
        <v/>
      </c>
      <c r="X97" s="38" t="str">
        <f t="shared" si="19"/>
        <v/>
      </c>
      <c r="Z97" s="54" t="str">
        <f t="shared" si="20"/>
        <v/>
      </c>
      <c r="AA97" s="54" t="str">
        <f t="shared" si="20"/>
        <v/>
      </c>
      <c r="AB97" s="54" t="str">
        <f t="shared" si="20"/>
        <v/>
      </c>
      <c r="AC97" s="54" t="str">
        <f t="shared" si="20"/>
        <v/>
      </c>
      <c r="AD97" s="54" t="str">
        <f t="shared" si="21"/>
        <v/>
      </c>
      <c r="AE97" s="54" t="str">
        <f t="shared" si="21"/>
        <v/>
      </c>
      <c r="AF97" s="54" t="str">
        <f t="shared" si="26"/>
        <v/>
      </c>
      <c r="AG97" s="54" t="str">
        <f t="shared" si="25"/>
        <v/>
      </c>
      <c r="AH97" s="54" t="str">
        <f t="shared" si="25"/>
        <v/>
      </c>
      <c r="AI97" s="54" t="str">
        <f t="shared" si="25"/>
        <v/>
      </c>
      <c r="AJ97" s="54" t="str">
        <f t="shared" si="25"/>
        <v/>
      </c>
      <c r="AK97" s="54" t="str">
        <f t="shared" si="25"/>
        <v/>
      </c>
      <c r="AM97" s="54" t="str">
        <f t="shared" si="24"/>
        <v/>
      </c>
      <c r="AO97" s="29"/>
      <c r="AP97" s="29"/>
      <c r="AQ97" s="29"/>
    </row>
  </sheetData>
  <mergeCells count="6">
    <mergeCell ref="C50:T50"/>
    <mergeCell ref="A52:B52"/>
    <mergeCell ref="C1:T2"/>
    <mergeCell ref="W1:W2"/>
    <mergeCell ref="Y2:AC2"/>
    <mergeCell ref="A4:B4"/>
  </mergeCells>
  <conditionalFormatting sqref="U53:X97">
    <cfRule type="containsText" dxfId="419" priority="10" stopIfTrue="1" operator="containsText" text="n">
      <formula>NOT(ISERROR(SEARCH("n",U53)))</formula>
    </cfRule>
    <cfRule type="containsText" dxfId="418" priority="11" stopIfTrue="1" operator="containsText" text="b">
      <formula>NOT(ISERROR(SEARCH("b",U53)))</formula>
    </cfRule>
    <cfRule type="containsText" dxfId="417" priority="12" stopIfTrue="1" operator="containsText" text="j">
      <formula>NOT(ISERROR(SEARCH("j",U53)))</formula>
    </cfRule>
  </conditionalFormatting>
  <conditionalFormatting sqref="U5:AE49">
    <cfRule type="containsText" dxfId="416" priority="13" stopIfTrue="1" operator="containsText" text="n">
      <formula>NOT(ISERROR(SEARCH("n",U5)))</formula>
    </cfRule>
    <cfRule type="containsText" dxfId="415" priority="14" stopIfTrue="1" operator="containsText" text="b">
      <formula>NOT(ISERROR(SEARCH("b",U5)))</formula>
    </cfRule>
    <cfRule type="containsText" dxfId="414" priority="15" stopIfTrue="1" operator="containsText" text="j">
      <formula>NOT(ISERROR(SEARCH("j",U5)))</formula>
    </cfRule>
  </conditionalFormatting>
  <conditionalFormatting sqref="Z53:AK97">
    <cfRule type="containsText" dxfId="413" priority="7" stopIfTrue="1" operator="containsText" text="n">
      <formula>NOT(ISERROR(SEARCH("n",Z53)))</formula>
    </cfRule>
    <cfRule type="containsText" dxfId="412" priority="8" stopIfTrue="1" operator="containsText" text="b">
      <formula>NOT(ISERROR(SEARCH("b",Z53)))</formula>
    </cfRule>
    <cfRule type="containsText" dxfId="411" priority="9" stopIfTrue="1" operator="containsText" text="j">
      <formula>NOT(ISERROR(SEARCH("j",Z53)))</formula>
    </cfRule>
  </conditionalFormatting>
  <conditionalFormatting sqref="AG5:AG49">
    <cfRule type="containsText" dxfId="410" priority="4" stopIfTrue="1" operator="containsText" text="n">
      <formula>NOT(ISERROR(SEARCH("n",AG5)))</formula>
    </cfRule>
    <cfRule type="containsText" dxfId="409" priority="5" stopIfTrue="1" operator="containsText" text="b">
      <formula>NOT(ISERROR(SEARCH("b",AG5)))</formula>
    </cfRule>
    <cfRule type="containsText" dxfId="408" priority="6" stopIfTrue="1" operator="containsText" text="j">
      <formula>NOT(ISERROR(SEARCH("j",AG5)))</formula>
    </cfRule>
  </conditionalFormatting>
  <conditionalFormatting sqref="AM53:AM97">
    <cfRule type="containsText" dxfId="407" priority="1" stopIfTrue="1" operator="containsText" text="n">
      <formula>NOT(ISERROR(SEARCH("n",AM53)))</formula>
    </cfRule>
    <cfRule type="containsText" dxfId="406" priority="2" stopIfTrue="1" operator="containsText" text="b">
      <formula>NOT(ISERROR(SEARCH("b",AM53)))</formula>
    </cfRule>
    <cfRule type="containsText" dxfId="405" priority="3" stopIfTrue="1" operator="containsText" text="j">
      <formula>NOT(ISERROR(SEARCH("j",AM53)))</formula>
    </cfRule>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05B75-25E7-4F8C-928B-2B844E41462B}">
  <sheetPr codeName="Blad16"/>
  <dimension ref="A1:AQ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43" ht="26.25" customHeight="1">
      <c r="A1" s="19" t="s">
        <v>9</v>
      </c>
      <c r="B1" s="28"/>
      <c r="C1" s="97" t="s">
        <v>52</v>
      </c>
      <c r="D1" s="91"/>
      <c r="E1" s="91"/>
      <c r="F1" s="91"/>
      <c r="G1" s="91"/>
      <c r="H1" s="91"/>
      <c r="I1" s="91"/>
      <c r="J1" s="91"/>
      <c r="K1" s="91"/>
      <c r="L1" s="91"/>
      <c r="M1" s="91"/>
      <c r="N1" s="91"/>
      <c r="O1" s="91"/>
      <c r="P1" s="91"/>
      <c r="Q1" s="91"/>
      <c r="R1" s="91"/>
      <c r="S1" s="91"/>
      <c r="T1" s="91"/>
      <c r="W1" s="93"/>
      <c r="Z1" s="49"/>
    </row>
    <row r="2" spans="1:43" ht="26.25" customHeight="1">
      <c r="A2" s="19" t="s">
        <v>10</v>
      </c>
      <c r="B2" s="28"/>
      <c r="C2" s="98"/>
      <c r="D2" s="92"/>
      <c r="E2" s="92"/>
      <c r="F2" s="92"/>
      <c r="G2" s="92"/>
      <c r="H2" s="92"/>
      <c r="I2" s="92"/>
      <c r="J2" s="92"/>
      <c r="K2" s="92"/>
      <c r="L2" s="92"/>
      <c r="M2" s="92"/>
      <c r="N2" s="92"/>
      <c r="O2" s="92"/>
      <c r="P2" s="92"/>
      <c r="Q2" s="92"/>
      <c r="R2" s="92"/>
      <c r="S2" s="92"/>
      <c r="T2" s="92"/>
      <c r="W2" s="93"/>
      <c r="Y2" s="94"/>
      <c r="Z2" s="94"/>
      <c r="AA2" s="94"/>
      <c r="AB2" s="94"/>
      <c r="AC2" s="94"/>
    </row>
    <row r="3" spans="1:43" ht="181.5" customHeight="1" thickBot="1">
      <c r="A3" s="20"/>
      <c r="B3" s="20"/>
      <c r="C3" s="27" t="s">
        <v>38</v>
      </c>
      <c r="D3" s="27" t="s">
        <v>39</v>
      </c>
      <c r="E3" s="27" t="s">
        <v>40</v>
      </c>
      <c r="F3" s="27" t="s">
        <v>41</v>
      </c>
      <c r="G3" s="27" t="s">
        <v>2</v>
      </c>
      <c r="H3" s="27" t="s">
        <v>42</v>
      </c>
      <c r="I3" s="27" t="s">
        <v>43</v>
      </c>
      <c r="J3" s="27" t="s">
        <v>3</v>
      </c>
      <c r="K3" s="27" t="s">
        <v>44</v>
      </c>
      <c r="L3" s="27" t="s">
        <v>45</v>
      </c>
      <c r="M3" s="27" t="s">
        <v>46</v>
      </c>
      <c r="N3" s="27" t="s">
        <v>47</v>
      </c>
      <c r="O3" s="27" t="s">
        <v>48</v>
      </c>
      <c r="P3" s="27" t="s">
        <v>49</v>
      </c>
      <c r="Q3" s="21"/>
      <c r="R3" s="22" t="s">
        <v>11</v>
      </c>
      <c r="S3" s="22" t="s">
        <v>1</v>
      </c>
      <c r="T3" s="23"/>
      <c r="U3" s="22" t="s">
        <v>51</v>
      </c>
      <c r="V3" s="22" t="s">
        <v>50</v>
      </c>
      <c r="W3" s="22" t="s">
        <v>12</v>
      </c>
      <c r="X3" s="22"/>
      <c r="Y3" s="22" t="s">
        <v>20</v>
      </c>
      <c r="Z3" s="22" t="s">
        <v>19</v>
      </c>
      <c r="AA3" s="22" t="s">
        <v>23</v>
      </c>
      <c r="AB3" s="22" t="s">
        <v>21</v>
      </c>
      <c r="AC3" s="22" t="s">
        <v>22</v>
      </c>
      <c r="AD3" s="22" t="s">
        <v>24</v>
      </c>
      <c r="AE3" s="22" t="s">
        <v>25</v>
      </c>
      <c r="AG3" s="52" t="s">
        <v>109</v>
      </c>
      <c r="AO3" s="23" t="s">
        <v>14</v>
      </c>
      <c r="AP3" s="23"/>
      <c r="AQ3" s="23"/>
    </row>
    <row r="4" spans="1:43" ht="22.5" customHeight="1" thickBot="1">
      <c r="A4" s="95" t="s">
        <v>15</v>
      </c>
      <c r="B4" s="96"/>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8"/>
      <c r="Q4" s="24"/>
      <c r="R4" s="41"/>
      <c r="S4" s="47" t="e">
        <f>AVERAGEIF(S5:S49,"&gt;0")</f>
        <v>#DIV/0!</v>
      </c>
      <c r="T4" s="44" t="s">
        <v>16</v>
      </c>
      <c r="U4" s="42">
        <f>COUNTIF(U5:U49,"JA")</f>
        <v>0</v>
      </c>
      <c r="V4" s="42">
        <f>COUNTIF(V5:V49,"JA")</f>
        <v>0</v>
      </c>
      <c r="W4" s="43">
        <f>COUNTIF(W5:W49,"JA")</f>
        <v>0</v>
      </c>
      <c r="Y4" s="76">
        <f>COUNTIF(Y5:Y49,"JA")</f>
        <v>0</v>
      </c>
      <c r="Z4" s="42">
        <f t="shared" ref="Z4:AE4" si="1">COUNTIF(Z5:Z49,"JA")</f>
        <v>0</v>
      </c>
      <c r="AA4" s="42">
        <f t="shared" si="1"/>
        <v>0</v>
      </c>
      <c r="AB4" s="42">
        <f t="shared" si="1"/>
        <v>0</v>
      </c>
      <c r="AC4" s="42">
        <f t="shared" si="1"/>
        <v>0</v>
      </c>
      <c r="AD4" s="42">
        <f t="shared" si="1"/>
        <v>0</v>
      </c>
      <c r="AE4" s="43">
        <f t="shared" si="1"/>
        <v>0</v>
      </c>
      <c r="AG4" s="85">
        <f t="shared" ref="AG4" si="2">COUNTIF(AG5:AG49,"JA")</f>
        <v>0</v>
      </c>
      <c r="AO4" s="29"/>
      <c r="AP4" s="29"/>
      <c r="AQ4" s="29"/>
    </row>
    <row r="5" spans="1:43"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O5" s="29"/>
      <c r="AP5" s="29"/>
      <c r="AQ5" s="29"/>
    </row>
    <row r="6" spans="1:43"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O6" s="29"/>
      <c r="AP6" s="29"/>
      <c r="AQ6" s="29"/>
    </row>
    <row r="7" spans="1:43"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O7" s="29"/>
      <c r="AP7" s="29"/>
      <c r="AQ7" s="29"/>
    </row>
    <row r="8" spans="1:43"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O8" s="29"/>
      <c r="AP8" s="29"/>
      <c r="AQ8" s="29"/>
    </row>
    <row r="9" spans="1:43"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O9" s="29"/>
      <c r="AP9" s="29"/>
      <c r="AQ9" s="29"/>
    </row>
    <row r="10" spans="1:43"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O10" s="29"/>
      <c r="AP10" s="29"/>
      <c r="AQ10" s="29"/>
    </row>
    <row r="11" spans="1:43"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O11" s="29"/>
      <c r="AP11" s="29"/>
      <c r="AQ11" s="29"/>
    </row>
    <row r="12" spans="1:43"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O12" s="29"/>
      <c r="AP12" s="29"/>
      <c r="AQ12" s="29"/>
    </row>
    <row r="13" spans="1:43"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O13" s="29"/>
      <c r="AP13" s="29"/>
      <c r="AQ13" s="29"/>
    </row>
    <row r="14" spans="1:43"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O14" s="29"/>
      <c r="AP14" s="29"/>
      <c r="AQ14" s="29"/>
    </row>
    <row r="15" spans="1:43"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O15" s="29"/>
      <c r="AP15" s="29"/>
      <c r="AQ15" s="29"/>
    </row>
    <row r="16" spans="1:43"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O16" s="29"/>
      <c r="AP16" s="29"/>
      <c r="AQ16" s="29"/>
    </row>
    <row r="17" spans="1:43"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O17" s="29"/>
      <c r="AP17" s="29"/>
      <c r="AQ17" s="29"/>
    </row>
    <row r="18" spans="1:43"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O18" s="29"/>
      <c r="AP18" s="29"/>
      <c r="AQ18" s="29"/>
    </row>
    <row r="19" spans="1:43"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O19" s="29"/>
      <c r="AP19" s="29"/>
      <c r="AQ19" s="29"/>
    </row>
    <row r="20" spans="1:43"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O20" s="29"/>
      <c r="AP20" s="29"/>
      <c r="AQ20" s="29"/>
    </row>
    <row r="21" spans="1:43"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O21" s="29"/>
      <c r="AP21" s="29"/>
      <c r="AQ21" s="29"/>
    </row>
    <row r="22" spans="1:43"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O22" s="29"/>
      <c r="AP22" s="29"/>
      <c r="AQ22" s="29"/>
    </row>
    <row r="23" spans="1:43"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O23" s="29"/>
      <c r="AP23" s="29"/>
      <c r="AQ23" s="29"/>
    </row>
    <row r="24" spans="1:43"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O24" s="29"/>
      <c r="AP24" s="29"/>
      <c r="AQ24" s="29"/>
    </row>
    <row r="25" spans="1:43"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O25" s="29"/>
      <c r="AP25" s="29"/>
      <c r="AQ25" s="29"/>
    </row>
    <row r="26" spans="1:43"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O26" s="29"/>
      <c r="AP26" s="29"/>
      <c r="AQ26" s="29"/>
    </row>
    <row r="27" spans="1:43"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O27" s="29"/>
      <c r="AP27" s="29"/>
      <c r="AQ27" s="29"/>
    </row>
    <row r="28" spans="1:43"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O28" s="29"/>
      <c r="AP28" s="29"/>
      <c r="AQ28" s="29"/>
    </row>
    <row r="29" spans="1:43"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O29" s="29"/>
      <c r="AP29" s="29"/>
      <c r="AQ29" s="29"/>
    </row>
    <row r="30" spans="1:43"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O30" s="29"/>
      <c r="AP30" s="29"/>
      <c r="AQ30" s="29"/>
    </row>
    <row r="31" spans="1:43"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O31" s="29"/>
      <c r="AP31" s="29"/>
      <c r="AQ31" s="29"/>
    </row>
    <row r="32" spans="1:43"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O32" s="29"/>
      <c r="AP32" s="29"/>
      <c r="AQ32" s="29"/>
    </row>
    <row r="33" spans="1:43"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O33" s="29"/>
      <c r="AP33" s="29"/>
      <c r="AQ33" s="29"/>
    </row>
    <row r="34" spans="1:43"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O34" s="29"/>
      <c r="AP34" s="29"/>
      <c r="AQ34" s="29"/>
    </row>
    <row r="35" spans="1:43"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O35" s="29"/>
      <c r="AP35" s="29"/>
      <c r="AQ35" s="29"/>
    </row>
    <row r="36" spans="1:43"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O36" s="29"/>
      <c r="AP36" s="29"/>
      <c r="AQ36" s="29"/>
    </row>
    <row r="37" spans="1:43"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O37" s="29"/>
      <c r="AP37" s="29"/>
      <c r="AQ37" s="29"/>
    </row>
    <row r="38" spans="1:43"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O38" s="29"/>
      <c r="AP38" s="29"/>
      <c r="AQ38" s="29"/>
    </row>
    <row r="39" spans="1:43"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O39" s="29"/>
      <c r="AP39" s="29"/>
      <c r="AQ39" s="29"/>
    </row>
    <row r="40" spans="1:43"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O40" s="29"/>
      <c r="AP40" s="29"/>
      <c r="AQ40" s="29"/>
    </row>
    <row r="41" spans="1:43"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O41" s="29"/>
      <c r="AP41" s="29"/>
      <c r="AQ41" s="29"/>
    </row>
    <row r="42" spans="1:43"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O42" s="29"/>
      <c r="AP42" s="29"/>
      <c r="AQ42" s="29"/>
    </row>
    <row r="43" spans="1:43"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O43" s="29"/>
      <c r="AP43" s="29"/>
      <c r="AQ43" s="29"/>
    </row>
    <row r="44" spans="1:43"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O44" s="29"/>
      <c r="AP44" s="29"/>
      <c r="AQ44" s="29"/>
    </row>
    <row r="45" spans="1:43"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O45" s="29"/>
      <c r="AP45" s="29"/>
      <c r="AQ45" s="29"/>
    </row>
    <row r="46" spans="1:43"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O46" s="29"/>
      <c r="AP46" s="29"/>
      <c r="AQ46" s="29"/>
    </row>
    <row r="47" spans="1:43"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O47" s="29"/>
      <c r="AP47" s="29"/>
      <c r="AQ47" s="29"/>
    </row>
    <row r="48" spans="1:43"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O48" s="29"/>
      <c r="AP48" s="29"/>
      <c r="AQ48" s="29"/>
    </row>
    <row r="49" spans="1:43"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O49" s="29"/>
      <c r="AP49" s="29"/>
      <c r="AQ49" s="29"/>
    </row>
    <row r="50" spans="1:43" ht="56.5" customHeight="1">
      <c r="C50" s="92" t="s">
        <v>17</v>
      </c>
      <c r="D50" s="92"/>
      <c r="E50" s="92"/>
      <c r="F50" s="92"/>
      <c r="G50" s="92"/>
      <c r="H50" s="92"/>
      <c r="I50" s="92"/>
      <c r="J50" s="92"/>
      <c r="K50" s="92"/>
      <c r="L50" s="92"/>
      <c r="M50" s="92"/>
      <c r="N50" s="92"/>
      <c r="O50" s="92"/>
      <c r="P50" s="92"/>
      <c r="Q50" s="92"/>
      <c r="R50" s="92"/>
      <c r="S50" s="92"/>
      <c r="T50" s="92"/>
    </row>
    <row r="51" spans="1:43" ht="180" customHeight="1" thickBot="1">
      <c r="A51" s="20"/>
      <c r="B51" s="20"/>
      <c r="C51" s="27" t="s">
        <v>38</v>
      </c>
      <c r="D51" s="27" t="s">
        <v>39</v>
      </c>
      <c r="E51" s="27" t="s">
        <v>40</v>
      </c>
      <c r="F51" s="27" t="s">
        <v>41</v>
      </c>
      <c r="G51" s="27" t="s">
        <v>2</v>
      </c>
      <c r="H51" s="27" t="s">
        <v>42</v>
      </c>
      <c r="I51" s="27" t="s">
        <v>43</v>
      </c>
      <c r="J51" s="27" t="s">
        <v>3</v>
      </c>
      <c r="K51" s="27" t="s">
        <v>44</v>
      </c>
      <c r="L51" s="27" t="s">
        <v>45</v>
      </c>
      <c r="M51" s="27" t="s">
        <v>46</v>
      </c>
      <c r="N51" s="27" t="s">
        <v>47</v>
      </c>
      <c r="O51" s="27" t="s">
        <v>48</v>
      </c>
      <c r="P51" s="27" t="s">
        <v>49</v>
      </c>
      <c r="Q51" s="21"/>
      <c r="R51" s="22" t="s">
        <v>11</v>
      </c>
      <c r="S51" s="22" t="s">
        <v>1</v>
      </c>
      <c r="T51" s="23"/>
      <c r="U51" s="65" t="s">
        <v>64</v>
      </c>
      <c r="V51" s="22" t="s">
        <v>50</v>
      </c>
      <c r="W51" s="22" t="s">
        <v>12</v>
      </c>
      <c r="X51" s="22" t="s">
        <v>13</v>
      </c>
      <c r="Y51" s="23"/>
      <c r="Z51" s="22" t="s">
        <v>20</v>
      </c>
      <c r="AA51" s="22" t="s">
        <v>19</v>
      </c>
      <c r="AB51" s="22" t="s">
        <v>87</v>
      </c>
      <c r="AC51" s="22" t="s">
        <v>108</v>
      </c>
      <c r="AD51" s="22" t="s">
        <v>23</v>
      </c>
      <c r="AE51" s="22" t="s">
        <v>21</v>
      </c>
      <c r="AF51" s="22" t="s">
        <v>22</v>
      </c>
      <c r="AG51" s="22" t="s">
        <v>24</v>
      </c>
      <c r="AH51" s="22" t="s">
        <v>25</v>
      </c>
      <c r="AI51" s="22" t="s">
        <v>88</v>
      </c>
      <c r="AJ51" s="22" t="s">
        <v>89</v>
      </c>
      <c r="AK51" s="22" t="s">
        <v>90</v>
      </c>
      <c r="AM51" s="52" t="s">
        <v>109</v>
      </c>
      <c r="AO51" s="23" t="s">
        <v>14</v>
      </c>
      <c r="AP51" s="23"/>
      <c r="AQ51" s="23"/>
    </row>
    <row r="52" spans="1:43" ht="22" customHeight="1" thickBot="1">
      <c r="A52" s="95" t="s">
        <v>15</v>
      </c>
      <c r="B52" s="96"/>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8" t="e">
        <f t="shared" si="14"/>
        <v>#DIV/0!</v>
      </c>
      <c r="Q52" s="24"/>
      <c r="R52" s="41"/>
      <c r="S52" s="48" t="e">
        <f>AVERAGEIF(S53:S79,"&gt;0")</f>
        <v>#DIV/0!</v>
      </c>
      <c r="T52" s="45" t="s">
        <v>16</v>
      </c>
      <c r="U52" s="42">
        <f>COUNTIF(U53:U97,"JA")</f>
        <v>0</v>
      </c>
      <c r="V52" s="42">
        <f>COUNTIF(V53:V97,"JA")</f>
        <v>0</v>
      </c>
      <c r="W52" s="42">
        <f>COUNTIF(W53:W97,"JA")</f>
        <v>0</v>
      </c>
      <c r="X52" s="43">
        <f>COUNTIF(X53:X97,"JA")</f>
        <v>0</v>
      </c>
      <c r="Z52" s="76">
        <f t="shared" ref="Z52:AK52" si="15">COUNTIF(Z53:Z97,"JA")</f>
        <v>0</v>
      </c>
      <c r="AA52" s="42">
        <f t="shared" si="15"/>
        <v>0</v>
      </c>
      <c r="AB52" s="42">
        <f t="shared" si="15"/>
        <v>0</v>
      </c>
      <c r="AC52" s="42">
        <f t="shared" si="15"/>
        <v>0</v>
      </c>
      <c r="AD52" s="42">
        <f t="shared" si="15"/>
        <v>0</v>
      </c>
      <c r="AE52" s="42">
        <f t="shared" si="15"/>
        <v>0</v>
      </c>
      <c r="AF52" s="42">
        <f t="shared" si="15"/>
        <v>0</v>
      </c>
      <c r="AG52" s="42">
        <f t="shared" si="15"/>
        <v>0</v>
      </c>
      <c r="AH52" s="42">
        <f t="shared" si="15"/>
        <v>0</v>
      </c>
      <c r="AI52" s="42">
        <f t="shared" si="15"/>
        <v>0</v>
      </c>
      <c r="AJ52" s="42">
        <f t="shared" si="15"/>
        <v>0</v>
      </c>
      <c r="AK52" s="43">
        <f t="shared" si="15"/>
        <v>0</v>
      </c>
      <c r="AM52" s="85">
        <f t="shared" ref="AM52" si="16">COUNTIF(AM53:AM97,"JA")</f>
        <v>0</v>
      </c>
      <c r="AO52" s="29"/>
      <c r="AP52" s="29"/>
      <c r="AQ52" s="29"/>
    </row>
    <row r="53" spans="1:43"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38" t="str">
        <f>IF(ISBLANK(C53),"",IF(AND(C53&gt;=S53,D53&gt;=S53,E53&gt;=S53,F53&gt;=S53),"JA","NEE"))</f>
        <v/>
      </c>
      <c r="V53" s="38" t="str">
        <f t="shared" ref="V53:V97" si="17">IF(ISBLANK(H53),"",IF(AND(H53&gt;=S53,I53&gt;=S53),"JA","NEE"))</f>
        <v/>
      </c>
      <c r="W53" s="38" t="str">
        <f t="shared" ref="W53:W97" si="18">IF(ISBLANK(K53),"",IF(AND(K53&gt;=S53,L53&gt;=S53,M53&gt;=S53),"JA","NEE"))</f>
        <v/>
      </c>
      <c r="X53" s="38" t="str">
        <f t="shared" ref="X53:X97" si="19">IF(ISBLANK(N53),"",IF(AND(N53&gt;=S53,O53&gt;=S53,P53&gt;=S53),"JA","NEE"))</f>
        <v/>
      </c>
      <c r="Z53" s="54" t="str">
        <f t="shared" ref="Z53:AC97" si="20">IF(ISBLANK(C53),"",IF(C53&gt;=$S53,"JA","NEE"))</f>
        <v/>
      </c>
      <c r="AA53" s="54" t="str">
        <f t="shared" si="20"/>
        <v/>
      </c>
      <c r="AB53" s="54" t="str">
        <f t="shared" si="20"/>
        <v/>
      </c>
      <c r="AC53" s="54" t="str">
        <f t="shared" si="20"/>
        <v/>
      </c>
      <c r="AD53" s="54" t="str">
        <f t="shared" ref="AD53:AE97" si="21">IF(ISBLANK(H53),"",IF(H53&gt;=$S53,"JA","NEE"))</f>
        <v/>
      </c>
      <c r="AE53" s="54" t="str">
        <f t="shared" si="21"/>
        <v/>
      </c>
      <c r="AF53" s="54" t="str">
        <f t="shared" ref="AF53:AK95" si="22">IF(ISBLANK(K53),"",IF(K53&gt;=$S53,"JA","NEE"))</f>
        <v/>
      </c>
      <c r="AG53" s="54" t="str">
        <f t="shared" si="22"/>
        <v/>
      </c>
      <c r="AH53" s="54" t="str">
        <f t="shared" si="22"/>
        <v/>
      </c>
      <c r="AI53" s="54" t="str">
        <f t="shared" si="22"/>
        <v/>
      </c>
      <c r="AJ53" s="54" t="str">
        <f t="shared" si="22"/>
        <v/>
      </c>
      <c r="AK53" s="54" t="str">
        <f t="shared" si="22"/>
        <v/>
      </c>
      <c r="AM53" s="54" t="str">
        <f>IF(ISBLANK(A53),"",IF(AND(C53&gt;=$S53,D53&gt;=$S53,E53&gt;=$S53,F53&gt;=$S53,H53&gt;=$S53,I53&gt;=$S53,K53&gt;=$S53,L53&gt;=$S53,M53&gt;=$S53,N53&gt;=$S53,O53&gt;=$S53,P53&gt;=$S53),"JA","NEE"))</f>
        <v/>
      </c>
      <c r="AO53" s="29"/>
      <c r="AP53" s="29"/>
      <c r="AQ53" s="29"/>
    </row>
    <row r="54" spans="1:43"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38" t="str">
        <f t="shared" ref="U54:U97" si="23">IF(ISBLANK(C54),"",IF(AND(C54&gt;=S54,D54&gt;=S54,E54&gt;=S54,F54&gt;=S54),"JA","NEE"))</f>
        <v/>
      </c>
      <c r="V54" s="38" t="str">
        <f t="shared" si="17"/>
        <v/>
      </c>
      <c r="W54" s="38" t="str">
        <f t="shared" si="18"/>
        <v/>
      </c>
      <c r="X54" s="38" t="str">
        <f t="shared" si="19"/>
        <v/>
      </c>
      <c r="Z54" s="54" t="str">
        <f t="shared" si="20"/>
        <v/>
      </c>
      <c r="AA54" s="54" t="str">
        <f t="shared" si="20"/>
        <v/>
      </c>
      <c r="AB54" s="54" t="str">
        <f t="shared" si="20"/>
        <v/>
      </c>
      <c r="AC54" s="54" t="str">
        <f t="shared" si="20"/>
        <v/>
      </c>
      <c r="AD54" s="54" t="str">
        <f t="shared" si="21"/>
        <v/>
      </c>
      <c r="AE54" s="54" t="str">
        <f t="shared" si="21"/>
        <v/>
      </c>
      <c r="AF54" s="54" t="str">
        <f t="shared" si="22"/>
        <v/>
      </c>
      <c r="AG54" s="54" t="str">
        <f t="shared" si="22"/>
        <v/>
      </c>
      <c r="AH54" s="54" t="str">
        <f t="shared" si="22"/>
        <v/>
      </c>
      <c r="AI54" s="54" t="str">
        <f t="shared" si="22"/>
        <v/>
      </c>
      <c r="AJ54" s="54" t="str">
        <f t="shared" si="22"/>
        <v/>
      </c>
      <c r="AK54" s="54" t="str">
        <f t="shared" si="22"/>
        <v/>
      </c>
      <c r="AM54" s="54" t="str">
        <f t="shared" ref="AM54:AM97" si="24">IF(ISBLANK(A54),"",IF(AND(C54&gt;=$S54,D54&gt;=$S54,E54&gt;=$S54,F54&gt;=$S54,H54&gt;=$S54,I54&gt;=$S54,K54&gt;=$S54,L54&gt;=$S54,M54&gt;=$S54,N54&gt;=$S54,O54&gt;=$S54,P54&gt;=$S54),"JA","NEE"))</f>
        <v/>
      </c>
      <c r="AO54" s="29"/>
      <c r="AP54" s="29"/>
      <c r="AQ54" s="29"/>
    </row>
    <row r="55" spans="1:43"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38" t="str">
        <f t="shared" si="23"/>
        <v/>
      </c>
      <c r="V55" s="38" t="str">
        <f t="shared" si="17"/>
        <v/>
      </c>
      <c r="W55" s="38" t="str">
        <f t="shared" si="18"/>
        <v/>
      </c>
      <c r="X55" s="38" t="str">
        <f t="shared" si="19"/>
        <v/>
      </c>
      <c r="Z55" s="54" t="str">
        <f t="shared" si="20"/>
        <v/>
      </c>
      <c r="AA55" s="54" t="str">
        <f t="shared" si="20"/>
        <v/>
      </c>
      <c r="AB55" s="54" t="str">
        <f t="shared" si="20"/>
        <v/>
      </c>
      <c r="AC55" s="54" t="str">
        <f t="shared" si="20"/>
        <v/>
      </c>
      <c r="AD55" s="54" t="str">
        <f t="shared" si="21"/>
        <v/>
      </c>
      <c r="AE55" s="54" t="str">
        <f t="shared" si="21"/>
        <v/>
      </c>
      <c r="AF55" s="54" t="str">
        <f t="shared" si="22"/>
        <v/>
      </c>
      <c r="AG55" s="54" t="str">
        <f t="shared" si="22"/>
        <v/>
      </c>
      <c r="AH55" s="54" t="str">
        <f t="shared" si="22"/>
        <v/>
      </c>
      <c r="AI55" s="54" t="str">
        <f t="shared" si="22"/>
        <v/>
      </c>
      <c r="AJ55" s="54" t="str">
        <f t="shared" si="22"/>
        <v/>
      </c>
      <c r="AK55" s="54" t="str">
        <f t="shared" si="22"/>
        <v/>
      </c>
      <c r="AM55" s="54" t="str">
        <f t="shared" si="24"/>
        <v/>
      </c>
      <c r="AO55" s="29"/>
      <c r="AP55" s="29"/>
      <c r="AQ55" s="29"/>
    </row>
    <row r="56" spans="1:43" ht="14.5">
      <c r="A56" s="58"/>
      <c r="B56" s="58"/>
      <c r="C56" s="58"/>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38" t="str">
        <f t="shared" si="23"/>
        <v/>
      </c>
      <c r="V56" s="38" t="str">
        <f t="shared" si="17"/>
        <v/>
      </c>
      <c r="W56" s="38" t="str">
        <f t="shared" si="18"/>
        <v/>
      </c>
      <c r="X56" s="38" t="str">
        <f t="shared" si="19"/>
        <v/>
      </c>
      <c r="Z56" s="54" t="str">
        <f t="shared" si="20"/>
        <v/>
      </c>
      <c r="AA56" s="54" t="str">
        <f t="shared" si="20"/>
        <v/>
      </c>
      <c r="AB56" s="54" t="str">
        <f t="shared" si="20"/>
        <v/>
      </c>
      <c r="AC56" s="54" t="str">
        <f t="shared" si="20"/>
        <v/>
      </c>
      <c r="AD56" s="54" t="str">
        <f t="shared" si="21"/>
        <v/>
      </c>
      <c r="AE56" s="54" t="str">
        <f t="shared" si="21"/>
        <v/>
      </c>
      <c r="AF56" s="54" t="str">
        <f t="shared" si="22"/>
        <v/>
      </c>
      <c r="AG56" s="54" t="str">
        <f t="shared" si="22"/>
        <v/>
      </c>
      <c r="AH56" s="54" t="str">
        <f t="shared" si="22"/>
        <v/>
      </c>
      <c r="AI56" s="54" t="str">
        <f t="shared" si="22"/>
        <v/>
      </c>
      <c r="AJ56" s="54" t="str">
        <f t="shared" si="22"/>
        <v/>
      </c>
      <c r="AK56" s="54" t="str">
        <f t="shared" si="22"/>
        <v/>
      </c>
      <c r="AM56" s="54" t="str">
        <f t="shared" si="24"/>
        <v/>
      </c>
      <c r="AO56" s="29"/>
      <c r="AP56" s="29"/>
      <c r="AQ56" s="29"/>
    </row>
    <row r="57" spans="1:43" ht="14.5">
      <c r="A57" s="58"/>
      <c r="B57" s="58"/>
      <c r="C57" s="58"/>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38" t="str">
        <f t="shared" si="23"/>
        <v/>
      </c>
      <c r="V57" s="38" t="str">
        <f t="shared" si="17"/>
        <v/>
      </c>
      <c r="W57" s="38" t="str">
        <f t="shared" si="18"/>
        <v/>
      </c>
      <c r="X57" s="38" t="str">
        <f t="shared" si="19"/>
        <v/>
      </c>
      <c r="Z57" s="54" t="str">
        <f t="shared" si="20"/>
        <v/>
      </c>
      <c r="AA57" s="54" t="str">
        <f t="shared" si="20"/>
        <v/>
      </c>
      <c r="AB57" s="54" t="str">
        <f t="shared" si="20"/>
        <v/>
      </c>
      <c r="AC57" s="54" t="str">
        <f t="shared" si="20"/>
        <v/>
      </c>
      <c r="AD57" s="54" t="str">
        <f t="shared" si="21"/>
        <v/>
      </c>
      <c r="AE57" s="54" t="str">
        <f t="shared" si="21"/>
        <v/>
      </c>
      <c r="AF57" s="54" t="str">
        <f t="shared" si="22"/>
        <v/>
      </c>
      <c r="AG57" s="54" t="str">
        <f t="shared" si="22"/>
        <v/>
      </c>
      <c r="AH57" s="54" t="str">
        <f t="shared" si="22"/>
        <v/>
      </c>
      <c r="AI57" s="54" t="str">
        <f t="shared" si="22"/>
        <v/>
      </c>
      <c r="AJ57" s="54" t="str">
        <f t="shared" si="22"/>
        <v/>
      </c>
      <c r="AK57" s="54" t="str">
        <f t="shared" si="22"/>
        <v/>
      </c>
      <c r="AM57" s="54" t="str">
        <f t="shared" si="24"/>
        <v/>
      </c>
      <c r="AO57" s="29"/>
      <c r="AP57" s="29"/>
      <c r="AQ57" s="29"/>
    </row>
    <row r="58" spans="1:43" ht="14.5">
      <c r="A58" s="58"/>
      <c r="B58" s="58"/>
      <c r="C58" s="58"/>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38" t="str">
        <f t="shared" si="23"/>
        <v/>
      </c>
      <c r="V58" s="38" t="str">
        <f t="shared" si="17"/>
        <v/>
      </c>
      <c r="W58" s="38" t="str">
        <f t="shared" si="18"/>
        <v/>
      </c>
      <c r="X58" s="38" t="str">
        <f t="shared" si="19"/>
        <v/>
      </c>
      <c r="Z58" s="54" t="str">
        <f t="shared" si="20"/>
        <v/>
      </c>
      <c r="AA58" s="54" t="str">
        <f t="shared" si="20"/>
        <v/>
      </c>
      <c r="AB58" s="54" t="str">
        <f t="shared" si="20"/>
        <v/>
      </c>
      <c r="AC58" s="54" t="str">
        <f t="shared" si="20"/>
        <v/>
      </c>
      <c r="AD58" s="54" t="str">
        <f t="shared" si="21"/>
        <v/>
      </c>
      <c r="AE58" s="54" t="str">
        <f t="shared" si="21"/>
        <v/>
      </c>
      <c r="AF58" s="54" t="str">
        <f t="shared" si="22"/>
        <v/>
      </c>
      <c r="AG58" s="54" t="str">
        <f t="shared" si="22"/>
        <v/>
      </c>
      <c r="AH58" s="54" t="str">
        <f t="shared" si="22"/>
        <v/>
      </c>
      <c r="AI58" s="54" t="str">
        <f t="shared" si="22"/>
        <v/>
      </c>
      <c r="AJ58" s="54" t="str">
        <f t="shared" si="22"/>
        <v/>
      </c>
      <c r="AK58" s="54" t="str">
        <f t="shared" si="22"/>
        <v/>
      </c>
      <c r="AM58" s="54" t="str">
        <f t="shared" si="24"/>
        <v/>
      </c>
      <c r="AO58" s="29"/>
      <c r="AP58" s="29"/>
      <c r="AQ58" s="29"/>
    </row>
    <row r="59" spans="1:43" ht="14.5">
      <c r="A59" s="58"/>
      <c r="B59" s="58"/>
      <c r="C59" s="58"/>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38" t="str">
        <f t="shared" si="23"/>
        <v/>
      </c>
      <c r="V59" s="38" t="str">
        <f t="shared" si="17"/>
        <v/>
      </c>
      <c r="W59" s="38" t="str">
        <f t="shared" si="18"/>
        <v/>
      </c>
      <c r="X59" s="38" t="str">
        <f t="shared" si="19"/>
        <v/>
      </c>
      <c r="Z59" s="54" t="str">
        <f t="shared" si="20"/>
        <v/>
      </c>
      <c r="AA59" s="54" t="str">
        <f t="shared" si="20"/>
        <v/>
      </c>
      <c r="AB59" s="54" t="str">
        <f t="shared" si="20"/>
        <v/>
      </c>
      <c r="AC59" s="54" t="str">
        <f t="shared" si="20"/>
        <v/>
      </c>
      <c r="AD59" s="54" t="str">
        <f t="shared" si="21"/>
        <v/>
      </c>
      <c r="AE59" s="54" t="str">
        <f t="shared" si="21"/>
        <v/>
      </c>
      <c r="AF59" s="54" t="str">
        <f t="shared" si="22"/>
        <v/>
      </c>
      <c r="AG59" s="54" t="str">
        <f t="shared" si="22"/>
        <v/>
      </c>
      <c r="AH59" s="54" t="str">
        <f t="shared" si="22"/>
        <v/>
      </c>
      <c r="AI59" s="54" t="str">
        <f t="shared" si="22"/>
        <v/>
      </c>
      <c r="AJ59" s="54" t="str">
        <f t="shared" si="22"/>
        <v/>
      </c>
      <c r="AK59" s="54" t="str">
        <f t="shared" si="22"/>
        <v/>
      </c>
      <c r="AM59" s="54" t="str">
        <f t="shared" si="24"/>
        <v/>
      </c>
      <c r="AO59" s="29"/>
      <c r="AP59" s="29"/>
      <c r="AQ59" s="29"/>
    </row>
    <row r="60" spans="1:43" ht="14.5">
      <c r="A60" s="58"/>
      <c r="B60" s="58"/>
      <c r="C60" s="58"/>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38" t="str">
        <f t="shared" si="23"/>
        <v/>
      </c>
      <c r="V60" s="38" t="str">
        <f t="shared" si="17"/>
        <v/>
      </c>
      <c r="W60" s="38" t="str">
        <f t="shared" si="18"/>
        <v/>
      </c>
      <c r="X60" s="38" t="str">
        <f t="shared" si="19"/>
        <v/>
      </c>
      <c r="Z60" s="54" t="str">
        <f t="shared" si="20"/>
        <v/>
      </c>
      <c r="AA60" s="54" t="str">
        <f t="shared" si="20"/>
        <v/>
      </c>
      <c r="AB60" s="54" t="str">
        <f t="shared" si="20"/>
        <v/>
      </c>
      <c r="AC60" s="54" t="str">
        <f t="shared" si="20"/>
        <v/>
      </c>
      <c r="AD60" s="54" t="str">
        <f t="shared" si="21"/>
        <v/>
      </c>
      <c r="AE60" s="54" t="str">
        <f t="shared" si="21"/>
        <v/>
      </c>
      <c r="AF60" s="54" t="str">
        <f t="shared" si="22"/>
        <v/>
      </c>
      <c r="AG60" s="54" t="str">
        <f t="shared" si="22"/>
        <v/>
      </c>
      <c r="AH60" s="54" t="str">
        <f t="shared" si="22"/>
        <v/>
      </c>
      <c r="AI60" s="54" t="str">
        <f t="shared" si="22"/>
        <v/>
      </c>
      <c r="AJ60" s="54" t="str">
        <f t="shared" si="22"/>
        <v/>
      </c>
      <c r="AK60" s="54" t="str">
        <f t="shared" si="22"/>
        <v/>
      </c>
      <c r="AM60" s="54" t="str">
        <f t="shared" si="24"/>
        <v/>
      </c>
      <c r="AO60" s="29"/>
      <c r="AP60" s="29"/>
      <c r="AQ60" s="29"/>
    </row>
    <row r="61" spans="1:43" ht="14.5">
      <c r="A61" s="58"/>
      <c r="B61" s="58"/>
      <c r="C61" s="58"/>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38" t="str">
        <f t="shared" si="23"/>
        <v/>
      </c>
      <c r="V61" s="38" t="str">
        <f t="shared" si="17"/>
        <v/>
      </c>
      <c r="W61" s="38" t="str">
        <f t="shared" si="18"/>
        <v/>
      </c>
      <c r="X61" s="38" t="str">
        <f t="shared" si="19"/>
        <v/>
      </c>
      <c r="Z61" s="54" t="str">
        <f t="shared" si="20"/>
        <v/>
      </c>
      <c r="AA61" s="54" t="str">
        <f t="shared" si="20"/>
        <v/>
      </c>
      <c r="AB61" s="54" t="str">
        <f t="shared" si="20"/>
        <v/>
      </c>
      <c r="AC61" s="54" t="str">
        <f t="shared" si="20"/>
        <v/>
      </c>
      <c r="AD61" s="54" t="str">
        <f t="shared" si="21"/>
        <v/>
      </c>
      <c r="AE61" s="54" t="str">
        <f t="shared" si="21"/>
        <v/>
      </c>
      <c r="AF61" s="54" t="str">
        <f t="shared" si="22"/>
        <v/>
      </c>
      <c r="AG61" s="54" t="str">
        <f t="shared" si="22"/>
        <v/>
      </c>
      <c r="AH61" s="54" t="str">
        <f t="shared" si="22"/>
        <v/>
      </c>
      <c r="AI61" s="54" t="str">
        <f t="shared" si="22"/>
        <v/>
      </c>
      <c r="AJ61" s="54" t="str">
        <f t="shared" si="22"/>
        <v/>
      </c>
      <c r="AK61" s="54" t="str">
        <f t="shared" si="22"/>
        <v/>
      </c>
      <c r="AM61" s="54" t="str">
        <f t="shared" si="24"/>
        <v/>
      </c>
      <c r="AO61" s="29"/>
      <c r="AP61" s="29"/>
      <c r="AQ61" s="29"/>
    </row>
    <row r="62" spans="1:43" ht="14.5">
      <c r="A62" s="58"/>
      <c r="B62" s="58"/>
      <c r="C62" s="58"/>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38" t="str">
        <f t="shared" si="23"/>
        <v/>
      </c>
      <c r="V62" s="38" t="str">
        <f t="shared" si="17"/>
        <v/>
      </c>
      <c r="W62" s="38" t="str">
        <f t="shared" si="18"/>
        <v/>
      </c>
      <c r="X62" s="38" t="str">
        <f t="shared" si="19"/>
        <v/>
      </c>
      <c r="Z62" s="54" t="str">
        <f t="shared" si="20"/>
        <v/>
      </c>
      <c r="AA62" s="54" t="str">
        <f t="shared" si="20"/>
        <v/>
      </c>
      <c r="AB62" s="54" t="str">
        <f t="shared" si="20"/>
        <v/>
      </c>
      <c r="AC62" s="54" t="str">
        <f t="shared" si="20"/>
        <v/>
      </c>
      <c r="AD62" s="54" t="str">
        <f t="shared" si="21"/>
        <v/>
      </c>
      <c r="AE62" s="54" t="str">
        <f t="shared" si="21"/>
        <v/>
      </c>
      <c r="AF62" s="54" t="str">
        <f t="shared" si="22"/>
        <v/>
      </c>
      <c r="AG62" s="54" t="str">
        <f t="shared" si="22"/>
        <v/>
      </c>
      <c r="AH62" s="54" t="str">
        <f t="shared" si="22"/>
        <v/>
      </c>
      <c r="AI62" s="54" t="str">
        <f t="shared" si="22"/>
        <v/>
      </c>
      <c r="AJ62" s="54" t="str">
        <f t="shared" si="22"/>
        <v/>
      </c>
      <c r="AK62" s="54" t="str">
        <f t="shared" si="22"/>
        <v/>
      </c>
      <c r="AM62" s="54" t="str">
        <f t="shared" si="24"/>
        <v/>
      </c>
      <c r="AO62" s="29"/>
      <c r="AP62" s="29"/>
      <c r="AQ62" s="29"/>
    </row>
    <row r="63" spans="1:43"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38" t="str">
        <f t="shared" si="23"/>
        <v/>
      </c>
      <c r="V63" s="38" t="str">
        <f t="shared" si="17"/>
        <v/>
      </c>
      <c r="W63" s="38" t="str">
        <f t="shared" si="18"/>
        <v/>
      </c>
      <c r="X63" s="38" t="str">
        <f t="shared" si="19"/>
        <v/>
      </c>
      <c r="Z63" s="54" t="str">
        <f t="shared" si="20"/>
        <v/>
      </c>
      <c r="AA63" s="54" t="str">
        <f t="shared" si="20"/>
        <v/>
      </c>
      <c r="AB63" s="54" t="str">
        <f t="shared" si="20"/>
        <v/>
      </c>
      <c r="AC63" s="54" t="str">
        <f t="shared" si="20"/>
        <v/>
      </c>
      <c r="AD63" s="54" t="str">
        <f t="shared" si="21"/>
        <v/>
      </c>
      <c r="AE63" s="54" t="str">
        <f t="shared" si="21"/>
        <v/>
      </c>
      <c r="AF63" s="54" t="str">
        <f t="shared" si="22"/>
        <v/>
      </c>
      <c r="AG63" s="54" t="str">
        <f t="shared" si="22"/>
        <v/>
      </c>
      <c r="AH63" s="54" t="str">
        <f t="shared" si="22"/>
        <v/>
      </c>
      <c r="AI63" s="54" t="str">
        <f t="shared" si="22"/>
        <v/>
      </c>
      <c r="AJ63" s="54" t="str">
        <f t="shared" si="22"/>
        <v/>
      </c>
      <c r="AK63" s="54" t="str">
        <f t="shared" si="22"/>
        <v/>
      </c>
      <c r="AM63" s="54" t="str">
        <f t="shared" si="24"/>
        <v/>
      </c>
      <c r="AO63" s="29"/>
      <c r="AP63" s="29"/>
      <c r="AQ63" s="29"/>
    </row>
    <row r="64" spans="1:43"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38" t="str">
        <f t="shared" si="23"/>
        <v/>
      </c>
      <c r="V64" s="38" t="str">
        <f t="shared" si="17"/>
        <v/>
      </c>
      <c r="W64" s="38" t="str">
        <f t="shared" si="18"/>
        <v/>
      </c>
      <c r="X64" s="38" t="str">
        <f t="shared" si="19"/>
        <v/>
      </c>
      <c r="Z64" s="54" t="str">
        <f t="shared" si="20"/>
        <v/>
      </c>
      <c r="AA64" s="54" t="str">
        <f t="shared" si="20"/>
        <v/>
      </c>
      <c r="AB64" s="54" t="str">
        <f t="shared" si="20"/>
        <v/>
      </c>
      <c r="AC64" s="54" t="str">
        <f t="shared" si="20"/>
        <v/>
      </c>
      <c r="AD64" s="54" t="str">
        <f t="shared" si="21"/>
        <v/>
      </c>
      <c r="AE64" s="54" t="str">
        <f t="shared" si="21"/>
        <v/>
      </c>
      <c r="AF64" s="54" t="str">
        <f t="shared" si="22"/>
        <v/>
      </c>
      <c r="AG64" s="54" t="str">
        <f t="shared" si="22"/>
        <v/>
      </c>
      <c r="AH64" s="54" t="str">
        <f t="shared" si="22"/>
        <v/>
      </c>
      <c r="AI64" s="54" t="str">
        <f t="shared" si="22"/>
        <v/>
      </c>
      <c r="AJ64" s="54" t="str">
        <f t="shared" si="22"/>
        <v/>
      </c>
      <c r="AK64" s="54" t="str">
        <f t="shared" si="22"/>
        <v/>
      </c>
      <c r="AM64" s="54" t="str">
        <f t="shared" si="24"/>
        <v/>
      </c>
      <c r="AO64" s="29"/>
      <c r="AP64" s="29"/>
      <c r="AQ64" s="29"/>
    </row>
    <row r="65" spans="1:43"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38" t="str">
        <f t="shared" si="23"/>
        <v/>
      </c>
      <c r="V65" s="38" t="str">
        <f t="shared" si="17"/>
        <v/>
      </c>
      <c r="W65" s="38" t="str">
        <f t="shared" si="18"/>
        <v/>
      </c>
      <c r="X65" s="38" t="str">
        <f t="shared" si="19"/>
        <v/>
      </c>
      <c r="Z65" s="54" t="str">
        <f t="shared" si="20"/>
        <v/>
      </c>
      <c r="AA65" s="54" t="str">
        <f t="shared" si="20"/>
        <v/>
      </c>
      <c r="AB65" s="54" t="str">
        <f t="shared" si="20"/>
        <v/>
      </c>
      <c r="AC65" s="54" t="str">
        <f t="shared" si="20"/>
        <v/>
      </c>
      <c r="AD65" s="54" t="str">
        <f t="shared" si="21"/>
        <v/>
      </c>
      <c r="AE65" s="54" t="str">
        <f t="shared" si="21"/>
        <v/>
      </c>
      <c r="AF65" s="54" t="str">
        <f t="shared" si="22"/>
        <v/>
      </c>
      <c r="AG65" s="54" t="str">
        <f t="shared" si="22"/>
        <v/>
      </c>
      <c r="AH65" s="54" t="str">
        <f t="shared" si="22"/>
        <v/>
      </c>
      <c r="AI65" s="54" t="str">
        <f t="shared" si="22"/>
        <v/>
      </c>
      <c r="AJ65" s="54" t="str">
        <f t="shared" si="22"/>
        <v/>
      </c>
      <c r="AK65" s="54" t="str">
        <f t="shared" si="22"/>
        <v/>
      </c>
      <c r="AM65" s="54" t="str">
        <f t="shared" si="24"/>
        <v/>
      </c>
      <c r="AO65" s="29"/>
      <c r="AP65" s="29"/>
      <c r="AQ65" s="29"/>
    </row>
    <row r="66" spans="1:43"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38" t="str">
        <f t="shared" si="23"/>
        <v/>
      </c>
      <c r="V66" s="38" t="str">
        <f t="shared" si="17"/>
        <v/>
      </c>
      <c r="W66" s="38" t="str">
        <f t="shared" si="18"/>
        <v/>
      </c>
      <c r="X66" s="38" t="str">
        <f t="shared" si="19"/>
        <v/>
      </c>
      <c r="Z66" s="54" t="str">
        <f t="shared" si="20"/>
        <v/>
      </c>
      <c r="AA66" s="54" t="str">
        <f t="shared" si="20"/>
        <v/>
      </c>
      <c r="AB66" s="54" t="str">
        <f t="shared" si="20"/>
        <v/>
      </c>
      <c r="AC66" s="54" t="str">
        <f t="shared" si="20"/>
        <v/>
      </c>
      <c r="AD66" s="54" t="str">
        <f t="shared" si="21"/>
        <v/>
      </c>
      <c r="AE66" s="54" t="str">
        <f t="shared" si="21"/>
        <v/>
      </c>
      <c r="AF66" s="54" t="str">
        <f t="shared" si="22"/>
        <v/>
      </c>
      <c r="AG66" s="54" t="str">
        <f t="shared" si="22"/>
        <v/>
      </c>
      <c r="AH66" s="54" t="str">
        <f t="shared" si="22"/>
        <v/>
      </c>
      <c r="AI66" s="54" t="str">
        <f t="shared" si="22"/>
        <v/>
      </c>
      <c r="AJ66" s="54" t="str">
        <f t="shared" si="22"/>
        <v/>
      </c>
      <c r="AK66" s="54" t="str">
        <f t="shared" si="22"/>
        <v/>
      </c>
      <c r="AM66" s="54" t="str">
        <f t="shared" si="24"/>
        <v/>
      </c>
      <c r="AO66" s="29"/>
      <c r="AP66" s="29"/>
      <c r="AQ66" s="29"/>
    </row>
    <row r="67" spans="1:43"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38" t="str">
        <f t="shared" si="23"/>
        <v/>
      </c>
      <c r="V67" s="38" t="str">
        <f t="shared" si="17"/>
        <v/>
      </c>
      <c r="W67" s="38" t="str">
        <f t="shared" si="18"/>
        <v/>
      </c>
      <c r="X67" s="38" t="str">
        <f t="shared" si="19"/>
        <v/>
      </c>
      <c r="Z67" s="54" t="str">
        <f t="shared" si="20"/>
        <v/>
      </c>
      <c r="AA67" s="54" t="str">
        <f t="shared" si="20"/>
        <v/>
      </c>
      <c r="AB67" s="54" t="str">
        <f t="shared" si="20"/>
        <v/>
      </c>
      <c r="AC67" s="54" t="str">
        <f t="shared" si="20"/>
        <v/>
      </c>
      <c r="AD67" s="54" t="str">
        <f t="shared" si="21"/>
        <v/>
      </c>
      <c r="AE67" s="54" t="str">
        <f t="shared" si="21"/>
        <v/>
      </c>
      <c r="AF67" s="54" t="str">
        <f t="shared" si="22"/>
        <v/>
      </c>
      <c r="AG67" s="54" t="str">
        <f t="shared" si="22"/>
        <v/>
      </c>
      <c r="AH67" s="54" t="str">
        <f t="shared" si="22"/>
        <v/>
      </c>
      <c r="AI67" s="54" t="str">
        <f t="shared" si="22"/>
        <v/>
      </c>
      <c r="AJ67" s="54" t="str">
        <f t="shared" si="22"/>
        <v/>
      </c>
      <c r="AK67" s="54" t="str">
        <f t="shared" si="22"/>
        <v/>
      </c>
      <c r="AM67" s="54" t="str">
        <f t="shared" si="24"/>
        <v/>
      </c>
      <c r="AO67" s="29"/>
      <c r="AP67" s="29"/>
      <c r="AQ67" s="29"/>
    </row>
    <row r="68" spans="1:43"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38" t="str">
        <f t="shared" si="23"/>
        <v/>
      </c>
      <c r="V68" s="38" t="str">
        <f t="shared" si="17"/>
        <v/>
      </c>
      <c r="W68" s="38" t="str">
        <f t="shared" si="18"/>
        <v/>
      </c>
      <c r="X68" s="38" t="str">
        <f t="shared" si="19"/>
        <v/>
      </c>
      <c r="Z68" s="54" t="str">
        <f t="shared" si="20"/>
        <v/>
      </c>
      <c r="AA68" s="54" t="str">
        <f t="shared" si="20"/>
        <v/>
      </c>
      <c r="AB68" s="54" t="str">
        <f t="shared" si="20"/>
        <v/>
      </c>
      <c r="AC68" s="54" t="str">
        <f t="shared" si="20"/>
        <v/>
      </c>
      <c r="AD68" s="54" t="str">
        <f t="shared" si="21"/>
        <v/>
      </c>
      <c r="AE68" s="54" t="str">
        <f t="shared" si="21"/>
        <v/>
      </c>
      <c r="AF68" s="54" t="str">
        <f t="shared" si="22"/>
        <v/>
      </c>
      <c r="AG68" s="54" t="str">
        <f t="shared" si="22"/>
        <v/>
      </c>
      <c r="AH68" s="54" t="str">
        <f t="shared" si="22"/>
        <v/>
      </c>
      <c r="AI68" s="54" t="str">
        <f t="shared" si="22"/>
        <v/>
      </c>
      <c r="AJ68" s="54" t="str">
        <f t="shared" si="22"/>
        <v/>
      </c>
      <c r="AK68" s="54" t="str">
        <f t="shared" si="22"/>
        <v/>
      </c>
      <c r="AM68" s="54" t="str">
        <f t="shared" si="24"/>
        <v/>
      </c>
      <c r="AO68" s="29"/>
      <c r="AP68" s="29"/>
      <c r="AQ68" s="29"/>
    </row>
    <row r="69" spans="1:43"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38" t="str">
        <f t="shared" si="23"/>
        <v/>
      </c>
      <c r="V69" s="38" t="str">
        <f t="shared" si="17"/>
        <v/>
      </c>
      <c r="W69" s="38" t="str">
        <f t="shared" si="18"/>
        <v/>
      </c>
      <c r="X69" s="38" t="str">
        <f t="shared" si="19"/>
        <v/>
      </c>
      <c r="Z69" s="54" t="str">
        <f t="shared" si="20"/>
        <v/>
      </c>
      <c r="AA69" s="54" t="str">
        <f t="shared" si="20"/>
        <v/>
      </c>
      <c r="AB69" s="54" t="str">
        <f t="shared" si="20"/>
        <v/>
      </c>
      <c r="AC69" s="54" t="str">
        <f t="shared" si="20"/>
        <v/>
      </c>
      <c r="AD69" s="54" t="str">
        <f t="shared" si="21"/>
        <v/>
      </c>
      <c r="AE69" s="54" t="str">
        <f t="shared" si="21"/>
        <v/>
      </c>
      <c r="AF69" s="54" t="str">
        <f t="shared" si="22"/>
        <v/>
      </c>
      <c r="AG69" s="54" t="str">
        <f t="shared" si="22"/>
        <v/>
      </c>
      <c r="AH69" s="54" t="str">
        <f t="shared" si="22"/>
        <v/>
      </c>
      <c r="AI69" s="54" t="str">
        <f t="shared" si="22"/>
        <v/>
      </c>
      <c r="AJ69" s="54" t="str">
        <f t="shared" si="22"/>
        <v/>
      </c>
      <c r="AK69" s="54" t="str">
        <f t="shared" si="22"/>
        <v/>
      </c>
      <c r="AM69" s="54" t="str">
        <f t="shared" si="24"/>
        <v/>
      </c>
      <c r="AO69" s="29"/>
      <c r="AP69" s="29"/>
      <c r="AQ69" s="29"/>
    </row>
    <row r="70" spans="1:43"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38" t="str">
        <f t="shared" si="23"/>
        <v/>
      </c>
      <c r="V70" s="38" t="str">
        <f t="shared" si="17"/>
        <v/>
      </c>
      <c r="W70" s="38" t="str">
        <f t="shared" si="18"/>
        <v/>
      </c>
      <c r="X70" s="38" t="str">
        <f t="shared" si="19"/>
        <v/>
      </c>
      <c r="Z70" s="54" t="str">
        <f t="shared" si="20"/>
        <v/>
      </c>
      <c r="AA70" s="54" t="str">
        <f t="shared" si="20"/>
        <v/>
      </c>
      <c r="AB70" s="54" t="str">
        <f t="shared" si="20"/>
        <v/>
      </c>
      <c r="AC70" s="54" t="str">
        <f t="shared" si="20"/>
        <v/>
      </c>
      <c r="AD70" s="54" t="str">
        <f t="shared" si="21"/>
        <v/>
      </c>
      <c r="AE70" s="54" t="str">
        <f t="shared" si="21"/>
        <v/>
      </c>
      <c r="AF70" s="54" t="str">
        <f t="shared" si="22"/>
        <v/>
      </c>
      <c r="AG70" s="54" t="str">
        <f t="shared" si="22"/>
        <v/>
      </c>
      <c r="AH70" s="54" t="str">
        <f t="shared" si="22"/>
        <v/>
      </c>
      <c r="AI70" s="54" t="str">
        <f t="shared" si="22"/>
        <v/>
      </c>
      <c r="AJ70" s="54" t="str">
        <f t="shared" si="22"/>
        <v/>
      </c>
      <c r="AK70" s="54" t="str">
        <f t="shared" si="22"/>
        <v/>
      </c>
      <c r="AM70" s="54" t="str">
        <f t="shared" si="24"/>
        <v/>
      </c>
      <c r="AO70" s="29"/>
      <c r="AP70" s="29"/>
      <c r="AQ70" s="29"/>
    </row>
    <row r="71" spans="1:43"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38" t="str">
        <f t="shared" si="23"/>
        <v/>
      </c>
      <c r="V71" s="38" t="str">
        <f t="shared" si="17"/>
        <v/>
      </c>
      <c r="W71" s="38" t="str">
        <f t="shared" si="18"/>
        <v/>
      </c>
      <c r="X71" s="38" t="str">
        <f t="shared" si="19"/>
        <v/>
      </c>
      <c r="Z71" s="54" t="str">
        <f t="shared" si="20"/>
        <v/>
      </c>
      <c r="AA71" s="54" t="str">
        <f t="shared" si="20"/>
        <v/>
      </c>
      <c r="AB71" s="54" t="str">
        <f t="shared" si="20"/>
        <v/>
      </c>
      <c r="AC71" s="54" t="str">
        <f t="shared" si="20"/>
        <v/>
      </c>
      <c r="AD71" s="54" t="str">
        <f t="shared" si="21"/>
        <v/>
      </c>
      <c r="AE71" s="54" t="str">
        <f t="shared" si="21"/>
        <v/>
      </c>
      <c r="AF71" s="54" t="str">
        <f t="shared" si="22"/>
        <v/>
      </c>
      <c r="AG71" s="54" t="str">
        <f t="shared" si="22"/>
        <v/>
      </c>
      <c r="AH71" s="54" t="str">
        <f t="shared" si="22"/>
        <v/>
      </c>
      <c r="AI71" s="54" t="str">
        <f t="shared" si="22"/>
        <v/>
      </c>
      <c r="AJ71" s="54" t="str">
        <f t="shared" si="22"/>
        <v/>
      </c>
      <c r="AK71" s="54" t="str">
        <f t="shared" si="22"/>
        <v/>
      </c>
      <c r="AM71" s="54" t="str">
        <f t="shared" si="24"/>
        <v/>
      </c>
      <c r="AO71" s="29"/>
      <c r="AP71" s="29"/>
      <c r="AQ71" s="29"/>
    </row>
    <row r="72" spans="1:43"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38" t="str">
        <f t="shared" si="23"/>
        <v/>
      </c>
      <c r="V72" s="38" t="str">
        <f t="shared" si="17"/>
        <v/>
      </c>
      <c r="W72" s="38" t="str">
        <f t="shared" si="18"/>
        <v/>
      </c>
      <c r="X72" s="38" t="str">
        <f t="shared" si="19"/>
        <v/>
      </c>
      <c r="Z72" s="54" t="str">
        <f t="shared" si="20"/>
        <v/>
      </c>
      <c r="AA72" s="54" t="str">
        <f t="shared" si="20"/>
        <v/>
      </c>
      <c r="AB72" s="54" t="str">
        <f t="shared" si="20"/>
        <v/>
      </c>
      <c r="AC72" s="54" t="str">
        <f t="shared" si="20"/>
        <v/>
      </c>
      <c r="AD72" s="54" t="str">
        <f t="shared" si="21"/>
        <v/>
      </c>
      <c r="AE72" s="54" t="str">
        <f t="shared" si="21"/>
        <v/>
      </c>
      <c r="AF72" s="54" t="str">
        <f t="shared" si="22"/>
        <v/>
      </c>
      <c r="AG72" s="54" t="str">
        <f t="shared" si="22"/>
        <v/>
      </c>
      <c r="AH72" s="54" t="str">
        <f t="shared" si="22"/>
        <v/>
      </c>
      <c r="AI72" s="54" t="str">
        <f t="shared" si="22"/>
        <v/>
      </c>
      <c r="AJ72" s="54" t="str">
        <f t="shared" si="22"/>
        <v/>
      </c>
      <c r="AK72" s="54" t="str">
        <f t="shared" si="22"/>
        <v/>
      </c>
      <c r="AM72" s="54" t="str">
        <f t="shared" si="24"/>
        <v/>
      </c>
      <c r="AO72" s="29"/>
      <c r="AP72" s="29"/>
      <c r="AQ72" s="29"/>
    </row>
    <row r="73" spans="1:43"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38" t="str">
        <f t="shared" si="23"/>
        <v/>
      </c>
      <c r="V73" s="38" t="str">
        <f t="shared" si="17"/>
        <v/>
      </c>
      <c r="W73" s="38" t="str">
        <f t="shared" si="18"/>
        <v/>
      </c>
      <c r="X73" s="38" t="str">
        <f t="shared" si="19"/>
        <v/>
      </c>
      <c r="Z73" s="54" t="str">
        <f t="shared" si="20"/>
        <v/>
      </c>
      <c r="AA73" s="54" t="str">
        <f t="shared" si="20"/>
        <v/>
      </c>
      <c r="AB73" s="54" t="str">
        <f t="shared" si="20"/>
        <v/>
      </c>
      <c r="AC73" s="54" t="str">
        <f t="shared" si="20"/>
        <v/>
      </c>
      <c r="AD73" s="54" t="str">
        <f t="shared" si="21"/>
        <v/>
      </c>
      <c r="AE73" s="54" t="str">
        <f t="shared" si="21"/>
        <v/>
      </c>
      <c r="AF73" s="54" t="str">
        <f t="shared" si="22"/>
        <v/>
      </c>
      <c r="AG73" s="54" t="str">
        <f t="shared" si="22"/>
        <v/>
      </c>
      <c r="AH73" s="54" t="str">
        <f t="shared" si="22"/>
        <v/>
      </c>
      <c r="AI73" s="54" t="str">
        <f t="shared" si="22"/>
        <v/>
      </c>
      <c r="AJ73" s="54" t="str">
        <f t="shared" si="22"/>
        <v/>
      </c>
      <c r="AK73" s="54" t="str">
        <f t="shared" si="22"/>
        <v/>
      </c>
      <c r="AM73" s="54" t="str">
        <f t="shared" si="24"/>
        <v/>
      </c>
      <c r="AO73" s="29"/>
      <c r="AP73" s="29"/>
      <c r="AQ73" s="29"/>
    </row>
    <row r="74" spans="1:43"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38" t="str">
        <f t="shared" si="23"/>
        <v/>
      </c>
      <c r="V74" s="38" t="str">
        <f t="shared" si="17"/>
        <v/>
      </c>
      <c r="W74" s="38" t="str">
        <f t="shared" si="18"/>
        <v/>
      </c>
      <c r="X74" s="38" t="str">
        <f t="shared" si="19"/>
        <v/>
      </c>
      <c r="Z74" s="54" t="str">
        <f t="shared" si="20"/>
        <v/>
      </c>
      <c r="AA74" s="54" t="str">
        <f t="shared" si="20"/>
        <v/>
      </c>
      <c r="AB74" s="54" t="str">
        <f t="shared" si="20"/>
        <v/>
      </c>
      <c r="AC74" s="54" t="str">
        <f t="shared" si="20"/>
        <v/>
      </c>
      <c r="AD74" s="54" t="str">
        <f t="shared" si="21"/>
        <v/>
      </c>
      <c r="AE74" s="54" t="str">
        <f t="shared" si="21"/>
        <v/>
      </c>
      <c r="AF74" s="54" t="str">
        <f t="shared" si="22"/>
        <v/>
      </c>
      <c r="AG74" s="54" t="str">
        <f t="shared" si="22"/>
        <v/>
      </c>
      <c r="AH74" s="54" t="str">
        <f t="shared" si="22"/>
        <v/>
      </c>
      <c r="AI74" s="54" t="str">
        <f t="shared" si="22"/>
        <v/>
      </c>
      <c r="AJ74" s="54" t="str">
        <f t="shared" si="22"/>
        <v/>
      </c>
      <c r="AK74" s="54" t="str">
        <f t="shared" si="22"/>
        <v/>
      </c>
      <c r="AM74" s="54" t="str">
        <f t="shared" si="24"/>
        <v/>
      </c>
      <c r="AO74" s="29"/>
      <c r="AP74" s="29"/>
      <c r="AQ74" s="29"/>
    </row>
    <row r="75" spans="1:43"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38" t="str">
        <f t="shared" si="23"/>
        <v/>
      </c>
      <c r="V75" s="38" t="str">
        <f t="shared" si="17"/>
        <v/>
      </c>
      <c r="W75" s="38" t="str">
        <f t="shared" si="18"/>
        <v/>
      </c>
      <c r="X75" s="38" t="str">
        <f t="shared" si="19"/>
        <v/>
      </c>
      <c r="Z75" s="54" t="str">
        <f t="shared" si="20"/>
        <v/>
      </c>
      <c r="AA75" s="54" t="str">
        <f t="shared" si="20"/>
        <v/>
      </c>
      <c r="AB75" s="54" t="str">
        <f t="shared" si="20"/>
        <v/>
      </c>
      <c r="AC75" s="54" t="str">
        <f t="shared" si="20"/>
        <v/>
      </c>
      <c r="AD75" s="54" t="str">
        <f t="shared" si="21"/>
        <v/>
      </c>
      <c r="AE75" s="54" t="str">
        <f t="shared" si="21"/>
        <v/>
      </c>
      <c r="AF75" s="54" t="str">
        <f t="shared" si="22"/>
        <v/>
      </c>
      <c r="AG75" s="54" t="str">
        <f t="shared" si="22"/>
        <v/>
      </c>
      <c r="AH75" s="54" t="str">
        <f t="shared" si="22"/>
        <v/>
      </c>
      <c r="AI75" s="54" t="str">
        <f t="shared" si="22"/>
        <v/>
      </c>
      <c r="AJ75" s="54" t="str">
        <f t="shared" si="22"/>
        <v/>
      </c>
      <c r="AK75" s="54" t="str">
        <f t="shared" si="22"/>
        <v/>
      </c>
      <c r="AM75" s="54" t="str">
        <f t="shared" si="24"/>
        <v/>
      </c>
      <c r="AO75" s="29"/>
      <c r="AP75" s="29"/>
      <c r="AQ75" s="29"/>
    </row>
    <row r="76" spans="1:43"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38" t="str">
        <f t="shared" si="23"/>
        <v/>
      </c>
      <c r="V76" s="38" t="str">
        <f t="shared" si="17"/>
        <v/>
      </c>
      <c r="W76" s="38" t="str">
        <f t="shared" si="18"/>
        <v/>
      </c>
      <c r="X76" s="38" t="str">
        <f t="shared" si="19"/>
        <v/>
      </c>
      <c r="Z76" s="54" t="str">
        <f t="shared" si="20"/>
        <v/>
      </c>
      <c r="AA76" s="54" t="str">
        <f t="shared" si="20"/>
        <v/>
      </c>
      <c r="AB76" s="54" t="str">
        <f t="shared" si="20"/>
        <v/>
      </c>
      <c r="AC76" s="54" t="str">
        <f t="shared" si="20"/>
        <v/>
      </c>
      <c r="AD76" s="54" t="str">
        <f t="shared" si="21"/>
        <v/>
      </c>
      <c r="AE76" s="54" t="str">
        <f t="shared" si="21"/>
        <v/>
      </c>
      <c r="AF76" s="54" t="str">
        <f t="shared" si="22"/>
        <v/>
      </c>
      <c r="AG76" s="54" t="str">
        <f t="shared" si="22"/>
        <v/>
      </c>
      <c r="AH76" s="54" t="str">
        <f t="shared" si="22"/>
        <v/>
      </c>
      <c r="AI76" s="54" t="str">
        <f t="shared" si="22"/>
        <v/>
      </c>
      <c r="AJ76" s="54" t="str">
        <f t="shared" si="22"/>
        <v/>
      </c>
      <c r="AK76" s="54" t="str">
        <f t="shared" si="22"/>
        <v/>
      </c>
      <c r="AM76" s="54" t="str">
        <f t="shared" si="24"/>
        <v/>
      </c>
      <c r="AO76" s="66"/>
      <c r="AP76" s="66"/>
      <c r="AQ76" s="66"/>
    </row>
    <row r="77" spans="1:43"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38" t="str">
        <f t="shared" si="23"/>
        <v/>
      </c>
      <c r="V77" s="38" t="str">
        <f t="shared" si="17"/>
        <v/>
      </c>
      <c r="W77" s="38" t="str">
        <f t="shared" si="18"/>
        <v/>
      </c>
      <c r="X77" s="38" t="str">
        <f t="shared" si="19"/>
        <v/>
      </c>
      <c r="Z77" s="54" t="str">
        <f t="shared" si="20"/>
        <v/>
      </c>
      <c r="AA77" s="54" t="str">
        <f t="shared" si="20"/>
        <v/>
      </c>
      <c r="AB77" s="54" t="str">
        <f t="shared" si="20"/>
        <v/>
      </c>
      <c r="AC77" s="54" t="str">
        <f t="shared" si="20"/>
        <v/>
      </c>
      <c r="AD77" s="54" t="str">
        <f t="shared" si="21"/>
        <v/>
      </c>
      <c r="AE77" s="54" t="str">
        <f t="shared" si="21"/>
        <v/>
      </c>
      <c r="AF77" s="54" t="str">
        <f t="shared" si="22"/>
        <v/>
      </c>
      <c r="AG77" s="54" t="str">
        <f t="shared" si="22"/>
        <v/>
      </c>
      <c r="AH77" s="54" t="str">
        <f t="shared" si="22"/>
        <v/>
      </c>
      <c r="AI77" s="54" t="str">
        <f t="shared" si="22"/>
        <v/>
      </c>
      <c r="AJ77" s="54" t="str">
        <f t="shared" si="22"/>
        <v/>
      </c>
      <c r="AK77" s="54" t="str">
        <f t="shared" si="22"/>
        <v/>
      </c>
      <c r="AM77" s="54" t="str">
        <f t="shared" si="24"/>
        <v/>
      </c>
      <c r="AO77" s="66"/>
      <c r="AP77" s="66"/>
      <c r="AQ77" s="66"/>
    </row>
    <row r="78" spans="1:43"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38" t="str">
        <f t="shared" si="23"/>
        <v/>
      </c>
      <c r="V78" s="38" t="str">
        <f t="shared" si="17"/>
        <v/>
      </c>
      <c r="W78" s="38" t="str">
        <f t="shared" si="18"/>
        <v/>
      </c>
      <c r="X78" s="38" t="str">
        <f t="shared" si="19"/>
        <v/>
      </c>
      <c r="Z78" s="54" t="str">
        <f t="shared" si="20"/>
        <v/>
      </c>
      <c r="AA78" s="54" t="str">
        <f t="shared" si="20"/>
        <v/>
      </c>
      <c r="AB78" s="54" t="str">
        <f t="shared" si="20"/>
        <v/>
      </c>
      <c r="AC78" s="54" t="str">
        <f t="shared" si="20"/>
        <v/>
      </c>
      <c r="AD78" s="54" t="str">
        <f t="shared" si="21"/>
        <v/>
      </c>
      <c r="AE78" s="54" t="str">
        <f t="shared" si="21"/>
        <v/>
      </c>
      <c r="AF78" s="54" t="str">
        <f t="shared" si="22"/>
        <v/>
      </c>
      <c r="AG78" s="54" t="str">
        <f t="shared" si="22"/>
        <v/>
      </c>
      <c r="AH78" s="54" t="str">
        <f t="shared" si="22"/>
        <v/>
      </c>
      <c r="AI78" s="54" t="str">
        <f t="shared" si="22"/>
        <v/>
      </c>
      <c r="AJ78" s="54" t="str">
        <f t="shared" si="22"/>
        <v/>
      </c>
      <c r="AK78" s="54" t="str">
        <f t="shared" si="22"/>
        <v/>
      </c>
      <c r="AM78" s="54" t="str">
        <f t="shared" si="24"/>
        <v/>
      </c>
      <c r="AO78" s="66"/>
      <c r="AP78" s="66"/>
      <c r="AQ78" s="66"/>
    </row>
    <row r="79" spans="1:43"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38" t="str">
        <f t="shared" si="23"/>
        <v/>
      </c>
      <c r="V79" s="38" t="str">
        <f t="shared" si="17"/>
        <v/>
      </c>
      <c r="W79" s="38" t="str">
        <f t="shared" si="18"/>
        <v/>
      </c>
      <c r="X79" s="38" t="str">
        <f t="shared" si="19"/>
        <v/>
      </c>
      <c r="Z79" s="54" t="str">
        <f t="shared" si="20"/>
        <v/>
      </c>
      <c r="AA79" s="54" t="str">
        <f t="shared" si="20"/>
        <v/>
      </c>
      <c r="AB79" s="54" t="str">
        <f t="shared" si="20"/>
        <v/>
      </c>
      <c r="AC79" s="54" t="str">
        <f t="shared" si="20"/>
        <v/>
      </c>
      <c r="AD79" s="54" t="str">
        <f t="shared" si="21"/>
        <v/>
      </c>
      <c r="AE79" s="54" t="str">
        <f t="shared" si="21"/>
        <v/>
      </c>
      <c r="AF79" s="54" t="str">
        <f t="shared" si="22"/>
        <v/>
      </c>
      <c r="AG79" s="54" t="str">
        <f t="shared" si="22"/>
        <v/>
      </c>
      <c r="AH79" s="54" t="str">
        <f t="shared" si="22"/>
        <v/>
      </c>
      <c r="AI79" s="54" t="str">
        <f t="shared" si="22"/>
        <v/>
      </c>
      <c r="AJ79" s="54" t="str">
        <f t="shared" si="22"/>
        <v/>
      </c>
      <c r="AK79" s="54" t="str">
        <f t="shared" si="22"/>
        <v/>
      </c>
      <c r="AM79" s="54" t="str">
        <f t="shared" si="24"/>
        <v/>
      </c>
      <c r="AO79" s="29"/>
      <c r="AP79" s="29"/>
      <c r="AQ79" s="29"/>
    </row>
    <row r="80" spans="1:43"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38" t="str">
        <f t="shared" si="23"/>
        <v/>
      </c>
      <c r="V80" s="38" t="str">
        <f t="shared" si="17"/>
        <v/>
      </c>
      <c r="W80" s="38" t="str">
        <f t="shared" si="18"/>
        <v/>
      </c>
      <c r="X80" s="38" t="str">
        <f t="shared" si="19"/>
        <v/>
      </c>
      <c r="Z80" s="54" t="str">
        <f t="shared" si="20"/>
        <v/>
      </c>
      <c r="AA80" s="54" t="str">
        <f t="shared" si="20"/>
        <v/>
      </c>
      <c r="AB80" s="54" t="str">
        <f t="shared" si="20"/>
        <v/>
      </c>
      <c r="AC80" s="54" t="str">
        <f t="shared" si="20"/>
        <v/>
      </c>
      <c r="AD80" s="54" t="str">
        <f t="shared" si="21"/>
        <v/>
      </c>
      <c r="AE80" s="54" t="str">
        <f t="shared" si="21"/>
        <v/>
      </c>
      <c r="AF80" s="54" t="str">
        <f t="shared" si="22"/>
        <v/>
      </c>
      <c r="AG80" s="54" t="str">
        <f t="shared" si="22"/>
        <v/>
      </c>
      <c r="AH80" s="54" t="str">
        <f t="shared" si="22"/>
        <v/>
      </c>
      <c r="AI80" s="54" t="str">
        <f t="shared" si="22"/>
        <v/>
      </c>
      <c r="AJ80" s="54" t="str">
        <f t="shared" si="22"/>
        <v/>
      </c>
      <c r="AK80" s="54" t="str">
        <f t="shared" si="22"/>
        <v/>
      </c>
      <c r="AM80" s="54" t="str">
        <f t="shared" si="24"/>
        <v/>
      </c>
      <c r="AO80" s="29"/>
      <c r="AP80" s="29"/>
      <c r="AQ80" s="29"/>
    </row>
    <row r="81" spans="1:43"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38" t="str">
        <f t="shared" si="23"/>
        <v/>
      </c>
      <c r="V81" s="38" t="str">
        <f t="shared" si="17"/>
        <v/>
      </c>
      <c r="W81" s="38" t="str">
        <f t="shared" si="18"/>
        <v/>
      </c>
      <c r="X81" s="38" t="str">
        <f t="shared" si="19"/>
        <v/>
      </c>
      <c r="Z81" s="54" t="str">
        <f t="shared" si="20"/>
        <v/>
      </c>
      <c r="AA81" s="54" t="str">
        <f t="shared" si="20"/>
        <v/>
      </c>
      <c r="AB81" s="54" t="str">
        <f t="shared" si="20"/>
        <v/>
      </c>
      <c r="AC81" s="54" t="str">
        <f t="shared" si="20"/>
        <v/>
      </c>
      <c r="AD81" s="54" t="str">
        <f t="shared" si="21"/>
        <v/>
      </c>
      <c r="AE81" s="54" t="str">
        <f t="shared" si="21"/>
        <v/>
      </c>
      <c r="AF81" s="54" t="str">
        <f t="shared" si="22"/>
        <v/>
      </c>
      <c r="AG81" s="54" t="str">
        <f t="shared" si="22"/>
        <v/>
      </c>
      <c r="AH81" s="54" t="str">
        <f t="shared" si="22"/>
        <v/>
      </c>
      <c r="AI81" s="54" t="str">
        <f t="shared" si="22"/>
        <v/>
      </c>
      <c r="AJ81" s="54" t="str">
        <f t="shared" si="22"/>
        <v/>
      </c>
      <c r="AK81" s="54" t="str">
        <f t="shared" si="22"/>
        <v/>
      </c>
      <c r="AM81" s="54" t="str">
        <f t="shared" si="24"/>
        <v/>
      </c>
      <c r="AO81" s="29"/>
      <c r="AP81" s="29"/>
      <c r="AQ81" s="29"/>
    </row>
    <row r="82" spans="1:43"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38" t="str">
        <f t="shared" si="23"/>
        <v/>
      </c>
      <c r="V82" s="38" t="str">
        <f t="shared" si="17"/>
        <v/>
      </c>
      <c r="W82" s="38" t="str">
        <f t="shared" si="18"/>
        <v/>
      </c>
      <c r="X82" s="38" t="str">
        <f t="shared" si="19"/>
        <v/>
      </c>
      <c r="Z82" s="54" t="str">
        <f t="shared" si="20"/>
        <v/>
      </c>
      <c r="AA82" s="54" t="str">
        <f t="shared" si="20"/>
        <v/>
      </c>
      <c r="AB82" s="54" t="str">
        <f t="shared" si="20"/>
        <v/>
      </c>
      <c r="AC82" s="54" t="str">
        <f t="shared" si="20"/>
        <v/>
      </c>
      <c r="AD82" s="54" t="str">
        <f t="shared" si="21"/>
        <v/>
      </c>
      <c r="AE82" s="54" t="str">
        <f t="shared" si="21"/>
        <v/>
      </c>
      <c r="AF82" s="54" t="str">
        <f t="shared" si="22"/>
        <v/>
      </c>
      <c r="AG82" s="54" t="str">
        <f t="shared" si="22"/>
        <v/>
      </c>
      <c r="AH82" s="54" t="str">
        <f t="shared" si="22"/>
        <v/>
      </c>
      <c r="AI82" s="54" t="str">
        <f t="shared" si="22"/>
        <v/>
      </c>
      <c r="AJ82" s="54" t="str">
        <f t="shared" si="22"/>
        <v/>
      </c>
      <c r="AK82" s="54" t="str">
        <f t="shared" si="22"/>
        <v/>
      </c>
      <c r="AM82" s="54" t="str">
        <f t="shared" si="24"/>
        <v/>
      </c>
      <c r="AO82" s="29"/>
      <c r="AP82" s="29"/>
      <c r="AQ82" s="29"/>
    </row>
    <row r="83" spans="1:43"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38" t="str">
        <f t="shared" si="23"/>
        <v/>
      </c>
      <c r="V83" s="38" t="str">
        <f t="shared" si="17"/>
        <v/>
      </c>
      <c r="W83" s="38" t="str">
        <f t="shared" si="18"/>
        <v/>
      </c>
      <c r="X83" s="38" t="str">
        <f t="shared" si="19"/>
        <v/>
      </c>
      <c r="Z83" s="54" t="str">
        <f t="shared" si="20"/>
        <v/>
      </c>
      <c r="AA83" s="54" t="str">
        <f t="shared" si="20"/>
        <v/>
      </c>
      <c r="AB83" s="54" t="str">
        <f t="shared" si="20"/>
        <v/>
      </c>
      <c r="AC83" s="54" t="str">
        <f t="shared" si="20"/>
        <v/>
      </c>
      <c r="AD83" s="54" t="str">
        <f t="shared" si="21"/>
        <v/>
      </c>
      <c r="AE83" s="54" t="str">
        <f t="shared" si="21"/>
        <v/>
      </c>
      <c r="AF83" s="54" t="str">
        <f t="shared" si="22"/>
        <v/>
      </c>
      <c r="AG83" s="54" t="str">
        <f t="shared" si="22"/>
        <v/>
      </c>
      <c r="AH83" s="54" t="str">
        <f t="shared" si="22"/>
        <v/>
      </c>
      <c r="AI83" s="54" t="str">
        <f t="shared" si="22"/>
        <v/>
      </c>
      <c r="AJ83" s="54" t="str">
        <f t="shared" si="22"/>
        <v/>
      </c>
      <c r="AK83" s="54" t="str">
        <f t="shared" si="22"/>
        <v/>
      </c>
      <c r="AM83" s="54" t="str">
        <f t="shared" si="24"/>
        <v/>
      </c>
      <c r="AO83" s="29"/>
      <c r="AP83" s="29"/>
      <c r="AQ83" s="29"/>
    </row>
    <row r="84" spans="1:43"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38" t="str">
        <f t="shared" si="23"/>
        <v/>
      </c>
      <c r="V84" s="38" t="str">
        <f t="shared" si="17"/>
        <v/>
      </c>
      <c r="W84" s="38" t="str">
        <f t="shared" si="18"/>
        <v/>
      </c>
      <c r="X84" s="38" t="str">
        <f t="shared" si="19"/>
        <v/>
      </c>
      <c r="Z84" s="54" t="str">
        <f t="shared" si="20"/>
        <v/>
      </c>
      <c r="AA84" s="54" t="str">
        <f t="shared" si="20"/>
        <v/>
      </c>
      <c r="AB84" s="54" t="str">
        <f t="shared" si="20"/>
        <v/>
      </c>
      <c r="AC84" s="54" t="str">
        <f t="shared" si="20"/>
        <v/>
      </c>
      <c r="AD84" s="54" t="str">
        <f t="shared" si="21"/>
        <v/>
      </c>
      <c r="AE84" s="54" t="str">
        <f t="shared" si="21"/>
        <v/>
      </c>
      <c r="AF84" s="54" t="str">
        <f t="shared" si="22"/>
        <v/>
      </c>
      <c r="AG84" s="54" t="str">
        <f t="shared" si="22"/>
        <v/>
      </c>
      <c r="AH84" s="54" t="str">
        <f t="shared" si="22"/>
        <v/>
      </c>
      <c r="AI84" s="54" t="str">
        <f t="shared" si="22"/>
        <v/>
      </c>
      <c r="AJ84" s="54" t="str">
        <f t="shared" si="22"/>
        <v/>
      </c>
      <c r="AK84" s="54" t="str">
        <f t="shared" si="22"/>
        <v/>
      </c>
      <c r="AM84" s="54" t="str">
        <f t="shared" si="24"/>
        <v/>
      </c>
      <c r="AO84" s="29"/>
      <c r="AP84" s="29"/>
      <c r="AQ84" s="29"/>
    </row>
    <row r="85" spans="1:43"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38" t="str">
        <f t="shared" si="23"/>
        <v/>
      </c>
      <c r="V85" s="38" t="str">
        <f t="shared" si="17"/>
        <v/>
      </c>
      <c r="W85" s="38" t="str">
        <f t="shared" si="18"/>
        <v/>
      </c>
      <c r="X85" s="38" t="str">
        <f t="shared" si="19"/>
        <v/>
      </c>
      <c r="Z85" s="54" t="str">
        <f t="shared" si="20"/>
        <v/>
      </c>
      <c r="AA85" s="54" t="str">
        <f t="shared" si="20"/>
        <v/>
      </c>
      <c r="AB85" s="54" t="str">
        <f t="shared" si="20"/>
        <v/>
      </c>
      <c r="AC85" s="54" t="str">
        <f t="shared" si="20"/>
        <v/>
      </c>
      <c r="AD85" s="54" t="str">
        <f t="shared" si="21"/>
        <v/>
      </c>
      <c r="AE85" s="54" t="str">
        <f t="shared" si="21"/>
        <v/>
      </c>
      <c r="AF85" s="54" t="str">
        <f t="shared" si="22"/>
        <v/>
      </c>
      <c r="AG85" s="54" t="str">
        <f t="shared" si="22"/>
        <v/>
      </c>
      <c r="AH85" s="54" t="str">
        <f t="shared" si="22"/>
        <v/>
      </c>
      <c r="AI85" s="54" t="str">
        <f t="shared" si="22"/>
        <v/>
      </c>
      <c r="AJ85" s="54" t="str">
        <f t="shared" si="22"/>
        <v/>
      </c>
      <c r="AK85" s="54" t="str">
        <f t="shared" si="22"/>
        <v/>
      </c>
      <c r="AM85" s="54" t="str">
        <f t="shared" si="24"/>
        <v/>
      </c>
      <c r="AO85" s="29"/>
      <c r="AP85" s="29"/>
      <c r="AQ85" s="29"/>
    </row>
    <row r="86" spans="1:43"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38" t="str">
        <f t="shared" si="23"/>
        <v/>
      </c>
      <c r="V86" s="38" t="str">
        <f t="shared" si="17"/>
        <v/>
      </c>
      <c r="W86" s="38" t="str">
        <f t="shared" si="18"/>
        <v/>
      </c>
      <c r="X86" s="38" t="str">
        <f t="shared" si="19"/>
        <v/>
      </c>
      <c r="Z86" s="54" t="str">
        <f t="shared" si="20"/>
        <v/>
      </c>
      <c r="AA86" s="54" t="str">
        <f t="shared" si="20"/>
        <v/>
      </c>
      <c r="AB86" s="54" t="str">
        <f t="shared" si="20"/>
        <v/>
      </c>
      <c r="AC86" s="54" t="str">
        <f t="shared" si="20"/>
        <v/>
      </c>
      <c r="AD86" s="54" t="str">
        <f t="shared" si="21"/>
        <v/>
      </c>
      <c r="AE86" s="54" t="str">
        <f t="shared" si="21"/>
        <v/>
      </c>
      <c r="AF86" s="54" t="str">
        <f t="shared" si="22"/>
        <v/>
      </c>
      <c r="AG86" s="54" t="str">
        <f t="shared" si="22"/>
        <v/>
      </c>
      <c r="AH86" s="54" t="str">
        <f t="shared" si="22"/>
        <v/>
      </c>
      <c r="AI86" s="54" t="str">
        <f t="shared" si="22"/>
        <v/>
      </c>
      <c r="AJ86" s="54" t="str">
        <f t="shared" si="22"/>
        <v/>
      </c>
      <c r="AK86" s="54" t="str">
        <f t="shared" si="22"/>
        <v/>
      </c>
      <c r="AM86" s="54" t="str">
        <f t="shared" si="24"/>
        <v/>
      </c>
      <c r="AO86" s="29"/>
      <c r="AP86" s="29"/>
      <c r="AQ86" s="29"/>
    </row>
    <row r="87" spans="1:43"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38" t="str">
        <f t="shared" si="23"/>
        <v/>
      </c>
      <c r="V87" s="38" t="str">
        <f t="shared" si="17"/>
        <v/>
      </c>
      <c r="W87" s="38" t="str">
        <f t="shared" si="18"/>
        <v/>
      </c>
      <c r="X87" s="38" t="str">
        <f t="shared" si="19"/>
        <v/>
      </c>
      <c r="Z87" s="54" t="str">
        <f t="shared" si="20"/>
        <v/>
      </c>
      <c r="AA87" s="54" t="str">
        <f t="shared" si="20"/>
        <v/>
      </c>
      <c r="AB87" s="54" t="str">
        <f t="shared" si="20"/>
        <v/>
      </c>
      <c r="AC87" s="54" t="str">
        <f t="shared" si="20"/>
        <v/>
      </c>
      <c r="AD87" s="54" t="str">
        <f t="shared" si="21"/>
        <v/>
      </c>
      <c r="AE87" s="54" t="str">
        <f t="shared" si="21"/>
        <v/>
      </c>
      <c r="AF87" s="54" t="str">
        <f t="shared" si="22"/>
        <v/>
      </c>
      <c r="AG87" s="54" t="str">
        <f t="shared" si="22"/>
        <v/>
      </c>
      <c r="AH87" s="54" t="str">
        <f t="shared" si="22"/>
        <v/>
      </c>
      <c r="AI87" s="54" t="str">
        <f t="shared" si="22"/>
        <v/>
      </c>
      <c r="AJ87" s="54" t="str">
        <f t="shared" si="22"/>
        <v/>
      </c>
      <c r="AK87" s="54" t="str">
        <f t="shared" si="22"/>
        <v/>
      </c>
      <c r="AM87" s="54" t="str">
        <f t="shared" si="24"/>
        <v/>
      </c>
      <c r="AO87" s="29"/>
      <c r="AP87" s="29"/>
      <c r="AQ87" s="29"/>
    </row>
    <row r="88" spans="1:43"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38" t="str">
        <f t="shared" si="23"/>
        <v/>
      </c>
      <c r="V88" s="38" t="str">
        <f t="shared" si="17"/>
        <v/>
      </c>
      <c r="W88" s="38" t="str">
        <f t="shared" si="18"/>
        <v/>
      </c>
      <c r="X88" s="38" t="str">
        <f t="shared" si="19"/>
        <v/>
      </c>
      <c r="Z88" s="54" t="str">
        <f t="shared" si="20"/>
        <v/>
      </c>
      <c r="AA88" s="54" t="str">
        <f t="shared" si="20"/>
        <v/>
      </c>
      <c r="AB88" s="54" t="str">
        <f t="shared" si="20"/>
        <v/>
      </c>
      <c r="AC88" s="54" t="str">
        <f t="shared" si="20"/>
        <v/>
      </c>
      <c r="AD88" s="54" t="str">
        <f t="shared" si="21"/>
        <v/>
      </c>
      <c r="AE88" s="54" t="str">
        <f t="shared" si="21"/>
        <v/>
      </c>
      <c r="AF88" s="54" t="str">
        <f t="shared" si="22"/>
        <v/>
      </c>
      <c r="AG88" s="54" t="str">
        <f t="shared" si="22"/>
        <v/>
      </c>
      <c r="AH88" s="54" t="str">
        <f t="shared" si="22"/>
        <v/>
      </c>
      <c r="AI88" s="54" t="str">
        <f t="shared" si="22"/>
        <v/>
      </c>
      <c r="AJ88" s="54" t="str">
        <f t="shared" si="22"/>
        <v/>
      </c>
      <c r="AK88" s="54" t="str">
        <f t="shared" si="22"/>
        <v/>
      </c>
      <c r="AM88" s="54" t="str">
        <f t="shared" si="24"/>
        <v/>
      </c>
      <c r="AO88" s="29"/>
      <c r="AP88" s="29"/>
      <c r="AQ88" s="29"/>
    </row>
    <row r="89" spans="1:43"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38" t="str">
        <f t="shared" si="23"/>
        <v/>
      </c>
      <c r="V89" s="38" t="str">
        <f t="shared" si="17"/>
        <v/>
      </c>
      <c r="W89" s="38" t="str">
        <f t="shared" si="18"/>
        <v/>
      </c>
      <c r="X89" s="38" t="str">
        <f t="shared" si="19"/>
        <v/>
      </c>
      <c r="Z89" s="54" t="str">
        <f t="shared" si="20"/>
        <v/>
      </c>
      <c r="AA89" s="54" t="str">
        <f t="shared" si="20"/>
        <v/>
      </c>
      <c r="AB89" s="54" t="str">
        <f t="shared" si="20"/>
        <v/>
      </c>
      <c r="AC89" s="54" t="str">
        <f t="shared" si="20"/>
        <v/>
      </c>
      <c r="AD89" s="54" t="str">
        <f t="shared" si="21"/>
        <v/>
      </c>
      <c r="AE89" s="54" t="str">
        <f t="shared" si="21"/>
        <v/>
      </c>
      <c r="AF89" s="54" t="str">
        <f t="shared" si="22"/>
        <v/>
      </c>
      <c r="AG89" s="54" t="str">
        <f t="shared" si="22"/>
        <v/>
      </c>
      <c r="AH89" s="54" t="str">
        <f t="shared" si="22"/>
        <v/>
      </c>
      <c r="AI89" s="54" t="str">
        <f t="shared" si="22"/>
        <v/>
      </c>
      <c r="AJ89" s="54" t="str">
        <f t="shared" si="22"/>
        <v/>
      </c>
      <c r="AK89" s="54" t="str">
        <f t="shared" si="22"/>
        <v/>
      </c>
      <c r="AM89" s="54" t="str">
        <f t="shared" si="24"/>
        <v/>
      </c>
      <c r="AO89" s="29"/>
      <c r="AP89" s="29"/>
      <c r="AQ89" s="29"/>
    </row>
    <row r="90" spans="1:43"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38" t="str">
        <f t="shared" si="23"/>
        <v/>
      </c>
      <c r="V90" s="38" t="str">
        <f t="shared" si="17"/>
        <v/>
      </c>
      <c r="W90" s="38" t="str">
        <f t="shared" si="18"/>
        <v/>
      </c>
      <c r="X90" s="38" t="str">
        <f t="shared" si="19"/>
        <v/>
      </c>
      <c r="Z90" s="54" t="str">
        <f t="shared" si="20"/>
        <v/>
      </c>
      <c r="AA90" s="54" t="str">
        <f t="shared" si="20"/>
        <v/>
      </c>
      <c r="AB90" s="54" t="str">
        <f t="shared" si="20"/>
        <v/>
      </c>
      <c r="AC90" s="54" t="str">
        <f t="shared" si="20"/>
        <v/>
      </c>
      <c r="AD90" s="54" t="str">
        <f t="shared" si="21"/>
        <v/>
      </c>
      <c r="AE90" s="54" t="str">
        <f t="shared" si="21"/>
        <v/>
      </c>
      <c r="AF90" s="54" t="str">
        <f t="shared" si="22"/>
        <v/>
      </c>
      <c r="AG90" s="54" t="str">
        <f t="shared" si="22"/>
        <v/>
      </c>
      <c r="AH90" s="54" t="str">
        <f t="shared" si="22"/>
        <v/>
      </c>
      <c r="AI90" s="54" t="str">
        <f t="shared" si="22"/>
        <v/>
      </c>
      <c r="AJ90" s="54" t="str">
        <f t="shared" si="22"/>
        <v/>
      </c>
      <c r="AK90" s="54" t="str">
        <f t="shared" si="22"/>
        <v/>
      </c>
      <c r="AM90" s="54" t="str">
        <f t="shared" si="24"/>
        <v/>
      </c>
      <c r="AO90" s="29"/>
      <c r="AP90" s="29"/>
      <c r="AQ90" s="29"/>
    </row>
    <row r="91" spans="1:43"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38" t="str">
        <f t="shared" si="23"/>
        <v/>
      </c>
      <c r="V91" s="38" t="str">
        <f t="shared" si="17"/>
        <v/>
      </c>
      <c r="W91" s="38" t="str">
        <f t="shared" si="18"/>
        <v/>
      </c>
      <c r="X91" s="38" t="str">
        <f t="shared" si="19"/>
        <v/>
      </c>
      <c r="Z91" s="54" t="str">
        <f t="shared" si="20"/>
        <v/>
      </c>
      <c r="AA91" s="54" t="str">
        <f t="shared" si="20"/>
        <v/>
      </c>
      <c r="AB91" s="54" t="str">
        <f t="shared" si="20"/>
        <v/>
      </c>
      <c r="AC91" s="54" t="str">
        <f t="shared" si="20"/>
        <v/>
      </c>
      <c r="AD91" s="54" t="str">
        <f t="shared" si="21"/>
        <v/>
      </c>
      <c r="AE91" s="54" t="str">
        <f t="shared" si="21"/>
        <v/>
      </c>
      <c r="AF91" s="54" t="str">
        <f t="shared" si="22"/>
        <v/>
      </c>
      <c r="AG91" s="54" t="str">
        <f t="shared" si="22"/>
        <v/>
      </c>
      <c r="AH91" s="54" t="str">
        <f t="shared" si="22"/>
        <v/>
      </c>
      <c r="AI91" s="54" t="str">
        <f t="shared" si="22"/>
        <v/>
      </c>
      <c r="AJ91" s="54" t="str">
        <f t="shared" si="22"/>
        <v/>
      </c>
      <c r="AK91" s="54" t="str">
        <f t="shared" si="22"/>
        <v/>
      </c>
      <c r="AM91" s="54" t="str">
        <f t="shared" si="24"/>
        <v/>
      </c>
      <c r="AO91" s="29"/>
      <c r="AP91" s="29"/>
      <c r="AQ91" s="29"/>
    </row>
    <row r="92" spans="1:43"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38" t="str">
        <f t="shared" si="23"/>
        <v/>
      </c>
      <c r="V92" s="38" t="str">
        <f t="shared" si="17"/>
        <v/>
      </c>
      <c r="W92" s="38" t="str">
        <f t="shared" si="18"/>
        <v/>
      </c>
      <c r="X92" s="38" t="str">
        <f t="shared" si="19"/>
        <v/>
      </c>
      <c r="Z92" s="54" t="str">
        <f t="shared" si="20"/>
        <v/>
      </c>
      <c r="AA92" s="54" t="str">
        <f t="shared" si="20"/>
        <v/>
      </c>
      <c r="AB92" s="54" t="str">
        <f t="shared" si="20"/>
        <v/>
      </c>
      <c r="AC92" s="54" t="str">
        <f t="shared" si="20"/>
        <v/>
      </c>
      <c r="AD92" s="54" t="str">
        <f t="shared" si="21"/>
        <v/>
      </c>
      <c r="AE92" s="54" t="str">
        <f t="shared" si="21"/>
        <v/>
      </c>
      <c r="AF92" s="54" t="str">
        <f t="shared" si="22"/>
        <v/>
      </c>
      <c r="AG92" s="54" t="str">
        <f t="shared" si="22"/>
        <v/>
      </c>
      <c r="AH92" s="54" t="str">
        <f t="shared" si="22"/>
        <v/>
      </c>
      <c r="AI92" s="54" t="str">
        <f t="shared" si="22"/>
        <v/>
      </c>
      <c r="AJ92" s="54" t="str">
        <f t="shared" si="22"/>
        <v/>
      </c>
      <c r="AK92" s="54" t="str">
        <f t="shared" si="22"/>
        <v/>
      </c>
      <c r="AM92" s="54" t="str">
        <f t="shared" si="24"/>
        <v/>
      </c>
      <c r="AO92" s="29"/>
      <c r="AP92" s="29"/>
      <c r="AQ92" s="29"/>
    </row>
    <row r="93" spans="1:43"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38" t="str">
        <f t="shared" si="23"/>
        <v/>
      </c>
      <c r="V93" s="38" t="str">
        <f t="shared" si="17"/>
        <v/>
      </c>
      <c r="W93" s="38" t="str">
        <f t="shared" si="18"/>
        <v/>
      </c>
      <c r="X93" s="38" t="str">
        <f t="shared" si="19"/>
        <v/>
      </c>
      <c r="Z93" s="54" t="str">
        <f t="shared" si="20"/>
        <v/>
      </c>
      <c r="AA93" s="54" t="str">
        <f t="shared" si="20"/>
        <v/>
      </c>
      <c r="AB93" s="54" t="str">
        <f t="shared" si="20"/>
        <v/>
      </c>
      <c r="AC93" s="54" t="str">
        <f t="shared" si="20"/>
        <v/>
      </c>
      <c r="AD93" s="54" t="str">
        <f t="shared" si="21"/>
        <v/>
      </c>
      <c r="AE93" s="54" t="str">
        <f t="shared" si="21"/>
        <v/>
      </c>
      <c r="AF93" s="54" t="str">
        <f t="shared" si="22"/>
        <v/>
      </c>
      <c r="AG93" s="54" t="str">
        <f t="shared" si="22"/>
        <v/>
      </c>
      <c r="AH93" s="54" t="str">
        <f t="shared" si="22"/>
        <v/>
      </c>
      <c r="AI93" s="54" t="str">
        <f t="shared" si="22"/>
        <v/>
      </c>
      <c r="AJ93" s="54" t="str">
        <f t="shared" si="22"/>
        <v/>
      </c>
      <c r="AK93" s="54" t="str">
        <f t="shared" si="22"/>
        <v/>
      </c>
      <c r="AM93" s="54" t="str">
        <f t="shared" si="24"/>
        <v/>
      </c>
      <c r="AO93" s="29"/>
      <c r="AP93" s="29"/>
      <c r="AQ93" s="29"/>
    </row>
    <row r="94" spans="1:43"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38" t="str">
        <f t="shared" si="23"/>
        <v/>
      </c>
      <c r="V94" s="38" t="str">
        <f t="shared" si="17"/>
        <v/>
      </c>
      <c r="W94" s="38" t="str">
        <f t="shared" si="18"/>
        <v/>
      </c>
      <c r="X94" s="38" t="str">
        <f t="shared" si="19"/>
        <v/>
      </c>
      <c r="Z94" s="54" t="str">
        <f t="shared" si="20"/>
        <v/>
      </c>
      <c r="AA94" s="54" t="str">
        <f t="shared" si="20"/>
        <v/>
      </c>
      <c r="AB94" s="54" t="str">
        <f t="shared" si="20"/>
        <v/>
      </c>
      <c r="AC94" s="54" t="str">
        <f t="shared" si="20"/>
        <v/>
      </c>
      <c r="AD94" s="54" t="str">
        <f t="shared" si="21"/>
        <v/>
      </c>
      <c r="AE94" s="54" t="str">
        <f t="shared" si="21"/>
        <v/>
      </c>
      <c r="AF94" s="54" t="str">
        <f t="shared" si="22"/>
        <v/>
      </c>
      <c r="AG94" s="54" t="str">
        <f t="shared" si="22"/>
        <v/>
      </c>
      <c r="AH94" s="54" t="str">
        <f t="shared" si="22"/>
        <v/>
      </c>
      <c r="AI94" s="54" t="str">
        <f t="shared" si="22"/>
        <v/>
      </c>
      <c r="AJ94" s="54" t="str">
        <f t="shared" si="22"/>
        <v/>
      </c>
      <c r="AK94" s="54" t="str">
        <f t="shared" si="22"/>
        <v/>
      </c>
      <c r="AM94" s="54" t="str">
        <f t="shared" si="24"/>
        <v/>
      </c>
      <c r="AO94" s="29"/>
      <c r="AP94" s="29"/>
      <c r="AQ94" s="29"/>
    </row>
    <row r="95" spans="1:43"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38" t="str">
        <f t="shared" si="23"/>
        <v/>
      </c>
      <c r="V95" s="38" t="str">
        <f t="shared" si="17"/>
        <v/>
      </c>
      <c r="W95" s="38" t="str">
        <f t="shared" si="18"/>
        <v/>
      </c>
      <c r="X95" s="38" t="str">
        <f t="shared" si="19"/>
        <v/>
      </c>
      <c r="Z95" s="54" t="str">
        <f t="shared" si="20"/>
        <v/>
      </c>
      <c r="AA95" s="54" t="str">
        <f t="shared" si="20"/>
        <v/>
      </c>
      <c r="AB95" s="54" t="str">
        <f t="shared" si="20"/>
        <v/>
      </c>
      <c r="AC95" s="54" t="str">
        <f t="shared" si="20"/>
        <v/>
      </c>
      <c r="AD95" s="54" t="str">
        <f t="shared" si="21"/>
        <v/>
      </c>
      <c r="AE95" s="54" t="str">
        <f t="shared" si="21"/>
        <v/>
      </c>
      <c r="AF95" s="54" t="str">
        <f t="shared" si="22"/>
        <v/>
      </c>
      <c r="AG95" s="54" t="str">
        <f t="shared" si="22"/>
        <v/>
      </c>
      <c r="AH95" s="54" t="str">
        <f t="shared" si="22"/>
        <v/>
      </c>
      <c r="AI95" s="54" t="str">
        <f t="shared" ref="AG95:AK97" si="25">IF(ISBLANK(N95),"",IF(N95&gt;=$S95,"JA","NEE"))</f>
        <v/>
      </c>
      <c r="AJ95" s="54" t="str">
        <f t="shared" si="25"/>
        <v/>
      </c>
      <c r="AK95" s="54" t="str">
        <f t="shared" si="25"/>
        <v/>
      </c>
      <c r="AM95" s="54" t="str">
        <f t="shared" si="24"/>
        <v/>
      </c>
      <c r="AO95" s="29"/>
      <c r="AP95" s="29"/>
      <c r="AQ95" s="29"/>
    </row>
    <row r="96" spans="1:43"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38" t="str">
        <f t="shared" si="23"/>
        <v/>
      </c>
      <c r="V96" s="38" t="str">
        <f t="shared" si="17"/>
        <v/>
      </c>
      <c r="W96" s="38" t="str">
        <f t="shared" si="18"/>
        <v/>
      </c>
      <c r="X96" s="38" t="str">
        <f t="shared" si="19"/>
        <v/>
      </c>
      <c r="Z96" s="54" t="str">
        <f t="shared" si="20"/>
        <v/>
      </c>
      <c r="AA96" s="54" t="str">
        <f t="shared" si="20"/>
        <v/>
      </c>
      <c r="AB96" s="54" t="str">
        <f t="shared" si="20"/>
        <v/>
      </c>
      <c r="AC96" s="54" t="str">
        <f t="shared" si="20"/>
        <v/>
      </c>
      <c r="AD96" s="54" t="str">
        <f t="shared" si="21"/>
        <v/>
      </c>
      <c r="AE96" s="54" t="str">
        <f t="shared" si="21"/>
        <v/>
      </c>
      <c r="AF96" s="54" t="str">
        <f t="shared" ref="AF96:AF97" si="26">IF(ISBLANK(K96),"",IF(K96&gt;=$S96,"JA","NEE"))</f>
        <v/>
      </c>
      <c r="AG96" s="54" t="str">
        <f t="shared" si="25"/>
        <v/>
      </c>
      <c r="AH96" s="54" t="str">
        <f t="shared" si="25"/>
        <v/>
      </c>
      <c r="AI96" s="54" t="str">
        <f t="shared" si="25"/>
        <v/>
      </c>
      <c r="AJ96" s="54" t="str">
        <f t="shared" si="25"/>
        <v/>
      </c>
      <c r="AK96" s="54" t="str">
        <f t="shared" si="25"/>
        <v/>
      </c>
      <c r="AM96" s="54" t="str">
        <f t="shared" si="24"/>
        <v/>
      </c>
      <c r="AO96" s="29"/>
      <c r="AP96" s="29"/>
      <c r="AQ96" s="29"/>
    </row>
    <row r="97" spans="1:43"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38" t="str">
        <f t="shared" si="23"/>
        <v/>
      </c>
      <c r="V97" s="38" t="str">
        <f t="shared" si="17"/>
        <v/>
      </c>
      <c r="W97" s="38" t="str">
        <f t="shared" si="18"/>
        <v/>
      </c>
      <c r="X97" s="38" t="str">
        <f t="shared" si="19"/>
        <v/>
      </c>
      <c r="Z97" s="54" t="str">
        <f t="shared" si="20"/>
        <v/>
      </c>
      <c r="AA97" s="54" t="str">
        <f t="shared" si="20"/>
        <v/>
      </c>
      <c r="AB97" s="54" t="str">
        <f t="shared" si="20"/>
        <v/>
      </c>
      <c r="AC97" s="54" t="str">
        <f t="shared" si="20"/>
        <v/>
      </c>
      <c r="AD97" s="54" t="str">
        <f t="shared" si="21"/>
        <v/>
      </c>
      <c r="AE97" s="54" t="str">
        <f t="shared" si="21"/>
        <v/>
      </c>
      <c r="AF97" s="54" t="str">
        <f t="shared" si="26"/>
        <v/>
      </c>
      <c r="AG97" s="54" t="str">
        <f t="shared" si="25"/>
        <v/>
      </c>
      <c r="AH97" s="54" t="str">
        <f t="shared" si="25"/>
        <v/>
      </c>
      <c r="AI97" s="54" t="str">
        <f t="shared" si="25"/>
        <v/>
      </c>
      <c r="AJ97" s="54" t="str">
        <f t="shared" si="25"/>
        <v/>
      </c>
      <c r="AK97" s="54" t="str">
        <f t="shared" si="25"/>
        <v/>
      </c>
      <c r="AM97" s="54" t="str">
        <f t="shared" si="24"/>
        <v/>
      </c>
      <c r="AO97" s="29"/>
      <c r="AP97" s="29"/>
      <c r="AQ97" s="29"/>
    </row>
  </sheetData>
  <mergeCells count="6">
    <mergeCell ref="C50:T50"/>
    <mergeCell ref="A52:B52"/>
    <mergeCell ref="C1:T2"/>
    <mergeCell ref="W1:W2"/>
    <mergeCell ref="Y2:AC2"/>
    <mergeCell ref="A4:B4"/>
  </mergeCells>
  <conditionalFormatting sqref="U53:X97">
    <cfRule type="containsText" dxfId="404" priority="10" stopIfTrue="1" operator="containsText" text="n">
      <formula>NOT(ISERROR(SEARCH("n",U53)))</formula>
    </cfRule>
    <cfRule type="containsText" dxfId="403" priority="11" stopIfTrue="1" operator="containsText" text="b">
      <formula>NOT(ISERROR(SEARCH("b",U53)))</formula>
    </cfRule>
    <cfRule type="containsText" dxfId="402" priority="12" stopIfTrue="1" operator="containsText" text="j">
      <formula>NOT(ISERROR(SEARCH("j",U53)))</formula>
    </cfRule>
  </conditionalFormatting>
  <conditionalFormatting sqref="U5:AE49">
    <cfRule type="containsText" dxfId="401" priority="13" stopIfTrue="1" operator="containsText" text="n">
      <formula>NOT(ISERROR(SEARCH("n",U5)))</formula>
    </cfRule>
    <cfRule type="containsText" dxfId="400" priority="14" stopIfTrue="1" operator="containsText" text="b">
      <formula>NOT(ISERROR(SEARCH("b",U5)))</formula>
    </cfRule>
    <cfRule type="containsText" dxfId="399" priority="15" stopIfTrue="1" operator="containsText" text="j">
      <formula>NOT(ISERROR(SEARCH("j",U5)))</formula>
    </cfRule>
  </conditionalFormatting>
  <conditionalFormatting sqref="Z53:AK97">
    <cfRule type="containsText" dxfId="398" priority="7" stopIfTrue="1" operator="containsText" text="n">
      <formula>NOT(ISERROR(SEARCH("n",Z53)))</formula>
    </cfRule>
    <cfRule type="containsText" dxfId="397" priority="8" stopIfTrue="1" operator="containsText" text="b">
      <formula>NOT(ISERROR(SEARCH("b",Z53)))</formula>
    </cfRule>
    <cfRule type="containsText" dxfId="396" priority="9" stopIfTrue="1" operator="containsText" text="j">
      <formula>NOT(ISERROR(SEARCH("j",Z53)))</formula>
    </cfRule>
  </conditionalFormatting>
  <conditionalFormatting sqref="AG5:AG49">
    <cfRule type="containsText" dxfId="395" priority="4" stopIfTrue="1" operator="containsText" text="n">
      <formula>NOT(ISERROR(SEARCH("n",AG5)))</formula>
    </cfRule>
    <cfRule type="containsText" dxfId="394" priority="5" stopIfTrue="1" operator="containsText" text="b">
      <formula>NOT(ISERROR(SEARCH("b",AG5)))</formula>
    </cfRule>
    <cfRule type="containsText" dxfId="393" priority="6" stopIfTrue="1" operator="containsText" text="j">
      <formula>NOT(ISERROR(SEARCH("j",AG5)))</formula>
    </cfRule>
  </conditionalFormatting>
  <conditionalFormatting sqref="AM53:AM97">
    <cfRule type="containsText" dxfId="392" priority="1" stopIfTrue="1" operator="containsText" text="n">
      <formula>NOT(ISERROR(SEARCH("n",AM53)))</formula>
    </cfRule>
    <cfRule type="containsText" dxfId="391" priority="2" stopIfTrue="1" operator="containsText" text="b">
      <formula>NOT(ISERROR(SEARCH("b",AM53)))</formula>
    </cfRule>
    <cfRule type="containsText" dxfId="390" priority="3" stopIfTrue="1" operator="containsText" text="j">
      <formula>NOT(ISERROR(SEARCH("j",AM53)))</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B4E03-0AE6-4978-A89B-A8D931E7AE7B}">
  <sheetPr codeName="Blad17"/>
  <dimension ref="A1:AQ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43" ht="26.25" customHeight="1">
      <c r="A1" s="19" t="s">
        <v>9</v>
      </c>
      <c r="B1" s="28"/>
      <c r="C1" s="97" t="s">
        <v>52</v>
      </c>
      <c r="D1" s="91"/>
      <c r="E1" s="91"/>
      <c r="F1" s="91"/>
      <c r="G1" s="91"/>
      <c r="H1" s="91"/>
      <c r="I1" s="91"/>
      <c r="J1" s="91"/>
      <c r="K1" s="91"/>
      <c r="L1" s="91"/>
      <c r="M1" s="91"/>
      <c r="N1" s="91"/>
      <c r="O1" s="91"/>
      <c r="P1" s="91"/>
      <c r="Q1" s="91"/>
      <c r="R1" s="91"/>
      <c r="S1" s="91"/>
      <c r="T1" s="91"/>
      <c r="W1" s="93"/>
      <c r="Z1" s="49"/>
    </row>
    <row r="2" spans="1:43" ht="26.25" customHeight="1">
      <c r="A2" s="19" t="s">
        <v>10</v>
      </c>
      <c r="B2" s="28"/>
      <c r="C2" s="98"/>
      <c r="D2" s="92"/>
      <c r="E2" s="92"/>
      <c r="F2" s="92"/>
      <c r="G2" s="92"/>
      <c r="H2" s="92"/>
      <c r="I2" s="92"/>
      <c r="J2" s="92"/>
      <c r="K2" s="92"/>
      <c r="L2" s="92"/>
      <c r="M2" s="92"/>
      <c r="N2" s="92"/>
      <c r="O2" s="92"/>
      <c r="P2" s="92"/>
      <c r="Q2" s="92"/>
      <c r="R2" s="92"/>
      <c r="S2" s="92"/>
      <c r="T2" s="92"/>
      <c r="W2" s="93"/>
      <c r="Y2" s="94"/>
      <c r="Z2" s="94"/>
      <c r="AA2" s="94"/>
      <c r="AB2" s="94"/>
      <c r="AC2" s="94"/>
    </row>
    <row r="3" spans="1:43" ht="181.5" customHeight="1" thickBot="1">
      <c r="A3" s="20"/>
      <c r="B3" s="20"/>
      <c r="C3" s="27" t="s">
        <v>38</v>
      </c>
      <c r="D3" s="27" t="s">
        <v>39</v>
      </c>
      <c r="E3" s="27" t="s">
        <v>40</v>
      </c>
      <c r="F3" s="27" t="s">
        <v>41</v>
      </c>
      <c r="G3" s="27" t="s">
        <v>2</v>
      </c>
      <c r="H3" s="27" t="s">
        <v>42</v>
      </c>
      <c r="I3" s="27" t="s">
        <v>43</v>
      </c>
      <c r="J3" s="27" t="s">
        <v>3</v>
      </c>
      <c r="K3" s="27" t="s">
        <v>44</v>
      </c>
      <c r="L3" s="27" t="s">
        <v>45</v>
      </c>
      <c r="M3" s="27" t="s">
        <v>46</v>
      </c>
      <c r="N3" s="27" t="s">
        <v>47</v>
      </c>
      <c r="O3" s="27" t="s">
        <v>48</v>
      </c>
      <c r="P3" s="27" t="s">
        <v>49</v>
      </c>
      <c r="Q3" s="21"/>
      <c r="R3" s="22" t="s">
        <v>11</v>
      </c>
      <c r="S3" s="22" t="s">
        <v>1</v>
      </c>
      <c r="T3" s="23"/>
      <c r="U3" s="22" t="s">
        <v>51</v>
      </c>
      <c r="V3" s="22" t="s">
        <v>50</v>
      </c>
      <c r="W3" s="22" t="s">
        <v>12</v>
      </c>
      <c r="X3" s="22"/>
      <c r="Y3" s="22" t="s">
        <v>20</v>
      </c>
      <c r="Z3" s="22" t="s">
        <v>19</v>
      </c>
      <c r="AA3" s="22" t="s">
        <v>23</v>
      </c>
      <c r="AB3" s="22" t="s">
        <v>21</v>
      </c>
      <c r="AC3" s="22" t="s">
        <v>22</v>
      </c>
      <c r="AD3" s="22" t="s">
        <v>24</v>
      </c>
      <c r="AE3" s="22" t="s">
        <v>25</v>
      </c>
      <c r="AG3" s="52" t="s">
        <v>109</v>
      </c>
      <c r="AO3" s="23" t="s">
        <v>14</v>
      </c>
      <c r="AP3" s="23"/>
      <c r="AQ3" s="23"/>
    </row>
    <row r="4" spans="1:43" ht="22.5" customHeight="1" thickBot="1">
      <c r="A4" s="95" t="s">
        <v>15</v>
      </c>
      <c r="B4" s="96"/>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8"/>
      <c r="Q4" s="24"/>
      <c r="R4" s="41"/>
      <c r="S4" s="47" t="e">
        <f>AVERAGEIF(S5:S49,"&gt;0")</f>
        <v>#DIV/0!</v>
      </c>
      <c r="T4" s="44" t="s">
        <v>16</v>
      </c>
      <c r="U4" s="42">
        <f>COUNTIF(U5:U49,"JA")</f>
        <v>0</v>
      </c>
      <c r="V4" s="42">
        <f>COUNTIF(V5:V49,"JA")</f>
        <v>0</v>
      </c>
      <c r="W4" s="43">
        <f>COUNTIF(W5:W49,"JA")</f>
        <v>0</v>
      </c>
      <c r="Y4" s="76">
        <f>COUNTIF(Y5:Y49,"JA")</f>
        <v>0</v>
      </c>
      <c r="Z4" s="42">
        <f t="shared" ref="Z4:AE4" si="1">COUNTIF(Z5:Z49,"JA")</f>
        <v>0</v>
      </c>
      <c r="AA4" s="42">
        <f t="shared" si="1"/>
        <v>0</v>
      </c>
      <c r="AB4" s="42">
        <f t="shared" si="1"/>
        <v>0</v>
      </c>
      <c r="AC4" s="42">
        <f t="shared" si="1"/>
        <v>0</v>
      </c>
      <c r="AD4" s="42">
        <f t="shared" si="1"/>
        <v>0</v>
      </c>
      <c r="AE4" s="43">
        <f t="shared" si="1"/>
        <v>0</v>
      </c>
      <c r="AG4" s="85">
        <f t="shared" ref="AG4" si="2">COUNTIF(AG5:AG49,"JA")</f>
        <v>0</v>
      </c>
      <c r="AO4" s="29"/>
      <c r="AP4" s="29"/>
      <c r="AQ4" s="29"/>
    </row>
    <row r="5" spans="1:43"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O5" s="29"/>
      <c r="AP5" s="29"/>
      <c r="AQ5" s="29"/>
    </row>
    <row r="6" spans="1:43"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O6" s="29"/>
      <c r="AP6" s="29"/>
      <c r="AQ6" s="29"/>
    </row>
    <row r="7" spans="1:43"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O7" s="29"/>
      <c r="AP7" s="29"/>
      <c r="AQ7" s="29"/>
    </row>
    <row r="8" spans="1:43"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O8" s="29"/>
      <c r="AP8" s="29"/>
      <c r="AQ8" s="29"/>
    </row>
    <row r="9" spans="1:43"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O9" s="29"/>
      <c r="AP9" s="29"/>
      <c r="AQ9" s="29"/>
    </row>
    <row r="10" spans="1:43"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O10" s="29"/>
      <c r="AP10" s="29"/>
      <c r="AQ10" s="29"/>
    </row>
    <row r="11" spans="1:43"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O11" s="29"/>
      <c r="AP11" s="29"/>
      <c r="AQ11" s="29"/>
    </row>
    <row r="12" spans="1:43"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O12" s="29"/>
      <c r="AP12" s="29"/>
      <c r="AQ12" s="29"/>
    </row>
    <row r="13" spans="1:43"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O13" s="29"/>
      <c r="AP13" s="29"/>
      <c r="AQ13" s="29"/>
    </row>
    <row r="14" spans="1:43"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O14" s="29"/>
      <c r="AP14" s="29"/>
      <c r="AQ14" s="29"/>
    </row>
    <row r="15" spans="1:43"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O15" s="29"/>
      <c r="AP15" s="29"/>
      <c r="AQ15" s="29"/>
    </row>
    <row r="16" spans="1:43"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O16" s="29"/>
      <c r="AP16" s="29"/>
      <c r="AQ16" s="29"/>
    </row>
    <row r="17" spans="1:43"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O17" s="29"/>
      <c r="AP17" s="29"/>
      <c r="AQ17" s="29"/>
    </row>
    <row r="18" spans="1:43"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O18" s="29"/>
      <c r="AP18" s="29"/>
      <c r="AQ18" s="29"/>
    </row>
    <row r="19" spans="1:43"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O19" s="29"/>
      <c r="AP19" s="29"/>
      <c r="AQ19" s="29"/>
    </row>
    <row r="20" spans="1:43"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O20" s="29"/>
      <c r="AP20" s="29"/>
      <c r="AQ20" s="29"/>
    </row>
    <row r="21" spans="1:43"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O21" s="29"/>
      <c r="AP21" s="29"/>
      <c r="AQ21" s="29"/>
    </row>
    <row r="22" spans="1:43"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O22" s="29"/>
      <c r="AP22" s="29"/>
      <c r="AQ22" s="29"/>
    </row>
    <row r="23" spans="1:43"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O23" s="29"/>
      <c r="AP23" s="29"/>
      <c r="AQ23" s="29"/>
    </row>
    <row r="24" spans="1:43"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O24" s="29"/>
      <c r="AP24" s="29"/>
      <c r="AQ24" s="29"/>
    </row>
    <row r="25" spans="1:43"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O25" s="29"/>
      <c r="AP25" s="29"/>
      <c r="AQ25" s="29"/>
    </row>
    <row r="26" spans="1:43"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O26" s="29"/>
      <c r="AP26" s="29"/>
      <c r="AQ26" s="29"/>
    </row>
    <row r="27" spans="1:43"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O27" s="29"/>
      <c r="AP27" s="29"/>
      <c r="AQ27" s="29"/>
    </row>
    <row r="28" spans="1:43"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O28" s="29"/>
      <c r="AP28" s="29"/>
      <c r="AQ28" s="29"/>
    </row>
    <row r="29" spans="1:43"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O29" s="29"/>
      <c r="AP29" s="29"/>
      <c r="AQ29" s="29"/>
    </row>
    <row r="30" spans="1:43"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O30" s="29"/>
      <c r="AP30" s="29"/>
      <c r="AQ30" s="29"/>
    </row>
    <row r="31" spans="1:43"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O31" s="29"/>
      <c r="AP31" s="29"/>
      <c r="AQ31" s="29"/>
    </row>
    <row r="32" spans="1:43"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O32" s="29"/>
      <c r="AP32" s="29"/>
      <c r="AQ32" s="29"/>
    </row>
    <row r="33" spans="1:43"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O33" s="29"/>
      <c r="AP33" s="29"/>
      <c r="AQ33" s="29"/>
    </row>
    <row r="34" spans="1:43"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O34" s="29"/>
      <c r="AP34" s="29"/>
      <c r="AQ34" s="29"/>
    </row>
    <row r="35" spans="1:43"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O35" s="29"/>
      <c r="AP35" s="29"/>
      <c r="AQ35" s="29"/>
    </row>
    <row r="36" spans="1:43"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O36" s="29"/>
      <c r="AP36" s="29"/>
      <c r="AQ36" s="29"/>
    </row>
    <row r="37" spans="1:43"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O37" s="29"/>
      <c r="AP37" s="29"/>
      <c r="AQ37" s="29"/>
    </row>
    <row r="38" spans="1:43"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O38" s="29"/>
      <c r="AP38" s="29"/>
      <c r="AQ38" s="29"/>
    </row>
    <row r="39" spans="1:43"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O39" s="29"/>
      <c r="AP39" s="29"/>
      <c r="AQ39" s="29"/>
    </row>
    <row r="40" spans="1:43"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O40" s="29"/>
      <c r="AP40" s="29"/>
      <c r="AQ40" s="29"/>
    </row>
    <row r="41" spans="1:43"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O41" s="29"/>
      <c r="AP41" s="29"/>
      <c r="AQ41" s="29"/>
    </row>
    <row r="42" spans="1:43"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O42" s="29"/>
      <c r="AP42" s="29"/>
      <c r="AQ42" s="29"/>
    </row>
    <row r="43" spans="1:43"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O43" s="29"/>
      <c r="AP43" s="29"/>
      <c r="AQ43" s="29"/>
    </row>
    <row r="44" spans="1:43"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O44" s="29"/>
      <c r="AP44" s="29"/>
      <c r="AQ44" s="29"/>
    </row>
    <row r="45" spans="1:43"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O45" s="29"/>
      <c r="AP45" s="29"/>
      <c r="AQ45" s="29"/>
    </row>
    <row r="46" spans="1:43"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O46" s="29"/>
      <c r="AP46" s="29"/>
      <c r="AQ46" s="29"/>
    </row>
    <row r="47" spans="1:43"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O47" s="29"/>
      <c r="AP47" s="29"/>
      <c r="AQ47" s="29"/>
    </row>
    <row r="48" spans="1:43"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O48" s="29"/>
      <c r="AP48" s="29"/>
      <c r="AQ48" s="29"/>
    </row>
    <row r="49" spans="1:43"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O49" s="29"/>
      <c r="AP49" s="29"/>
      <c r="AQ49" s="29"/>
    </row>
    <row r="50" spans="1:43" ht="56.5" customHeight="1">
      <c r="C50" s="92" t="s">
        <v>17</v>
      </c>
      <c r="D50" s="92"/>
      <c r="E50" s="92"/>
      <c r="F50" s="92"/>
      <c r="G50" s="92"/>
      <c r="H50" s="92"/>
      <c r="I50" s="92"/>
      <c r="J50" s="92"/>
      <c r="K50" s="92"/>
      <c r="L50" s="92"/>
      <c r="M50" s="92"/>
      <c r="N50" s="92"/>
      <c r="O50" s="92"/>
      <c r="P50" s="92"/>
      <c r="Q50" s="92"/>
      <c r="R50" s="92"/>
      <c r="S50" s="92"/>
      <c r="T50" s="92"/>
    </row>
    <row r="51" spans="1:43" ht="180" customHeight="1" thickBot="1">
      <c r="A51" s="20"/>
      <c r="B51" s="20"/>
      <c r="C51" s="27" t="s">
        <v>38</v>
      </c>
      <c r="D51" s="27" t="s">
        <v>39</v>
      </c>
      <c r="E51" s="27" t="s">
        <v>40</v>
      </c>
      <c r="F51" s="27" t="s">
        <v>41</v>
      </c>
      <c r="G51" s="27" t="s">
        <v>2</v>
      </c>
      <c r="H51" s="27" t="s">
        <v>42</v>
      </c>
      <c r="I51" s="27" t="s">
        <v>43</v>
      </c>
      <c r="J51" s="27" t="s">
        <v>3</v>
      </c>
      <c r="K51" s="27" t="s">
        <v>44</v>
      </c>
      <c r="L51" s="27" t="s">
        <v>45</v>
      </c>
      <c r="M51" s="27" t="s">
        <v>46</v>
      </c>
      <c r="N51" s="27" t="s">
        <v>47</v>
      </c>
      <c r="O51" s="27" t="s">
        <v>48</v>
      </c>
      <c r="P51" s="27" t="s">
        <v>49</v>
      </c>
      <c r="Q51" s="21"/>
      <c r="R51" s="22" t="s">
        <v>11</v>
      </c>
      <c r="S51" s="22" t="s">
        <v>1</v>
      </c>
      <c r="T51" s="23"/>
      <c r="U51" s="65" t="s">
        <v>64</v>
      </c>
      <c r="V51" s="22" t="s">
        <v>50</v>
      </c>
      <c r="W51" s="22" t="s">
        <v>12</v>
      </c>
      <c r="X51" s="22" t="s">
        <v>13</v>
      </c>
      <c r="Y51" s="23"/>
      <c r="Z51" s="22" t="s">
        <v>20</v>
      </c>
      <c r="AA51" s="22" t="s">
        <v>19</v>
      </c>
      <c r="AB51" s="22" t="s">
        <v>87</v>
      </c>
      <c r="AC51" s="22" t="s">
        <v>108</v>
      </c>
      <c r="AD51" s="22" t="s">
        <v>23</v>
      </c>
      <c r="AE51" s="22" t="s">
        <v>21</v>
      </c>
      <c r="AF51" s="22" t="s">
        <v>22</v>
      </c>
      <c r="AG51" s="22" t="s">
        <v>24</v>
      </c>
      <c r="AH51" s="22" t="s">
        <v>25</v>
      </c>
      <c r="AI51" s="22" t="s">
        <v>88</v>
      </c>
      <c r="AJ51" s="22" t="s">
        <v>89</v>
      </c>
      <c r="AK51" s="22" t="s">
        <v>90</v>
      </c>
      <c r="AM51" s="52" t="s">
        <v>109</v>
      </c>
      <c r="AO51" s="23" t="s">
        <v>14</v>
      </c>
      <c r="AP51" s="23"/>
      <c r="AQ51" s="23"/>
    </row>
    <row r="52" spans="1:43" ht="22" customHeight="1" thickBot="1">
      <c r="A52" s="95" t="s">
        <v>15</v>
      </c>
      <c r="B52" s="96"/>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8" t="e">
        <f t="shared" si="14"/>
        <v>#DIV/0!</v>
      </c>
      <c r="Q52" s="24"/>
      <c r="R52" s="41"/>
      <c r="S52" s="48" t="e">
        <f>AVERAGEIF(S53:S79,"&gt;0")</f>
        <v>#DIV/0!</v>
      </c>
      <c r="T52" s="45" t="s">
        <v>16</v>
      </c>
      <c r="U52" s="42">
        <f>COUNTIF(U53:U97,"JA")</f>
        <v>0</v>
      </c>
      <c r="V52" s="42">
        <f>COUNTIF(V53:V97,"JA")</f>
        <v>0</v>
      </c>
      <c r="W52" s="42">
        <f>COUNTIF(W53:W97,"JA")</f>
        <v>0</v>
      </c>
      <c r="X52" s="43">
        <f>COUNTIF(X53:X97,"JA")</f>
        <v>0</v>
      </c>
      <c r="Z52" s="76">
        <f t="shared" ref="Z52:AK52" si="15">COUNTIF(Z53:Z97,"JA")</f>
        <v>0</v>
      </c>
      <c r="AA52" s="42">
        <f t="shared" si="15"/>
        <v>0</v>
      </c>
      <c r="AB52" s="42">
        <f t="shared" si="15"/>
        <v>0</v>
      </c>
      <c r="AC52" s="42">
        <f t="shared" si="15"/>
        <v>0</v>
      </c>
      <c r="AD52" s="42">
        <f t="shared" si="15"/>
        <v>0</v>
      </c>
      <c r="AE52" s="42">
        <f t="shared" si="15"/>
        <v>0</v>
      </c>
      <c r="AF52" s="42">
        <f t="shared" si="15"/>
        <v>0</v>
      </c>
      <c r="AG52" s="42">
        <f t="shared" si="15"/>
        <v>0</v>
      </c>
      <c r="AH52" s="42">
        <f t="shared" si="15"/>
        <v>0</v>
      </c>
      <c r="AI52" s="42">
        <f t="shared" si="15"/>
        <v>0</v>
      </c>
      <c r="AJ52" s="42">
        <f t="shared" si="15"/>
        <v>0</v>
      </c>
      <c r="AK52" s="43">
        <f t="shared" si="15"/>
        <v>0</v>
      </c>
      <c r="AM52" s="85">
        <f t="shared" ref="AM52" si="16">COUNTIF(AM53:AM97,"JA")</f>
        <v>0</v>
      </c>
      <c r="AO52" s="29"/>
      <c r="AP52" s="29"/>
      <c r="AQ52" s="29"/>
    </row>
    <row r="53" spans="1:43"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38" t="str">
        <f>IF(ISBLANK(C53),"",IF(AND(C53&gt;=S53,D53&gt;=S53,E53&gt;=S53,F53&gt;=S53),"JA","NEE"))</f>
        <v/>
      </c>
      <c r="V53" s="38" t="str">
        <f t="shared" ref="V53:V97" si="17">IF(ISBLANK(H53),"",IF(AND(H53&gt;=S53,I53&gt;=S53),"JA","NEE"))</f>
        <v/>
      </c>
      <c r="W53" s="38" t="str">
        <f t="shared" ref="W53:W97" si="18">IF(ISBLANK(K53),"",IF(AND(K53&gt;=S53,L53&gt;=S53,M53&gt;=S53),"JA","NEE"))</f>
        <v/>
      </c>
      <c r="X53" s="38" t="str">
        <f t="shared" ref="X53:X97" si="19">IF(ISBLANK(N53),"",IF(AND(N53&gt;=S53,O53&gt;=S53,P53&gt;=S53),"JA","NEE"))</f>
        <v/>
      </c>
      <c r="Z53" s="54" t="str">
        <f t="shared" ref="Z53:AC97" si="20">IF(ISBLANK(C53),"",IF(C53&gt;=$S53,"JA","NEE"))</f>
        <v/>
      </c>
      <c r="AA53" s="54" t="str">
        <f t="shared" si="20"/>
        <v/>
      </c>
      <c r="AB53" s="54" t="str">
        <f t="shared" si="20"/>
        <v/>
      </c>
      <c r="AC53" s="54" t="str">
        <f t="shared" si="20"/>
        <v/>
      </c>
      <c r="AD53" s="54" t="str">
        <f t="shared" ref="AD53:AE97" si="21">IF(ISBLANK(H53),"",IF(H53&gt;=$S53,"JA","NEE"))</f>
        <v/>
      </c>
      <c r="AE53" s="54" t="str">
        <f t="shared" si="21"/>
        <v/>
      </c>
      <c r="AF53" s="54" t="str">
        <f t="shared" ref="AF53:AK95" si="22">IF(ISBLANK(K53),"",IF(K53&gt;=$S53,"JA","NEE"))</f>
        <v/>
      </c>
      <c r="AG53" s="54" t="str">
        <f t="shared" si="22"/>
        <v/>
      </c>
      <c r="AH53" s="54" t="str">
        <f t="shared" si="22"/>
        <v/>
      </c>
      <c r="AI53" s="54" t="str">
        <f t="shared" si="22"/>
        <v/>
      </c>
      <c r="AJ53" s="54" t="str">
        <f t="shared" si="22"/>
        <v/>
      </c>
      <c r="AK53" s="54" t="str">
        <f t="shared" si="22"/>
        <v/>
      </c>
      <c r="AM53" s="54" t="str">
        <f>IF(ISBLANK(A53),"",IF(AND(C53&gt;=$S53,D53&gt;=$S53,E53&gt;=$S53,F53&gt;=$S53,H53&gt;=$S53,I53&gt;=$S53,K53&gt;=$S53,L53&gt;=$S53,M53&gt;=$S53,N53&gt;=$S53,O53&gt;=$S53,P53&gt;=$S53),"JA","NEE"))</f>
        <v/>
      </c>
      <c r="AO53" s="29"/>
      <c r="AP53" s="29"/>
      <c r="AQ53" s="29"/>
    </row>
    <row r="54" spans="1:43"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38" t="str">
        <f t="shared" ref="U54:U97" si="23">IF(ISBLANK(C54),"",IF(AND(C54&gt;=S54,D54&gt;=S54,E54&gt;=S54,F54&gt;=S54),"JA","NEE"))</f>
        <v/>
      </c>
      <c r="V54" s="38" t="str">
        <f t="shared" si="17"/>
        <v/>
      </c>
      <c r="W54" s="38" t="str">
        <f t="shared" si="18"/>
        <v/>
      </c>
      <c r="X54" s="38" t="str">
        <f t="shared" si="19"/>
        <v/>
      </c>
      <c r="Z54" s="54" t="str">
        <f t="shared" si="20"/>
        <v/>
      </c>
      <c r="AA54" s="54" t="str">
        <f t="shared" si="20"/>
        <v/>
      </c>
      <c r="AB54" s="54" t="str">
        <f t="shared" si="20"/>
        <v/>
      </c>
      <c r="AC54" s="54" t="str">
        <f t="shared" si="20"/>
        <v/>
      </c>
      <c r="AD54" s="54" t="str">
        <f t="shared" si="21"/>
        <v/>
      </c>
      <c r="AE54" s="54" t="str">
        <f t="shared" si="21"/>
        <v/>
      </c>
      <c r="AF54" s="54" t="str">
        <f t="shared" si="22"/>
        <v/>
      </c>
      <c r="AG54" s="54" t="str">
        <f t="shared" si="22"/>
        <v/>
      </c>
      <c r="AH54" s="54" t="str">
        <f t="shared" si="22"/>
        <v/>
      </c>
      <c r="AI54" s="54" t="str">
        <f t="shared" si="22"/>
        <v/>
      </c>
      <c r="AJ54" s="54" t="str">
        <f t="shared" si="22"/>
        <v/>
      </c>
      <c r="AK54" s="54" t="str">
        <f t="shared" si="22"/>
        <v/>
      </c>
      <c r="AM54" s="54" t="str">
        <f t="shared" ref="AM54:AM97" si="24">IF(ISBLANK(A54),"",IF(AND(C54&gt;=$S54,D54&gt;=$S54,E54&gt;=$S54,F54&gt;=$S54,H54&gt;=$S54,I54&gt;=$S54,K54&gt;=$S54,L54&gt;=$S54,M54&gt;=$S54,N54&gt;=$S54,O54&gt;=$S54,P54&gt;=$S54),"JA","NEE"))</f>
        <v/>
      </c>
      <c r="AO54" s="29"/>
      <c r="AP54" s="29"/>
      <c r="AQ54" s="29"/>
    </row>
    <row r="55" spans="1:43"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38" t="str">
        <f t="shared" si="23"/>
        <v/>
      </c>
      <c r="V55" s="38" t="str">
        <f t="shared" si="17"/>
        <v/>
      </c>
      <c r="W55" s="38" t="str">
        <f t="shared" si="18"/>
        <v/>
      </c>
      <c r="X55" s="38" t="str">
        <f t="shared" si="19"/>
        <v/>
      </c>
      <c r="Z55" s="54" t="str">
        <f t="shared" si="20"/>
        <v/>
      </c>
      <c r="AA55" s="54" t="str">
        <f t="shared" si="20"/>
        <v/>
      </c>
      <c r="AB55" s="54" t="str">
        <f t="shared" si="20"/>
        <v/>
      </c>
      <c r="AC55" s="54" t="str">
        <f t="shared" si="20"/>
        <v/>
      </c>
      <c r="AD55" s="54" t="str">
        <f t="shared" si="21"/>
        <v/>
      </c>
      <c r="AE55" s="54" t="str">
        <f t="shared" si="21"/>
        <v/>
      </c>
      <c r="AF55" s="54" t="str">
        <f t="shared" si="22"/>
        <v/>
      </c>
      <c r="AG55" s="54" t="str">
        <f t="shared" si="22"/>
        <v/>
      </c>
      <c r="AH55" s="54" t="str">
        <f t="shared" si="22"/>
        <v/>
      </c>
      <c r="AI55" s="54" t="str">
        <f t="shared" si="22"/>
        <v/>
      </c>
      <c r="AJ55" s="54" t="str">
        <f t="shared" si="22"/>
        <v/>
      </c>
      <c r="AK55" s="54" t="str">
        <f t="shared" si="22"/>
        <v/>
      </c>
      <c r="AM55" s="54" t="str">
        <f t="shared" si="24"/>
        <v/>
      </c>
      <c r="AO55" s="29"/>
      <c r="AP55" s="29"/>
      <c r="AQ55" s="29"/>
    </row>
    <row r="56" spans="1:43" ht="14.5">
      <c r="A56" s="58"/>
      <c r="B56" s="58"/>
      <c r="C56" s="58"/>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38" t="str">
        <f t="shared" si="23"/>
        <v/>
      </c>
      <c r="V56" s="38" t="str">
        <f t="shared" si="17"/>
        <v/>
      </c>
      <c r="W56" s="38" t="str">
        <f t="shared" si="18"/>
        <v/>
      </c>
      <c r="X56" s="38" t="str">
        <f t="shared" si="19"/>
        <v/>
      </c>
      <c r="Z56" s="54" t="str">
        <f t="shared" si="20"/>
        <v/>
      </c>
      <c r="AA56" s="54" t="str">
        <f t="shared" si="20"/>
        <v/>
      </c>
      <c r="AB56" s="54" t="str">
        <f t="shared" si="20"/>
        <v/>
      </c>
      <c r="AC56" s="54" t="str">
        <f t="shared" si="20"/>
        <v/>
      </c>
      <c r="AD56" s="54" t="str">
        <f t="shared" si="21"/>
        <v/>
      </c>
      <c r="AE56" s="54" t="str">
        <f t="shared" si="21"/>
        <v/>
      </c>
      <c r="AF56" s="54" t="str">
        <f t="shared" si="22"/>
        <v/>
      </c>
      <c r="AG56" s="54" t="str">
        <f t="shared" si="22"/>
        <v/>
      </c>
      <c r="AH56" s="54" t="str">
        <f t="shared" si="22"/>
        <v/>
      </c>
      <c r="AI56" s="54" t="str">
        <f t="shared" si="22"/>
        <v/>
      </c>
      <c r="AJ56" s="54" t="str">
        <f t="shared" si="22"/>
        <v/>
      </c>
      <c r="AK56" s="54" t="str">
        <f t="shared" si="22"/>
        <v/>
      </c>
      <c r="AM56" s="54" t="str">
        <f t="shared" si="24"/>
        <v/>
      </c>
      <c r="AO56" s="29"/>
      <c r="AP56" s="29"/>
      <c r="AQ56" s="29"/>
    </row>
    <row r="57" spans="1:43" ht="14.5">
      <c r="A57" s="58"/>
      <c r="B57" s="58"/>
      <c r="C57" s="58"/>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38" t="str">
        <f t="shared" si="23"/>
        <v/>
      </c>
      <c r="V57" s="38" t="str">
        <f t="shared" si="17"/>
        <v/>
      </c>
      <c r="W57" s="38" t="str">
        <f t="shared" si="18"/>
        <v/>
      </c>
      <c r="X57" s="38" t="str">
        <f t="shared" si="19"/>
        <v/>
      </c>
      <c r="Z57" s="54" t="str">
        <f t="shared" si="20"/>
        <v/>
      </c>
      <c r="AA57" s="54" t="str">
        <f t="shared" si="20"/>
        <v/>
      </c>
      <c r="AB57" s="54" t="str">
        <f t="shared" si="20"/>
        <v/>
      </c>
      <c r="AC57" s="54" t="str">
        <f t="shared" si="20"/>
        <v/>
      </c>
      <c r="AD57" s="54" t="str">
        <f t="shared" si="21"/>
        <v/>
      </c>
      <c r="AE57" s="54" t="str">
        <f t="shared" si="21"/>
        <v/>
      </c>
      <c r="AF57" s="54" t="str">
        <f t="shared" si="22"/>
        <v/>
      </c>
      <c r="AG57" s="54" t="str">
        <f t="shared" si="22"/>
        <v/>
      </c>
      <c r="AH57" s="54" t="str">
        <f t="shared" si="22"/>
        <v/>
      </c>
      <c r="AI57" s="54" t="str">
        <f t="shared" si="22"/>
        <v/>
      </c>
      <c r="AJ57" s="54" t="str">
        <f t="shared" si="22"/>
        <v/>
      </c>
      <c r="AK57" s="54" t="str">
        <f t="shared" si="22"/>
        <v/>
      </c>
      <c r="AM57" s="54" t="str">
        <f t="shared" si="24"/>
        <v/>
      </c>
      <c r="AO57" s="29"/>
      <c r="AP57" s="29"/>
      <c r="AQ57" s="29"/>
    </row>
    <row r="58" spans="1:43" ht="14.5">
      <c r="A58" s="58"/>
      <c r="B58" s="58"/>
      <c r="C58" s="58"/>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38" t="str">
        <f t="shared" si="23"/>
        <v/>
      </c>
      <c r="V58" s="38" t="str">
        <f t="shared" si="17"/>
        <v/>
      </c>
      <c r="W58" s="38" t="str">
        <f t="shared" si="18"/>
        <v/>
      </c>
      <c r="X58" s="38" t="str">
        <f t="shared" si="19"/>
        <v/>
      </c>
      <c r="Z58" s="54" t="str">
        <f t="shared" si="20"/>
        <v/>
      </c>
      <c r="AA58" s="54" t="str">
        <f t="shared" si="20"/>
        <v/>
      </c>
      <c r="AB58" s="54" t="str">
        <f t="shared" si="20"/>
        <v/>
      </c>
      <c r="AC58" s="54" t="str">
        <f t="shared" si="20"/>
        <v/>
      </c>
      <c r="AD58" s="54" t="str">
        <f t="shared" si="21"/>
        <v/>
      </c>
      <c r="AE58" s="54" t="str">
        <f t="shared" si="21"/>
        <v/>
      </c>
      <c r="AF58" s="54" t="str">
        <f t="shared" si="22"/>
        <v/>
      </c>
      <c r="AG58" s="54" t="str">
        <f t="shared" si="22"/>
        <v/>
      </c>
      <c r="AH58" s="54" t="str">
        <f t="shared" si="22"/>
        <v/>
      </c>
      <c r="AI58" s="54" t="str">
        <f t="shared" si="22"/>
        <v/>
      </c>
      <c r="AJ58" s="54" t="str">
        <f t="shared" si="22"/>
        <v/>
      </c>
      <c r="AK58" s="54" t="str">
        <f t="shared" si="22"/>
        <v/>
      </c>
      <c r="AM58" s="54" t="str">
        <f t="shared" si="24"/>
        <v/>
      </c>
      <c r="AO58" s="29"/>
      <c r="AP58" s="29"/>
      <c r="AQ58" s="29"/>
    </row>
    <row r="59" spans="1:43" ht="14.5">
      <c r="A59" s="58"/>
      <c r="B59" s="58"/>
      <c r="C59" s="58"/>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38" t="str">
        <f t="shared" si="23"/>
        <v/>
      </c>
      <c r="V59" s="38" t="str">
        <f t="shared" si="17"/>
        <v/>
      </c>
      <c r="W59" s="38" t="str">
        <f t="shared" si="18"/>
        <v/>
      </c>
      <c r="X59" s="38" t="str">
        <f t="shared" si="19"/>
        <v/>
      </c>
      <c r="Z59" s="54" t="str">
        <f t="shared" si="20"/>
        <v/>
      </c>
      <c r="AA59" s="54" t="str">
        <f t="shared" si="20"/>
        <v/>
      </c>
      <c r="AB59" s="54" t="str">
        <f t="shared" si="20"/>
        <v/>
      </c>
      <c r="AC59" s="54" t="str">
        <f t="shared" si="20"/>
        <v/>
      </c>
      <c r="AD59" s="54" t="str">
        <f t="shared" si="21"/>
        <v/>
      </c>
      <c r="AE59" s="54" t="str">
        <f t="shared" si="21"/>
        <v/>
      </c>
      <c r="AF59" s="54" t="str">
        <f t="shared" si="22"/>
        <v/>
      </c>
      <c r="AG59" s="54" t="str">
        <f t="shared" si="22"/>
        <v/>
      </c>
      <c r="AH59" s="54" t="str">
        <f t="shared" si="22"/>
        <v/>
      </c>
      <c r="AI59" s="54" t="str">
        <f t="shared" si="22"/>
        <v/>
      </c>
      <c r="AJ59" s="54" t="str">
        <f t="shared" si="22"/>
        <v/>
      </c>
      <c r="AK59" s="54" t="str">
        <f t="shared" si="22"/>
        <v/>
      </c>
      <c r="AM59" s="54" t="str">
        <f t="shared" si="24"/>
        <v/>
      </c>
      <c r="AO59" s="29"/>
      <c r="AP59" s="29"/>
      <c r="AQ59" s="29"/>
    </row>
    <row r="60" spans="1:43" ht="14.5">
      <c r="A60" s="58"/>
      <c r="B60" s="58"/>
      <c r="C60" s="58"/>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38" t="str">
        <f t="shared" si="23"/>
        <v/>
      </c>
      <c r="V60" s="38" t="str">
        <f t="shared" si="17"/>
        <v/>
      </c>
      <c r="W60" s="38" t="str">
        <f t="shared" si="18"/>
        <v/>
      </c>
      <c r="X60" s="38" t="str">
        <f t="shared" si="19"/>
        <v/>
      </c>
      <c r="Z60" s="54" t="str">
        <f t="shared" si="20"/>
        <v/>
      </c>
      <c r="AA60" s="54" t="str">
        <f t="shared" si="20"/>
        <v/>
      </c>
      <c r="AB60" s="54" t="str">
        <f t="shared" si="20"/>
        <v/>
      </c>
      <c r="AC60" s="54" t="str">
        <f t="shared" si="20"/>
        <v/>
      </c>
      <c r="AD60" s="54" t="str">
        <f t="shared" si="21"/>
        <v/>
      </c>
      <c r="AE60" s="54" t="str">
        <f t="shared" si="21"/>
        <v/>
      </c>
      <c r="AF60" s="54" t="str">
        <f t="shared" si="22"/>
        <v/>
      </c>
      <c r="AG60" s="54" t="str">
        <f t="shared" si="22"/>
        <v/>
      </c>
      <c r="AH60" s="54" t="str">
        <f t="shared" si="22"/>
        <v/>
      </c>
      <c r="AI60" s="54" t="str">
        <f t="shared" si="22"/>
        <v/>
      </c>
      <c r="AJ60" s="54" t="str">
        <f t="shared" si="22"/>
        <v/>
      </c>
      <c r="AK60" s="54" t="str">
        <f t="shared" si="22"/>
        <v/>
      </c>
      <c r="AM60" s="54" t="str">
        <f t="shared" si="24"/>
        <v/>
      </c>
      <c r="AO60" s="29"/>
      <c r="AP60" s="29"/>
      <c r="AQ60" s="29"/>
    </row>
    <row r="61" spans="1:43" ht="14.5">
      <c r="A61" s="58"/>
      <c r="B61" s="58"/>
      <c r="C61" s="58"/>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38" t="str">
        <f t="shared" si="23"/>
        <v/>
      </c>
      <c r="V61" s="38" t="str">
        <f t="shared" si="17"/>
        <v/>
      </c>
      <c r="W61" s="38" t="str">
        <f t="shared" si="18"/>
        <v/>
      </c>
      <c r="X61" s="38" t="str">
        <f t="shared" si="19"/>
        <v/>
      </c>
      <c r="Z61" s="54" t="str">
        <f t="shared" si="20"/>
        <v/>
      </c>
      <c r="AA61" s="54" t="str">
        <f t="shared" si="20"/>
        <v/>
      </c>
      <c r="AB61" s="54" t="str">
        <f t="shared" si="20"/>
        <v/>
      </c>
      <c r="AC61" s="54" t="str">
        <f t="shared" si="20"/>
        <v/>
      </c>
      <c r="AD61" s="54" t="str">
        <f t="shared" si="21"/>
        <v/>
      </c>
      <c r="AE61" s="54" t="str">
        <f t="shared" si="21"/>
        <v/>
      </c>
      <c r="AF61" s="54" t="str">
        <f t="shared" si="22"/>
        <v/>
      </c>
      <c r="AG61" s="54" t="str">
        <f t="shared" si="22"/>
        <v/>
      </c>
      <c r="AH61" s="54" t="str">
        <f t="shared" si="22"/>
        <v/>
      </c>
      <c r="AI61" s="54" t="str">
        <f t="shared" si="22"/>
        <v/>
      </c>
      <c r="AJ61" s="54" t="str">
        <f t="shared" si="22"/>
        <v/>
      </c>
      <c r="AK61" s="54" t="str">
        <f t="shared" si="22"/>
        <v/>
      </c>
      <c r="AM61" s="54" t="str">
        <f t="shared" si="24"/>
        <v/>
      </c>
      <c r="AO61" s="29"/>
      <c r="AP61" s="29"/>
      <c r="AQ61" s="29"/>
    </row>
    <row r="62" spans="1:43" ht="14.5">
      <c r="A62" s="58"/>
      <c r="B62" s="58"/>
      <c r="C62" s="58"/>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38" t="str">
        <f t="shared" si="23"/>
        <v/>
      </c>
      <c r="V62" s="38" t="str">
        <f t="shared" si="17"/>
        <v/>
      </c>
      <c r="W62" s="38" t="str">
        <f t="shared" si="18"/>
        <v/>
      </c>
      <c r="X62" s="38" t="str">
        <f t="shared" si="19"/>
        <v/>
      </c>
      <c r="Z62" s="54" t="str">
        <f t="shared" si="20"/>
        <v/>
      </c>
      <c r="AA62" s="54" t="str">
        <f t="shared" si="20"/>
        <v/>
      </c>
      <c r="AB62" s="54" t="str">
        <f t="shared" si="20"/>
        <v/>
      </c>
      <c r="AC62" s="54" t="str">
        <f t="shared" si="20"/>
        <v/>
      </c>
      <c r="AD62" s="54" t="str">
        <f t="shared" si="21"/>
        <v/>
      </c>
      <c r="AE62" s="54" t="str">
        <f t="shared" si="21"/>
        <v/>
      </c>
      <c r="AF62" s="54" t="str">
        <f t="shared" si="22"/>
        <v/>
      </c>
      <c r="AG62" s="54" t="str">
        <f t="shared" si="22"/>
        <v/>
      </c>
      <c r="AH62" s="54" t="str">
        <f t="shared" si="22"/>
        <v/>
      </c>
      <c r="AI62" s="54" t="str">
        <f t="shared" si="22"/>
        <v/>
      </c>
      <c r="AJ62" s="54" t="str">
        <f t="shared" si="22"/>
        <v/>
      </c>
      <c r="AK62" s="54" t="str">
        <f t="shared" si="22"/>
        <v/>
      </c>
      <c r="AM62" s="54" t="str">
        <f t="shared" si="24"/>
        <v/>
      </c>
      <c r="AO62" s="29"/>
      <c r="AP62" s="29"/>
      <c r="AQ62" s="29"/>
    </row>
    <row r="63" spans="1:43"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38" t="str">
        <f t="shared" si="23"/>
        <v/>
      </c>
      <c r="V63" s="38" t="str">
        <f t="shared" si="17"/>
        <v/>
      </c>
      <c r="W63" s="38" t="str">
        <f t="shared" si="18"/>
        <v/>
      </c>
      <c r="X63" s="38" t="str">
        <f t="shared" si="19"/>
        <v/>
      </c>
      <c r="Z63" s="54" t="str">
        <f t="shared" si="20"/>
        <v/>
      </c>
      <c r="AA63" s="54" t="str">
        <f t="shared" si="20"/>
        <v/>
      </c>
      <c r="AB63" s="54" t="str">
        <f t="shared" si="20"/>
        <v/>
      </c>
      <c r="AC63" s="54" t="str">
        <f t="shared" si="20"/>
        <v/>
      </c>
      <c r="AD63" s="54" t="str">
        <f t="shared" si="21"/>
        <v/>
      </c>
      <c r="AE63" s="54" t="str">
        <f t="shared" si="21"/>
        <v/>
      </c>
      <c r="AF63" s="54" t="str">
        <f t="shared" si="22"/>
        <v/>
      </c>
      <c r="AG63" s="54" t="str">
        <f t="shared" si="22"/>
        <v/>
      </c>
      <c r="AH63" s="54" t="str">
        <f t="shared" si="22"/>
        <v/>
      </c>
      <c r="AI63" s="54" t="str">
        <f t="shared" si="22"/>
        <v/>
      </c>
      <c r="AJ63" s="54" t="str">
        <f t="shared" si="22"/>
        <v/>
      </c>
      <c r="AK63" s="54" t="str">
        <f t="shared" si="22"/>
        <v/>
      </c>
      <c r="AM63" s="54" t="str">
        <f t="shared" si="24"/>
        <v/>
      </c>
      <c r="AO63" s="29"/>
      <c r="AP63" s="29"/>
      <c r="AQ63" s="29"/>
    </row>
    <row r="64" spans="1:43"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38" t="str">
        <f t="shared" si="23"/>
        <v/>
      </c>
      <c r="V64" s="38" t="str">
        <f t="shared" si="17"/>
        <v/>
      </c>
      <c r="W64" s="38" t="str">
        <f t="shared" si="18"/>
        <v/>
      </c>
      <c r="X64" s="38" t="str">
        <f t="shared" si="19"/>
        <v/>
      </c>
      <c r="Z64" s="54" t="str">
        <f t="shared" si="20"/>
        <v/>
      </c>
      <c r="AA64" s="54" t="str">
        <f t="shared" si="20"/>
        <v/>
      </c>
      <c r="AB64" s="54" t="str">
        <f t="shared" si="20"/>
        <v/>
      </c>
      <c r="AC64" s="54" t="str">
        <f t="shared" si="20"/>
        <v/>
      </c>
      <c r="AD64" s="54" t="str">
        <f t="shared" si="21"/>
        <v/>
      </c>
      <c r="AE64" s="54" t="str">
        <f t="shared" si="21"/>
        <v/>
      </c>
      <c r="AF64" s="54" t="str">
        <f t="shared" si="22"/>
        <v/>
      </c>
      <c r="AG64" s="54" t="str">
        <f t="shared" si="22"/>
        <v/>
      </c>
      <c r="AH64" s="54" t="str">
        <f t="shared" si="22"/>
        <v/>
      </c>
      <c r="AI64" s="54" t="str">
        <f t="shared" si="22"/>
        <v/>
      </c>
      <c r="AJ64" s="54" t="str">
        <f t="shared" si="22"/>
        <v/>
      </c>
      <c r="AK64" s="54" t="str">
        <f t="shared" si="22"/>
        <v/>
      </c>
      <c r="AM64" s="54" t="str">
        <f t="shared" si="24"/>
        <v/>
      </c>
      <c r="AO64" s="29"/>
      <c r="AP64" s="29"/>
      <c r="AQ64" s="29"/>
    </row>
    <row r="65" spans="1:43"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38" t="str">
        <f t="shared" si="23"/>
        <v/>
      </c>
      <c r="V65" s="38" t="str">
        <f t="shared" si="17"/>
        <v/>
      </c>
      <c r="W65" s="38" t="str">
        <f t="shared" si="18"/>
        <v/>
      </c>
      <c r="X65" s="38" t="str">
        <f t="shared" si="19"/>
        <v/>
      </c>
      <c r="Z65" s="54" t="str">
        <f t="shared" si="20"/>
        <v/>
      </c>
      <c r="AA65" s="54" t="str">
        <f t="shared" si="20"/>
        <v/>
      </c>
      <c r="AB65" s="54" t="str">
        <f t="shared" si="20"/>
        <v/>
      </c>
      <c r="AC65" s="54" t="str">
        <f t="shared" si="20"/>
        <v/>
      </c>
      <c r="AD65" s="54" t="str">
        <f t="shared" si="21"/>
        <v/>
      </c>
      <c r="AE65" s="54" t="str">
        <f t="shared" si="21"/>
        <v/>
      </c>
      <c r="AF65" s="54" t="str">
        <f t="shared" si="22"/>
        <v/>
      </c>
      <c r="AG65" s="54" t="str">
        <f t="shared" si="22"/>
        <v/>
      </c>
      <c r="AH65" s="54" t="str">
        <f t="shared" si="22"/>
        <v/>
      </c>
      <c r="AI65" s="54" t="str">
        <f t="shared" si="22"/>
        <v/>
      </c>
      <c r="AJ65" s="54" t="str">
        <f t="shared" si="22"/>
        <v/>
      </c>
      <c r="AK65" s="54" t="str">
        <f t="shared" si="22"/>
        <v/>
      </c>
      <c r="AM65" s="54" t="str">
        <f t="shared" si="24"/>
        <v/>
      </c>
      <c r="AO65" s="29"/>
      <c r="AP65" s="29"/>
      <c r="AQ65" s="29"/>
    </row>
    <row r="66" spans="1:43"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38" t="str">
        <f t="shared" si="23"/>
        <v/>
      </c>
      <c r="V66" s="38" t="str">
        <f t="shared" si="17"/>
        <v/>
      </c>
      <c r="W66" s="38" t="str">
        <f t="shared" si="18"/>
        <v/>
      </c>
      <c r="X66" s="38" t="str">
        <f t="shared" si="19"/>
        <v/>
      </c>
      <c r="Z66" s="54" t="str">
        <f t="shared" si="20"/>
        <v/>
      </c>
      <c r="AA66" s="54" t="str">
        <f t="shared" si="20"/>
        <v/>
      </c>
      <c r="AB66" s="54" t="str">
        <f t="shared" si="20"/>
        <v/>
      </c>
      <c r="AC66" s="54" t="str">
        <f t="shared" si="20"/>
        <v/>
      </c>
      <c r="AD66" s="54" t="str">
        <f t="shared" si="21"/>
        <v/>
      </c>
      <c r="AE66" s="54" t="str">
        <f t="shared" si="21"/>
        <v/>
      </c>
      <c r="AF66" s="54" t="str">
        <f t="shared" si="22"/>
        <v/>
      </c>
      <c r="AG66" s="54" t="str">
        <f t="shared" si="22"/>
        <v/>
      </c>
      <c r="AH66" s="54" t="str">
        <f t="shared" si="22"/>
        <v/>
      </c>
      <c r="AI66" s="54" t="str">
        <f t="shared" si="22"/>
        <v/>
      </c>
      <c r="AJ66" s="54" t="str">
        <f t="shared" si="22"/>
        <v/>
      </c>
      <c r="AK66" s="54" t="str">
        <f t="shared" si="22"/>
        <v/>
      </c>
      <c r="AM66" s="54" t="str">
        <f t="shared" si="24"/>
        <v/>
      </c>
      <c r="AO66" s="29"/>
      <c r="AP66" s="29"/>
      <c r="AQ66" s="29"/>
    </row>
    <row r="67" spans="1:43"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38" t="str">
        <f t="shared" si="23"/>
        <v/>
      </c>
      <c r="V67" s="38" t="str">
        <f t="shared" si="17"/>
        <v/>
      </c>
      <c r="W67" s="38" t="str">
        <f t="shared" si="18"/>
        <v/>
      </c>
      <c r="X67" s="38" t="str">
        <f t="shared" si="19"/>
        <v/>
      </c>
      <c r="Z67" s="54" t="str">
        <f t="shared" si="20"/>
        <v/>
      </c>
      <c r="AA67" s="54" t="str">
        <f t="shared" si="20"/>
        <v/>
      </c>
      <c r="AB67" s="54" t="str">
        <f t="shared" si="20"/>
        <v/>
      </c>
      <c r="AC67" s="54" t="str">
        <f t="shared" si="20"/>
        <v/>
      </c>
      <c r="AD67" s="54" t="str">
        <f t="shared" si="21"/>
        <v/>
      </c>
      <c r="AE67" s="54" t="str">
        <f t="shared" si="21"/>
        <v/>
      </c>
      <c r="AF67" s="54" t="str">
        <f t="shared" si="22"/>
        <v/>
      </c>
      <c r="AG67" s="54" t="str">
        <f t="shared" si="22"/>
        <v/>
      </c>
      <c r="AH67" s="54" t="str">
        <f t="shared" si="22"/>
        <v/>
      </c>
      <c r="AI67" s="54" t="str">
        <f t="shared" si="22"/>
        <v/>
      </c>
      <c r="AJ67" s="54" t="str">
        <f t="shared" si="22"/>
        <v/>
      </c>
      <c r="AK67" s="54" t="str">
        <f t="shared" si="22"/>
        <v/>
      </c>
      <c r="AM67" s="54" t="str">
        <f t="shared" si="24"/>
        <v/>
      </c>
      <c r="AO67" s="29"/>
      <c r="AP67" s="29"/>
      <c r="AQ67" s="29"/>
    </row>
    <row r="68" spans="1:43"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38" t="str">
        <f t="shared" si="23"/>
        <v/>
      </c>
      <c r="V68" s="38" t="str">
        <f t="shared" si="17"/>
        <v/>
      </c>
      <c r="W68" s="38" t="str">
        <f t="shared" si="18"/>
        <v/>
      </c>
      <c r="X68" s="38" t="str">
        <f t="shared" si="19"/>
        <v/>
      </c>
      <c r="Z68" s="54" t="str">
        <f t="shared" si="20"/>
        <v/>
      </c>
      <c r="AA68" s="54" t="str">
        <f t="shared" si="20"/>
        <v/>
      </c>
      <c r="AB68" s="54" t="str">
        <f t="shared" si="20"/>
        <v/>
      </c>
      <c r="AC68" s="54" t="str">
        <f t="shared" si="20"/>
        <v/>
      </c>
      <c r="AD68" s="54" t="str">
        <f t="shared" si="21"/>
        <v/>
      </c>
      <c r="AE68" s="54" t="str">
        <f t="shared" si="21"/>
        <v/>
      </c>
      <c r="AF68" s="54" t="str">
        <f t="shared" si="22"/>
        <v/>
      </c>
      <c r="AG68" s="54" t="str">
        <f t="shared" si="22"/>
        <v/>
      </c>
      <c r="AH68" s="54" t="str">
        <f t="shared" si="22"/>
        <v/>
      </c>
      <c r="AI68" s="54" t="str">
        <f t="shared" si="22"/>
        <v/>
      </c>
      <c r="AJ68" s="54" t="str">
        <f t="shared" si="22"/>
        <v/>
      </c>
      <c r="AK68" s="54" t="str">
        <f t="shared" si="22"/>
        <v/>
      </c>
      <c r="AM68" s="54" t="str">
        <f t="shared" si="24"/>
        <v/>
      </c>
      <c r="AO68" s="29"/>
      <c r="AP68" s="29"/>
      <c r="AQ68" s="29"/>
    </row>
    <row r="69" spans="1:43"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38" t="str">
        <f t="shared" si="23"/>
        <v/>
      </c>
      <c r="V69" s="38" t="str">
        <f t="shared" si="17"/>
        <v/>
      </c>
      <c r="W69" s="38" t="str">
        <f t="shared" si="18"/>
        <v/>
      </c>
      <c r="X69" s="38" t="str">
        <f t="shared" si="19"/>
        <v/>
      </c>
      <c r="Z69" s="54" t="str">
        <f t="shared" si="20"/>
        <v/>
      </c>
      <c r="AA69" s="54" t="str">
        <f t="shared" si="20"/>
        <v/>
      </c>
      <c r="AB69" s="54" t="str">
        <f t="shared" si="20"/>
        <v/>
      </c>
      <c r="AC69" s="54" t="str">
        <f t="shared" si="20"/>
        <v/>
      </c>
      <c r="AD69" s="54" t="str">
        <f t="shared" si="21"/>
        <v/>
      </c>
      <c r="AE69" s="54" t="str">
        <f t="shared" si="21"/>
        <v/>
      </c>
      <c r="AF69" s="54" t="str">
        <f t="shared" si="22"/>
        <v/>
      </c>
      <c r="AG69" s="54" t="str">
        <f t="shared" si="22"/>
        <v/>
      </c>
      <c r="AH69" s="54" t="str">
        <f t="shared" si="22"/>
        <v/>
      </c>
      <c r="AI69" s="54" t="str">
        <f t="shared" si="22"/>
        <v/>
      </c>
      <c r="AJ69" s="54" t="str">
        <f t="shared" si="22"/>
        <v/>
      </c>
      <c r="AK69" s="54" t="str">
        <f t="shared" si="22"/>
        <v/>
      </c>
      <c r="AM69" s="54" t="str">
        <f t="shared" si="24"/>
        <v/>
      </c>
      <c r="AO69" s="29"/>
      <c r="AP69" s="29"/>
      <c r="AQ69" s="29"/>
    </row>
    <row r="70" spans="1:43"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38" t="str">
        <f t="shared" si="23"/>
        <v/>
      </c>
      <c r="V70" s="38" t="str">
        <f t="shared" si="17"/>
        <v/>
      </c>
      <c r="W70" s="38" t="str">
        <f t="shared" si="18"/>
        <v/>
      </c>
      <c r="X70" s="38" t="str">
        <f t="shared" si="19"/>
        <v/>
      </c>
      <c r="Z70" s="54" t="str">
        <f t="shared" si="20"/>
        <v/>
      </c>
      <c r="AA70" s="54" t="str">
        <f t="shared" si="20"/>
        <v/>
      </c>
      <c r="AB70" s="54" t="str">
        <f t="shared" si="20"/>
        <v/>
      </c>
      <c r="AC70" s="54" t="str">
        <f t="shared" si="20"/>
        <v/>
      </c>
      <c r="AD70" s="54" t="str">
        <f t="shared" si="21"/>
        <v/>
      </c>
      <c r="AE70" s="54" t="str">
        <f t="shared" si="21"/>
        <v/>
      </c>
      <c r="AF70" s="54" t="str">
        <f t="shared" si="22"/>
        <v/>
      </c>
      <c r="AG70" s="54" t="str">
        <f t="shared" si="22"/>
        <v/>
      </c>
      <c r="AH70" s="54" t="str">
        <f t="shared" si="22"/>
        <v/>
      </c>
      <c r="AI70" s="54" t="str">
        <f t="shared" si="22"/>
        <v/>
      </c>
      <c r="AJ70" s="54" t="str">
        <f t="shared" si="22"/>
        <v/>
      </c>
      <c r="AK70" s="54" t="str">
        <f t="shared" si="22"/>
        <v/>
      </c>
      <c r="AM70" s="54" t="str">
        <f t="shared" si="24"/>
        <v/>
      </c>
      <c r="AO70" s="29"/>
      <c r="AP70" s="29"/>
      <c r="AQ70" s="29"/>
    </row>
    <row r="71" spans="1:43"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38" t="str">
        <f t="shared" si="23"/>
        <v/>
      </c>
      <c r="V71" s="38" t="str">
        <f t="shared" si="17"/>
        <v/>
      </c>
      <c r="W71" s="38" t="str">
        <f t="shared" si="18"/>
        <v/>
      </c>
      <c r="X71" s="38" t="str">
        <f t="shared" si="19"/>
        <v/>
      </c>
      <c r="Z71" s="54" t="str">
        <f t="shared" si="20"/>
        <v/>
      </c>
      <c r="AA71" s="54" t="str">
        <f t="shared" si="20"/>
        <v/>
      </c>
      <c r="AB71" s="54" t="str">
        <f t="shared" si="20"/>
        <v/>
      </c>
      <c r="AC71" s="54" t="str">
        <f t="shared" si="20"/>
        <v/>
      </c>
      <c r="AD71" s="54" t="str">
        <f t="shared" si="21"/>
        <v/>
      </c>
      <c r="AE71" s="54" t="str">
        <f t="shared" si="21"/>
        <v/>
      </c>
      <c r="AF71" s="54" t="str">
        <f t="shared" si="22"/>
        <v/>
      </c>
      <c r="AG71" s="54" t="str">
        <f t="shared" si="22"/>
        <v/>
      </c>
      <c r="AH71" s="54" t="str">
        <f t="shared" si="22"/>
        <v/>
      </c>
      <c r="AI71" s="54" t="str">
        <f t="shared" si="22"/>
        <v/>
      </c>
      <c r="AJ71" s="54" t="str">
        <f t="shared" si="22"/>
        <v/>
      </c>
      <c r="AK71" s="54" t="str">
        <f t="shared" si="22"/>
        <v/>
      </c>
      <c r="AM71" s="54" t="str">
        <f t="shared" si="24"/>
        <v/>
      </c>
      <c r="AO71" s="29"/>
      <c r="AP71" s="29"/>
      <c r="AQ71" s="29"/>
    </row>
    <row r="72" spans="1:43"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38" t="str">
        <f t="shared" si="23"/>
        <v/>
      </c>
      <c r="V72" s="38" t="str">
        <f t="shared" si="17"/>
        <v/>
      </c>
      <c r="W72" s="38" t="str">
        <f t="shared" si="18"/>
        <v/>
      </c>
      <c r="X72" s="38" t="str">
        <f t="shared" si="19"/>
        <v/>
      </c>
      <c r="Z72" s="54" t="str">
        <f t="shared" si="20"/>
        <v/>
      </c>
      <c r="AA72" s="54" t="str">
        <f t="shared" si="20"/>
        <v/>
      </c>
      <c r="AB72" s="54" t="str">
        <f t="shared" si="20"/>
        <v/>
      </c>
      <c r="AC72" s="54" t="str">
        <f t="shared" si="20"/>
        <v/>
      </c>
      <c r="AD72" s="54" t="str">
        <f t="shared" si="21"/>
        <v/>
      </c>
      <c r="AE72" s="54" t="str">
        <f t="shared" si="21"/>
        <v/>
      </c>
      <c r="AF72" s="54" t="str">
        <f t="shared" si="22"/>
        <v/>
      </c>
      <c r="AG72" s="54" t="str">
        <f t="shared" si="22"/>
        <v/>
      </c>
      <c r="AH72" s="54" t="str">
        <f t="shared" si="22"/>
        <v/>
      </c>
      <c r="AI72" s="54" t="str">
        <f t="shared" si="22"/>
        <v/>
      </c>
      <c r="AJ72" s="54" t="str">
        <f t="shared" si="22"/>
        <v/>
      </c>
      <c r="AK72" s="54" t="str">
        <f t="shared" si="22"/>
        <v/>
      </c>
      <c r="AM72" s="54" t="str">
        <f t="shared" si="24"/>
        <v/>
      </c>
      <c r="AO72" s="29"/>
      <c r="AP72" s="29"/>
      <c r="AQ72" s="29"/>
    </row>
    <row r="73" spans="1:43"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38" t="str">
        <f t="shared" si="23"/>
        <v/>
      </c>
      <c r="V73" s="38" t="str">
        <f t="shared" si="17"/>
        <v/>
      </c>
      <c r="W73" s="38" t="str">
        <f t="shared" si="18"/>
        <v/>
      </c>
      <c r="X73" s="38" t="str">
        <f t="shared" si="19"/>
        <v/>
      </c>
      <c r="Z73" s="54" t="str">
        <f t="shared" si="20"/>
        <v/>
      </c>
      <c r="AA73" s="54" t="str">
        <f t="shared" si="20"/>
        <v/>
      </c>
      <c r="AB73" s="54" t="str">
        <f t="shared" si="20"/>
        <v/>
      </c>
      <c r="AC73" s="54" t="str">
        <f t="shared" si="20"/>
        <v/>
      </c>
      <c r="AD73" s="54" t="str">
        <f t="shared" si="21"/>
        <v/>
      </c>
      <c r="AE73" s="54" t="str">
        <f t="shared" si="21"/>
        <v/>
      </c>
      <c r="AF73" s="54" t="str">
        <f t="shared" si="22"/>
        <v/>
      </c>
      <c r="AG73" s="54" t="str">
        <f t="shared" si="22"/>
        <v/>
      </c>
      <c r="AH73" s="54" t="str">
        <f t="shared" si="22"/>
        <v/>
      </c>
      <c r="AI73" s="54" t="str">
        <f t="shared" si="22"/>
        <v/>
      </c>
      <c r="AJ73" s="54" t="str">
        <f t="shared" si="22"/>
        <v/>
      </c>
      <c r="AK73" s="54" t="str">
        <f t="shared" si="22"/>
        <v/>
      </c>
      <c r="AM73" s="54" t="str">
        <f t="shared" si="24"/>
        <v/>
      </c>
      <c r="AO73" s="29"/>
      <c r="AP73" s="29"/>
      <c r="AQ73" s="29"/>
    </row>
    <row r="74" spans="1:43"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38" t="str">
        <f t="shared" si="23"/>
        <v/>
      </c>
      <c r="V74" s="38" t="str">
        <f t="shared" si="17"/>
        <v/>
      </c>
      <c r="W74" s="38" t="str">
        <f t="shared" si="18"/>
        <v/>
      </c>
      <c r="X74" s="38" t="str">
        <f t="shared" si="19"/>
        <v/>
      </c>
      <c r="Z74" s="54" t="str">
        <f t="shared" si="20"/>
        <v/>
      </c>
      <c r="AA74" s="54" t="str">
        <f t="shared" si="20"/>
        <v/>
      </c>
      <c r="AB74" s="54" t="str">
        <f t="shared" si="20"/>
        <v/>
      </c>
      <c r="AC74" s="54" t="str">
        <f t="shared" si="20"/>
        <v/>
      </c>
      <c r="AD74" s="54" t="str">
        <f t="shared" si="21"/>
        <v/>
      </c>
      <c r="AE74" s="54" t="str">
        <f t="shared" si="21"/>
        <v/>
      </c>
      <c r="AF74" s="54" t="str">
        <f t="shared" si="22"/>
        <v/>
      </c>
      <c r="AG74" s="54" t="str">
        <f t="shared" si="22"/>
        <v/>
      </c>
      <c r="AH74" s="54" t="str">
        <f t="shared" si="22"/>
        <v/>
      </c>
      <c r="AI74" s="54" t="str">
        <f t="shared" si="22"/>
        <v/>
      </c>
      <c r="AJ74" s="54" t="str">
        <f t="shared" si="22"/>
        <v/>
      </c>
      <c r="AK74" s="54" t="str">
        <f t="shared" si="22"/>
        <v/>
      </c>
      <c r="AM74" s="54" t="str">
        <f t="shared" si="24"/>
        <v/>
      </c>
      <c r="AO74" s="29"/>
      <c r="AP74" s="29"/>
      <c r="AQ74" s="29"/>
    </row>
    <row r="75" spans="1:43"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38" t="str">
        <f t="shared" si="23"/>
        <v/>
      </c>
      <c r="V75" s="38" t="str">
        <f t="shared" si="17"/>
        <v/>
      </c>
      <c r="W75" s="38" t="str">
        <f t="shared" si="18"/>
        <v/>
      </c>
      <c r="X75" s="38" t="str">
        <f t="shared" si="19"/>
        <v/>
      </c>
      <c r="Z75" s="54" t="str">
        <f t="shared" si="20"/>
        <v/>
      </c>
      <c r="AA75" s="54" t="str">
        <f t="shared" si="20"/>
        <v/>
      </c>
      <c r="AB75" s="54" t="str">
        <f t="shared" si="20"/>
        <v/>
      </c>
      <c r="AC75" s="54" t="str">
        <f t="shared" si="20"/>
        <v/>
      </c>
      <c r="AD75" s="54" t="str">
        <f t="shared" si="21"/>
        <v/>
      </c>
      <c r="AE75" s="54" t="str">
        <f t="shared" si="21"/>
        <v/>
      </c>
      <c r="AF75" s="54" t="str">
        <f t="shared" si="22"/>
        <v/>
      </c>
      <c r="AG75" s="54" t="str">
        <f t="shared" si="22"/>
        <v/>
      </c>
      <c r="AH75" s="54" t="str">
        <f t="shared" si="22"/>
        <v/>
      </c>
      <c r="AI75" s="54" t="str">
        <f t="shared" si="22"/>
        <v/>
      </c>
      <c r="AJ75" s="54" t="str">
        <f t="shared" si="22"/>
        <v/>
      </c>
      <c r="AK75" s="54" t="str">
        <f t="shared" si="22"/>
        <v/>
      </c>
      <c r="AM75" s="54" t="str">
        <f t="shared" si="24"/>
        <v/>
      </c>
      <c r="AO75" s="29"/>
      <c r="AP75" s="29"/>
      <c r="AQ75" s="29"/>
    </row>
    <row r="76" spans="1:43"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38" t="str">
        <f t="shared" si="23"/>
        <v/>
      </c>
      <c r="V76" s="38" t="str">
        <f t="shared" si="17"/>
        <v/>
      </c>
      <c r="W76" s="38" t="str">
        <f t="shared" si="18"/>
        <v/>
      </c>
      <c r="X76" s="38" t="str">
        <f t="shared" si="19"/>
        <v/>
      </c>
      <c r="Z76" s="54" t="str">
        <f t="shared" si="20"/>
        <v/>
      </c>
      <c r="AA76" s="54" t="str">
        <f t="shared" si="20"/>
        <v/>
      </c>
      <c r="AB76" s="54" t="str">
        <f t="shared" si="20"/>
        <v/>
      </c>
      <c r="AC76" s="54" t="str">
        <f t="shared" si="20"/>
        <v/>
      </c>
      <c r="AD76" s="54" t="str">
        <f t="shared" si="21"/>
        <v/>
      </c>
      <c r="AE76" s="54" t="str">
        <f t="shared" si="21"/>
        <v/>
      </c>
      <c r="AF76" s="54" t="str">
        <f t="shared" si="22"/>
        <v/>
      </c>
      <c r="AG76" s="54" t="str">
        <f t="shared" si="22"/>
        <v/>
      </c>
      <c r="AH76" s="54" t="str">
        <f t="shared" si="22"/>
        <v/>
      </c>
      <c r="AI76" s="54" t="str">
        <f t="shared" si="22"/>
        <v/>
      </c>
      <c r="AJ76" s="54" t="str">
        <f t="shared" si="22"/>
        <v/>
      </c>
      <c r="AK76" s="54" t="str">
        <f t="shared" si="22"/>
        <v/>
      </c>
      <c r="AM76" s="54" t="str">
        <f t="shared" si="24"/>
        <v/>
      </c>
      <c r="AO76" s="66"/>
      <c r="AP76" s="66"/>
      <c r="AQ76" s="66"/>
    </row>
    <row r="77" spans="1:43"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38" t="str">
        <f t="shared" si="23"/>
        <v/>
      </c>
      <c r="V77" s="38" t="str">
        <f t="shared" si="17"/>
        <v/>
      </c>
      <c r="W77" s="38" t="str">
        <f t="shared" si="18"/>
        <v/>
      </c>
      <c r="X77" s="38" t="str">
        <f t="shared" si="19"/>
        <v/>
      </c>
      <c r="Z77" s="54" t="str">
        <f t="shared" si="20"/>
        <v/>
      </c>
      <c r="AA77" s="54" t="str">
        <f t="shared" si="20"/>
        <v/>
      </c>
      <c r="AB77" s="54" t="str">
        <f t="shared" si="20"/>
        <v/>
      </c>
      <c r="AC77" s="54" t="str">
        <f t="shared" si="20"/>
        <v/>
      </c>
      <c r="AD77" s="54" t="str">
        <f t="shared" si="21"/>
        <v/>
      </c>
      <c r="AE77" s="54" t="str">
        <f t="shared" si="21"/>
        <v/>
      </c>
      <c r="AF77" s="54" t="str">
        <f t="shared" si="22"/>
        <v/>
      </c>
      <c r="AG77" s="54" t="str">
        <f t="shared" si="22"/>
        <v/>
      </c>
      <c r="AH77" s="54" t="str">
        <f t="shared" si="22"/>
        <v/>
      </c>
      <c r="AI77" s="54" t="str">
        <f t="shared" si="22"/>
        <v/>
      </c>
      <c r="AJ77" s="54" t="str">
        <f t="shared" si="22"/>
        <v/>
      </c>
      <c r="AK77" s="54" t="str">
        <f t="shared" si="22"/>
        <v/>
      </c>
      <c r="AM77" s="54" t="str">
        <f t="shared" si="24"/>
        <v/>
      </c>
      <c r="AO77" s="66"/>
      <c r="AP77" s="66"/>
      <c r="AQ77" s="66"/>
    </row>
    <row r="78" spans="1:43"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38" t="str">
        <f t="shared" si="23"/>
        <v/>
      </c>
      <c r="V78" s="38" t="str">
        <f t="shared" si="17"/>
        <v/>
      </c>
      <c r="W78" s="38" t="str">
        <f t="shared" si="18"/>
        <v/>
      </c>
      <c r="X78" s="38" t="str">
        <f t="shared" si="19"/>
        <v/>
      </c>
      <c r="Z78" s="54" t="str">
        <f t="shared" si="20"/>
        <v/>
      </c>
      <c r="AA78" s="54" t="str">
        <f t="shared" si="20"/>
        <v/>
      </c>
      <c r="AB78" s="54" t="str">
        <f t="shared" si="20"/>
        <v/>
      </c>
      <c r="AC78" s="54" t="str">
        <f t="shared" si="20"/>
        <v/>
      </c>
      <c r="AD78" s="54" t="str">
        <f t="shared" si="21"/>
        <v/>
      </c>
      <c r="AE78" s="54" t="str">
        <f t="shared" si="21"/>
        <v/>
      </c>
      <c r="AF78" s="54" t="str">
        <f t="shared" si="22"/>
        <v/>
      </c>
      <c r="AG78" s="54" t="str">
        <f t="shared" si="22"/>
        <v/>
      </c>
      <c r="AH78" s="54" t="str">
        <f t="shared" si="22"/>
        <v/>
      </c>
      <c r="AI78" s="54" t="str">
        <f t="shared" si="22"/>
        <v/>
      </c>
      <c r="AJ78" s="54" t="str">
        <f t="shared" si="22"/>
        <v/>
      </c>
      <c r="AK78" s="54" t="str">
        <f t="shared" si="22"/>
        <v/>
      </c>
      <c r="AM78" s="54" t="str">
        <f t="shared" si="24"/>
        <v/>
      </c>
      <c r="AO78" s="66"/>
      <c r="AP78" s="66"/>
      <c r="AQ78" s="66"/>
    </row>
    <row r="79" spans="1:43"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38" t="str">
        <f t="shared" si="23"/>
        <v/>
      </c>
      <c r="V79" s="38" t="str">
        <f t="shared" si="17"/>
        <v/>
      </c>
      <c r="W79" s="38" t="str">
        <f t="shared" si="18"/>
        <v/>
      </c>
      <c r="X79" s="38" t="str">
        <f t="shared" si="19"/>
        <v/>
      </c>
      <c r="Z79" s="54" t="str">
        <f t="shared" si="20"/>
        <v/>
      </c>
      <c r="AA79" s="54" t="str">
        <f t="shared" si="20"/>
        <v/>
      </c>
      <c r="AB79" s="54" t="str">
        <f t="shared" si="20"/>
        <v/>
      </c>
      <c r="AC79" s="54" t="str">
        <f t="shared" si="20"/>
        <v/>
      </c>
      <c r="AD79" s="54" t="str">
        <f t="shared" si="21"/>
        <v/>
      </c>
      <c r="AE79" s="54" t="str">
        <f t="shared" si="21"/>
        <v/>
      </c>
      <c r="AF79" s="54" t="str">
        <f t="shared" si="22"/>
        <v/>
      </c>
      <c r="AG79" s="54" t="str">
        <f t="shared" si="22"/>
        <v/>
      </c>
      <c r="AH79" s="54" t="str">
        <f t="shared" si="22"/>
        <v/>
      </c>
      <c r="AI79" s="54" t="str">
        <f t="shared" si="22"/>
        <v/>
      </c>
      <c r="AJ79" s="54" t="str">
        <f t="shared" si="22"/>
        <v/>
      </c>
      <c r="AK79" s="54" t="str">
        <f t="shared" si="22"/>
        <v/>
      </c>
      <c r="AM79" s="54" t="str">
        <f t="shared" si="24"/>
        <v/>
      </c>
      <c r="AO79" s="29"/>
      <c r="AP79" s="29"/>
      <c r="AQ79" s="29"/>
    </row>
    <row r="80" spans="1:43"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38" t="str">
        <f t="shared" si="23"/>
        <v/>
      </c>
      <c r="V80" s="38" t="str">
        <f t="shared" si="17"/>
        <v/>
      </c>
      <c r="W80" s="38" t="str">
        <f t="shared" si="18"/>
        <v/>
      </c>
      <c r="X80" s="38" t="str">
        <f t="shared" si="19"/>
        <v/>
      </c>
      <c r="Z80" s="54" t="str">
        <f t="shared" si="20"/>
        <v/>
      </c>
      <c r="AA80" s="54" t="str">
        <f t="shared" si="20"/>
        <v/>
      </c>
      <c r="AB80" s="54" t="str">
        <f t="shared" si="20"/>
        <v/>
      </c>
      <c r="AC80" s="54" t="str">
        <f t="shared" si="20"/>
        <v/>
      </c>
      <c r="AD80" s="54" t="str">
        <f t="shared" si="21"/>
        <v/>
      </c>
      <c r="AE80" s="54" t="str">
        <f t="shared" si="21"/>
        <v/>
      </c>
      <c r="AF80" s="54" t="str">
        <f t="shared" si="22"/>
        <v/>
      </c>
      <c r="AG80" s="54" t="str">
        <f t="shared" si="22"/>
        <v/>
      </c>
      <c r="AH80" s="54" t="str">
        <f t="shared" si="22"/>
        <v/>
      </c>
      <c r="AI80" s="54" t="str">
        <f t="shared" si="22"/>
        <v/>
      </c>
      <c r="AJ80" s="54" t="str">
        <f t="shared" si="22"/>
        <v/>
      </c>
      <c r="AK80" s="54" t="str">
        <f t="shared" si="22"/>
        <v/>
      </c>
      <c r="AM80" s="54" t="str">
        <f t="shared" si="24"/>
        <v/>
      </c>
      <c r="AO80" s="29"/>
      <c r="AP80" s="29"/>
      <c r="AQ80" s="29"/>
    </row>
    <row r="81" spans="1:43"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38" t="str">
        <f t="shared" si="23"/>
        <v/>
      </c>
      <c r="V81" s="38" t="str">
        <f t="shared" si="17"/>
        <v/>
      </c>
      <c r="W81" s="38" t="str">
        <f t="shared" si="18"/>
        <v/>
      </c>
      <c r="X81" s="38" t="str">
        <f t="shared" si="19"/>
        <v/>
      </c>
      <c r="Z81" s="54" t="str">
        <f t="shared" si="20"/>
        <v/>
      </c>
      <c r="AA81" s="54" t="str">
        <f t="shared" si="20"/>
        <v/>
      </c>
      <c r="AB81" s="54" t="str">
        <f t="shared" si="20"/>
        <v/>
      </c>
      <c r="AC81" s="54" t="str">
        <f t="shared" si="20"/>
        <v/>
      </c>
      <c r="AD81" s="54" t="str">
        <f t="shared" si="21"/>
        <v/>
      </c>
      <c r="AE81" s="54" t="str">
        <f t="shared" si="21"/>
        <v/>
      </c>
      <c r="AF81" s="54" t="str">
        <f t="shared" si="22"/>
        <v/>
      </c>
      <c r="AG81" s="54" t="str">
        <f t="shared" si="22"/>
        <v/>
      </c>
      <c r="AH81" s="54" t="str">
        <f t="shared" si="22"/>
        <v/>
      </c>
      <c r="AI81" s="54" t="str">
        <f t="shared" si="22"/>
        <v/>
      </c>
      <c r="AJ81" s="54" t="str">
        <f t="shared" si="22"/>
        <v/>
      </c>
      <c r="AK81" s="54" t="str">
        <f t="shared" si="22"/>
        <v/>
      </c>
      <c r="AM81" s="54" t="str">
        <f t="shared" si="24"/>
        <v/>
      </c>
      <c r="AO81" s="29"/>
      <c r="AP81" s="29"/>
      <c r="AQ81" s="29"/>
    </row>
    <row r="82" spans="1:43"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38" t="str">
        <f t="shared" si="23"/>
        <v/>
      </c>
      <c r="V82" s="38" t="str">
        <f t="shared" si="17"/>
        <v/>
      </c>
      <c r="W82" s="38" t="str">
        <f t="shared" si="18"/>
        <v/>
      </c>
      <c r="X82" s="38" t="str">
        <f t="shared" si="19"/>
        <v/>
      </c>
      <c r="Z82" s="54" t="str">
        <f t="shared" si="20"/>
        <v/>
      </c>
      <c r="AA82" s="54" t="str">
        <f t="shared" si="20"/>
        <v/>
      </c>
      <c r="AB82" s="54" t="str">
        <f t="shared" si="20"/>
        <v/>
      </c>
      <c r="AC82" s="54" t="str">
        <f t="shared" si="20"/>
        <v/>
      </c>
      <c r="AD82" s="54" t="str">
        <f t="shared" si="21"/>
        <v/>
      </c>
      <c r="AE82" s="54" t="str">
        <f t="shared" si="21"/>
        <v/>
      </c>
      <c r="AF82" s="54" t="str">
        <f t="shared" si="22"/>
        <v/>
      </c>
      <c r="AG82" s="54" t="str">
        <f t="shared" si="22"/>
        <v/>
      </c>
      <c r="AH82" s="54" t="str">
        <f t="shared" si="22"/>
        <v/>
      </c>
      <c r="AI82" s="54" t="str">
        <f t="shared" si="22"/>
        <v/>
      </c>
      <c r="AJ82" s="54" t="str">
        <f t="shared" si="22"/>
        <v/>
      </c>
      <c r="AK82" s="54" t="str">
        <f t="shared" si="22"/>
        <v/>
      </c>
      <c r="AM82" s="54" t="str">
        <f t="shared" si="24"/>
        <v/>
      </c>
      <c r="AO82" s="29"/>
      <c r="AP82" s="29"/>
      <c r="AQ82" s="29"/>
    </row>
    <row r="83" spans="1:43"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38" t="str">
        <f t="shared" si="23"/>
        <v/>
      </c>
      <c r="V83" s="38" t="str">
        <f t="shared" si="17"/>
        <v/>
      </c>
      <c r="W83" s="38" t="str">
        <f t="shared" si="18"/>
        <v/>
      </c>
      <c r="X83" s="38" t="str">
        <f t="shared" si="19"/>
        <v/>
      </c>
      <c r="Z83" s="54" t="str">
        <f t="shared" si="20"/>
        <v/>
      </c>
      <c r="AA83" s="54" t="str">
        <f t="shared" si="20"/>
        <v/>
      </c>
      <c r="AB83" s="54" t="str">
        <f t="shared" si="20"/>
        <v/>
      </c>
      <c r="AC83" s="54" t="str">
        <f t="shared" si="20"/>
        <v/>
      </c>
      <c r="AD83" s="54" t="str">
        <f t="shared" si="21"/>
        <v/>
      </c>
      <c r="AE83" s="54" t="str">
        <f t="shared" si="21"/>
        <v/>
      </c>
      <c r="AF83" s="54" t="str">
        <f t="shared" si="22"/>
        <v/>
      </c>
      <c r="AG83" s="54" t="str">
        <f t="shared" si="22"/>
        <v/>
      </c>
      <c r="AH83" s="54" t="str">
        <f t="shared" si="22"/>
        <v/>
      </c>
      <c r="AI83" s="54" t="str">
        <f t="shared" si="22"/>
        <v/>
      </c>
      <c r="AJ83" s="54" t="str">
        <f t="shared" si="22"/>
        <v/>
      </c>
      <c r="AK83" s="54" t="str">
        <f t="shared" si="22"/>
        <v/>
      </c>
      <c r="AM83" s="54" t="str">
        <f t="shared" si="24"/>
        <v/>
      </c>
      <c r="AO83" s="29"/>
      <c r="AP83" s="29"/>
      <c r="AQ83" s="29"/>
    </row>
    <row r="84" spans="1:43"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38" t="str">
        <f t="shared" si="23"/>
        <v/>
      </c>
      <c r="V84" s="38" t="str">
        <f t="shared" si="17"/>
        <v/>
      </c>
      <c r="W84" s="38" t="str">
        <f t="shared" si="18"/>
        <v/>
      </c>
      <c r="X84" s="38" t="str">
        <f t="shared" si="19"/>
        <v/>
      </c>
      <c r="Z84" s="54" t="str">
        <f t="shared" si="20"/>
        <v/>
      </c>
      <c r="AA84" s="54" t="str">
        <f t="shared" si="20"/>
        <v/>
      </c>
      <c r="AB84" s="54" t="str">
        <f t="shared" si="20"/>
        <v/>
      </c>
      <c r="AC84" s="54" t="str">
        <f t="shared" si="20"/>
        <v/>
      </c>
      <c r="AD84" s="54" t="str">
        <f t="shared" si="21"/>
        <v/>
      </c>
      <c r="AE84" s="54" t="str">
        <f t="shared" si="21"/>
        <v/>
      </c>
      <c r="AF84" s="54" t="str">
        <f t="shared" si="22"/>
        <v/>
      </c>
      <c r="AG84" s="54" t="str">
        <f t="shared" si="22"/>
        <v/>
      </c>
      <c r="AH84" s="54" t="str">
        <f t="shared" si="22"/>
        <v/>
      </c>
      <c r="AI84" s="54" t="str">
        <f t="shared" si="22"/>
        <v/>
      </c>
      <c r="AJ84" s="54" t="str">
        <f t="shared" si="22"/>
        <v/>
      </c>
      <c r="AK84" s="54" t="str">
        <f t="shared" si="22"/>
        <v/>
      </c>
      <c r="AM84" s="54" t="str">
        <f t="shared" si="24"/>
        <v/>
      </c>
      <c r="AO84" s="29"/>
      <c r="AP84" s="29"/>
      <c r="AQ84" s="29"/>
    </row>
    <row r="85" spans="1:43"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38" t="str">
        <f t="shared" si="23"/>
        <v/>
      </c>
      <c r="V85" s="38" t="str">
        <f t="shared" si="17"/>
        <v/>
      </c>
      <c r="W85" s="38" t="str">
        <f t="shared" si="18"/>
        <v/>
      </c>
      <c r="X85" s="38" t="str">
        <f t="shared" si="19"/>
        <v/>
      </c>
      <c r="Z85" s="54" t="str">
        <f t="shared" si="20"/>
        <v/>
      </c>
      <c r="AA85" s="54" t="str">
        <f t="shared" si="20"/>
        <v/>
      </c>
      <c r="AB85" s="54" t="str">
        <f t="shared" si="20"/>
        <v/>
      </c>
      <c r="AC85" s="54" t="str">
        <f t="shared" si="20"/>
        <v/>
      </c>
      <c r="AD85" s="54" t="str">
        <f t="shared" si="21"/>
        <v/>
      </c>
      <c r="AE85" s="54" t="str">
        <f t="shared" si="21"/>
        <v/>
      </c>
      <c r="AF85" s="54" t="str">
        <f t="shared" si="22"/>
        <v/>
      </c>
      <c r="AG85" s="54" t="str">
        <f t="shared" si="22"/>
        <v/>
      </c>
      <c r="AH85" s="54" t="str">
        <f t="shared" si="22"/>
        <v/>
      </c>
      <c r="AI85" s="54" t="str">
        <f t="shared" si="22"/>
        <v/>
      </c>
      <c r="AJ85" s="54" t="str">
        <f t="shared" si="22"/>
        <v/>
      </c>
      <c r="AK85" s="54" t="str">
        <f t="shared" si="22"/>
        <v/>
      </c>
      <c r="AM85" s="54" t="str">
        <f t="shared" si="24"/>
        <v/>
      </c>
      <c r="AO85" s="29"/>
      <c r="AP85" s="29"/>
      <c r="AQ85" s="29"/>
    </row>
    <row r="86" spans="1:43"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38" t="str">
        <f t="shared" si="23"/>
        <v/>
      </c>
      <c r="V86" s="38" t="str">
        <f t="shared" si="17"/>
        <v/>
      </c>
      <c r="W86" s="38" t="str">
        <f t="shared" si="18"/>
        <v/>
      </c>
      <c r="X86" s="38" t="str">
        <f t="shared" si="19"/>
        <v/>
      </c>
      <c r="Z86" s="54" t="str">
        <f t="shared" si="20"/>
        <v/>
      </c>
      <c r="AA86" s="54" t="str">
        <f t="shared" si="20"/>
        <v/>
      </c>
      <c r="AB86" s="54" t="str">
        <f t="shared" si="20"/>
        <v/>
      </c>
      <c r="AC86" s="54" t="str">
        <f t="shared" si="20"/>
        <v/>
      </c>
      <c r="AD86" s="54" t="str">
        <f t="shared" si="21"/>
        <v/>
      </c>
      <c r="AE86" s="54" t="str">
        <f t="shared" si="21"/>
        <v/>
      </c>
      <c r="AF86" s="54" t="str">
        <f t="shared" si="22"/>
        <v/>
      </c>
      <c r="AG86" s="54" t="str">
        <f t="shared" si="22"/>
        <v/>
      </c>
      <c r="AH86" s="54" t="str">
        <f t="shared" si="22"/>
        <v/>
      </c>
      <c r="AI86" s="54" t="str">
        <f t="shared" si="22"/>
        <v/>
      </c>
      <c r="AJ86" s="54" t="str">
        <f t="shared" si="22"/>
        <v/>
      </c>
      <c r="AK86" s="54" t="str">
        <f t="shared" si="22"/>
        <v/>
      </c>
      <c r="AM86" s="54" t="str">
        <f t="shared" si="24"/>
        <v/>
      </c>
      <c r="AO86" s="29"/>
      <c r="AP86" s="29"/>
      <c r="AQ86" s="29"/>
    </row>
    <row r="87" spans="1:43"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38" t="str">
        <f t="shared" si="23"/>
        <v/>
      </c>
      <c r="V87" s="38" t="str">
        <f t="shared" si="17"/>
        <v/>
      </c>
      <c r="W87" s="38" t="str">
        <f t="shared" si="18"/>
        <v/>
      </c>
      <c r="X87" s="38" t="str">
        <f t="shared" si="19"/>
        <v/>
      </c>
      <c r="Z87" s="54" t="str">
        <f t="shared" si="20"/>
        <v/>
      </c>
      <c r="AA87" s="54" t="str">
        <f t="shared" si="20"/>
        <v/>
      </c>
      <c r="AB87" s="54" t="str">
        <f t="shared" si="20"/>
        <v/>
      </c>
      <c r="AC87" s="54" t="str">
        <f t="shared" si="20"/>
        <v/>
      </c>
      <c r="AD87" s="54" t="str">
        <f t="shared" si="21"/>
        <v/>
      </c>
      <c r="AE87" s="54" t="str">
        <f t="shared" si="21"/>
        <v/>
      </c>
      <c r="AF87" s="54" t="str">
        <f t="shared" si="22"/>
        <v/>
      </c>
      <c r="AG87" s="54" t="str">
        <f t="shared" si="22"/>
        <v/>
      </c>
      <c r="AH87" s="54" t="str">
        <f t="shared" si="22"/>
        <v/>
      </c>
      <c r="AI87" s="54" t="str">
        <f t="shared" si="22"/>
        <v/>
      </c>
      <c r="AJ87" s="54" t="str">
        <f t="shared" si="22"/>
        <v/>
      </c>
      <c r="AK87" s="54" t="str">
        <f t="shared" si="22"/>
        <v/>
      </c>
      <c r="AM87" s="54" t="str">
        <f t="shared" si="24"/>
        <v/>
      </c>
      <c r="AO87" s="29"/>
      <c r="AP87" s="29"/>
      <c r="AQ87" s="29"/>
    </row>
    <row r="88" spans="1:43"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38" t="str">
        <f t="shared" si="23"/>
        <v/>
      </c>
      <c r="V88" s="38" t="str">
        <f t="shared" si="17"/>
        <v/>
      </c>
      <c r="W88" s="38" t="str">
        <f t="shared" si="18"/>
        <v/>
      </c>
      <c r="X88" s="38" t="str">
        <f t="shared" si="19"/>
        <v/>
      </c>
      <c r="Z88" s="54" t="str">
        <f t="shared" si="20"/>
        <v/>
      </c>
      <c r="AA88" s="54" t="str">
        <f t="shared" si="20"/>
        <v/>
      </c>
      <c r="AB88" s="54" t="str">
        <f t="shared" si="20"/>
        <v/>
      </c>
      <c r="AC88" s="54" t="str">
        <f t="shared" si="20"/>
        <v/>
      </c>
      <c r="AD88" s="54" t="str">
        <f t="shared" si="21"/>
        <v/>
      </c>
      <c r="AE88" s="54" t="str">
        <f t="shared" si="21"/>
        <v/>
      </c>
      <c r="AF88" s="54" t="str">
        <f t="shared" si="22"/>
        <v/>
      </c>
      <c r="AG88" s="54" t="str">
        <f t="shared" si="22"/>
        <v/>
      </c>
      <c r="AH88" s="54" t="str">
        <f t="shared" si="22"/>
        <v/>
      </c>
      <c r="AI88" s="54" t="str">
        <f t="shared" si="22"/>
        <v/>
      </c>
      <c r="AJ88" s="54" t="str">
        <f t="shared" si="22"/>
        <v/>
      </c>
      <c r="AK88" s="54" t="str">
        <f t="shared" si="22"/>
        <v/>
      </c>
      <c r="AM88" s="54" t="str">
        <f t="shared" si="24"/>
        <v/>
      </c>
      <c r="AO88" s="29"/>
      <c r="AP88" s="29"/>
      <c r="AQ88" s="29"/>
    </row>
    <row r="89" spans="1:43"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38" t="str">
        <f t="shared" si="23"/>
        <v/>
      </c>
      <c r="V89" s="38" t="str">
        <f t="shared" si="17"/>
        <v/>
      </c>
      <c r="W89" s="38" t="str">
        <f t="shared" si="18"/>
        <v/>
      </c>
      <c r="X89" s="38" t="str">
        <f t="shared" si="19"/>
        <v/>
      </c>
      <c r="Z89" s="54" t="str">
        <f t="shared" si="20"/>
        <v/>
      </c>
      <c r="AA89" s="54" t="str">
        <f t="shared" si="20"/>
        <v/>
      </c>
      <c r="AB89" s="54" t="str">
        <f t="shared" si="20"/>
        <v/>
      </c>
      <c r="AC89" s="54" t="str">
        <f t="shared" si="20"/>
        <v/>
      </c>
      <c r="AD89" s="54" t="str">
        <f t="shared" si="21"/>
        <v/>
      </c>
      <c r="AE89" s="54" t="str">
        <f t="shared" si="21"/>
        <v/>
      </c>
      <c r="AF89" s="54" t="str">
        <f t="shared" si="22"/>
        <v/>
      </c>
      <c r="AG89" s="54" t="str">
        <f t="shared" si="22"/>
        <v/>
      </c>
      <c r="AH89" s="54" t="str">
        <f t="shared" si="22"/>
        <v/>
      </c>
      <c r="AI89" s="54" t="str">
        <f t="shared" si="22"/>
        <v/>
      </c>
      <c r="AJ89" s="54" t="str">
        <f t="shared" si="22"/>
        <v/>
      </c>
      <c r="AK89" s="54" t="str">
        <f t="shared" si="22"/>
        <v/>
      </c>
      <c r="AM89" s="54" t="str">
        <f t="shared" si="24"/>
        <v/>
      </c>
      <c r="AO89" s="29"/>
      <c r="AP89" s="29"/>
      <c r="AQ89" s="29"/>
    </row>
    <row r="90" spans="1:43"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38" t="str">
        <f t="shared" si="23"/>
        <v/>
      </c>
      <c r="V90" s="38" t="str">
        <f t="shared" si="17"/>
        <v/>
      </c>
      <c r="W90" s="38" t="str">
        <f t="shared" si="18"/>
        <v/>
      </c>
      <c r="X90" s="38" t="str">
        <f t="shared" si="19"/>
        <v/>
      </c>
      <c r="Z90" s="54" t="str">
        <f t="shared" si="20"/>
        <v/>
      </c>
      <c r="AA90" s="54" t="str">
        <f t="shared" si="20"/>
        <v/>
      </c>
      <c r="AB90" s="54" t="str">
        <f t="shared" si="20"/>
        <v/>
      </c>
      <c r="AC90" s="54" t="str">
        <f t="shared" si="20"/>
        <v/>
      </c>
      <c r="AD90" s="54" t="str">
        <f t="shared" si="21"/>
        <v/>
      </c>
      <c r="AE90" s="54" t="str">
        <f t="shared" si="21"/>
        <v/>
      </c>
      <c r="AF90" s="54" t="str">
        <f t="shared" si="22"/>
        <v/>
      </c>
      <c r="AG90" s="54" t="str">
        <f t="shared" si="22"/>
        <v/>
      </c>
      <c r="AH90" s="54" t="str">
        <f t="shared" si="22"/>
        <v/>
      </c>
      <c r="AI90" s="54" t="str">
        <f t="shared" si="22"/>
        <v/>
      </c>
      <c r="AJ90" s="54" t="str">
        <f t="shared" si="22"/>
        <v/>
      </c>
      <c r="AK90" s="54" t="str">
        <f t="shared" si="22"/>
        <v/>
      </c>
      <c r="AM90" s="54" t="str">
        <f t="shared" si="24"/>
        <v/>
      </c>
      <c r="AO90" s="29"/>
      <c r="AP90" s="29"/>
      <c r="AQ90" s="29"/>
    </row>
    <row r="91" spans="1:43"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38" t="str">
        <f t="shared" si="23"/>
        <v/>
      </c>
      <c r="V91" s="38" t="str">
        <f t="shared" si="17"/>
        <v/>
      </c>
      <c r="W91" s="38" t="str">
        <f t="shared" si="18"/>
        <v/>
      </c>
      <c r="X91" s="38" t="str">
        <f t="shared" si="19"/>
        <v/>
      </c>
      <c r="Z91" s="54" t="str">
        <f t="shared" si="20"/>
        <v/>
      </c>
      <c r="AA91" s="54" t="str">
        <f t="shared" si="20"/>
        <v/>
      </c>
      <c r="AB91" s="54" t="str">
        <f t="shared" si="20"/>
        <v/>
      </c>
      <c r="AC91" s="54" t="str">
        <f t="shared" si="20"/>
        <v/>
      </c>
      <c r="AD91" s="54" t="str">
        <f t="shared" si="21"/>
        <v/>
      </c>
      <c r="AE91" s="54" t="str">
        <f t="shared" si="21"/>
        <v/>
      </c>
      <c r="AF91" s="54" t="str">
        <f t="shared" si="22"/>
        <v/>
      </c>
      <c r="AG91" s="54" t="str">
        <f t="shared" si="22"/>
        <v/>
      </c>
      <c r="AH91" s="54" t="str">
        <f t="shared" si="22"/>
        <v/>
      </c>
      <c r="AI91" s="54" t="str">
        <f t="shared" si="22"/>
        <v/>
      </c>
      <c r="AJ91" s="54" t="str">
        <f t="shared" si="22"/>
        <v/>
      </c>
      <c r="AK91" s="54" t="str">
        <f t="shared" si="22"/>
        <v/>
      </c>
      <c r="AM91" s="54" t="str">
        <f t="shared" si="24"/>
        <v/>
      </c>
      <c r="AO91" s="29"/>
      <c r="AP91" s="29"/>
      <c r="AQ91" s="29"/>
    </row>
    <row r="92" spans="1:43"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38" t="str">
        <f t="shared" si="23"/>
        <v/>
      </c>
      <c r="V92" s="38" t="str">
        <f t="shared" si="17"/>
        <v/>
      </c>
      <c r="W92" s="38" t="str">
        <f t="shared" si="18"/>
        <v/>
      </c>
      <c r="X92" s="38" t="str">
        <f t="shared" si="19"/>
        <v/>
      </c>
      <c r="Z92" s="54" t="str">
        <f t="shared" si="20"/>
        <v/>
      </c>
      <c r="AA92" s="54" t="str">
        <f t="shared" si="20"/>
        <v/>
      </c>
      <c r="AB92" s="54" t="str">
        <f t="shared" si="20"/>
        <v/>
      </c>
      <c r="AC92" s="54" t="str">
        <f t="shared" si="20"/>
        <v/>
      </c>
      <c r="AD92" s="54" t="str">
        <f t="shared" si="21"/>
        <v/>
      </c>
      <c r="AE92" s="54" t="str">
        <f t="shared" si="21"/>
        <v/>
      </c>
      <c r="AF92" s="54" t="str">
        <f t="shared" si="22"/>
        <v/>
      </c>
      <c r="AG92" s="54" t="str">
        <f t="shared" si="22"/>
        <v/>
      </c>
      <c r="AH92" s="54" t="str">
        <f t="shared" si="22"/>
        <v/>
      </c>
      <c r="AI92" s="54" t="str">
        <f t="shared" si="22"/>
        <v/>
      </c>
      <c r="AJ92" s="54" t="str">
        <f t="shared" si="22"/>
        <v/>
      </c>
      <c r="AK92" s="54" t="str">
        <f t="shared" si="22"/>
        <v/>
      </c>
      <c r="AM92" s="54" t="str">
        <f t="shared" si="24"/>
        <v/>
      </c>
      <c r="AO92" s="29"/>
      <c r="AP92" s="29"/>
      <c r="AQ92" s="29"/>
    </row>
    <row r="93" spans="1:43"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38" t="str">
        <f t="shared" si="23"/>
        <v/>
      </c>
      <c r="V93" s="38" t="str">
        <f t="shared" si="17"/>
        <v/>
      </c>
      <c r="W93" s="38" t="str">
        <f t="shared" si="18"/>
        <v/>
      </c>
      <c r="X93" s="38" t="str">
        <f t="shared" si="19"/>
        <v/>
      </c>
      <c r="Z93" s="54" t="str">
        <f t="shared" si="20"/>
        <v/>
      </c>
      <c r="AA93" s="54" t="str">
        <f t="shared" si="20"/>
        <v/>
      </c>
      <c r="AB93" s="54" t="str">
        <f t="shared" si="20"/>
        <v/>
      </c>
      <c r="AC93" s="54" t="str">
        <f t="shared" si="20"/>
        <v/>
      </c>
      <c r="AD93" s="54" t="str">
        <f t="shared" si="21"/>
        <v/>
      </c>
      <c r="AE93" s="54" t="str">
        <f t="shared" si="21"/>
        <v/>
      </c>
      <c r="AF93" s="54" t="str">
        <f t="shared" si="22"/>
        <v/>
      </c>
      <c r="AG93" s="54" t="str">
        <f t="shared" si="22"/>
        <v/>
      </c>
      <c r="AH93" s="54" t="str">
        <f t="shared" si="22"/>
        <v/>
      </c>
      <c r="AI93" s="54" t="str">
        <f t="shared" si="22"/>
        <v/>
      </c>
      <c r="AJ93" s="54" t="str">
        <f t="shared" si="22"/>
        <v/>
      </c>
      <c r="AK93" s="54" t="str">
        <f t="shared" si="22"/>
        <v/>
      </c>
      <c r="AM93" s="54" t="str">
        <f t="shared" si="24"/>
        <v/>
      </c>
      <c r="AO93" s="29"/>
      <c r="AP93" s="29"/>
      <c r="AQ93" s="29"/>
    </row>
    <row r="94" spans="1:43"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38" t="str">
        <f t="shared" si="23"/>
        <v/>
      </c>
      <c r="V94" s="38" t="str">
        <f t="shared" si="17"/>
        <v/>
      </c>
      <c r="W94" s="38" t="str">
        <f t="shared" si="18"/>
        <v/>
      </c>
      <c r="X94" s="38" t="str">
        <f t="shared" si="19"/>
        <v/>
      </c>
      <c r="Z94" s="54" t="str">
        <f t="shared" si="20"/>
        <v/>
      </c>
      <c r="AA94" s="54" t="str">
        <f t="shared" si="20"/>
        <v/>
      </c>
      <c r="AB94" s="54" t="str">
        <f t="shared" si="20"/>
        <v/>
      </c>
      <c r="AC94" s="54" t="str">
        <f t="shared" si="20"/>
        <v/>
      </c>
      <c r="AD94" s="54" t="str">
        <f t="shared" si="21"/>
        <v/>
      </c>
      <c r="AE94" s="54" t="str">
        <f t="shared" si="21"/>
        <v/>
      </c>
      <c r="AF94" s="54" t="str">
        <f t="shared" si="22"/>
        <v/>
      </c>
      <c r="AG94" s="54" t="str">
        <f t="shared" si="22"/>
        <v/>
      </c>
      <c r="AH94" s="54" t="str">
        <f t="shared" si="22"/>
        <v/>
      </c>
      <c r="AI94" s="54" t="str">
        <f t="shared" si="22"/>
        <v/>
      </c>
      <c r="AJ94" s="54" t="str">
        <f t="shared" si="22"/>
        <v/>
      </c>
      <c r="AK94" s="54" t="str">
        <f t="shared" si="22"/>
        <v/>
      </c>
      <c r="AM94" s="54" t="str">
        <f t="shared" si="24"/>
        <v/>
      </c>
      <c r="AO94" s="29"/>
      <c r="AP94" s="29"/>
      <c r="AQ94" s="29"/>
    </row>
    <row r="95" spans="1:43"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38" t="str">
        <f t="shared" si="23"/>
        <v/>
      </c>
      <c r="V95" s="38" t="str">
        <f t="shared" si="17"/>
        <v/>
      </c>
      <c r="W95" s="38" t="str">
        <f t="shared" si="18"/>
        <v/>
      </c>
      <c r="X95" s="38" t="str">
        <f t="shared" si="19"/>
        <v/>
      </c>
      <c r="Z95" s="54" t="str">
        <f t="shared" si="20"/>
        <v/>
      </c>
      <c r="AA95" s="54" t="str">
        <f t="shared" si="20"/>
        <v/>
      </c>
      <c r="AB95" s="54" t="str">
        <f t="shared" si="20"/>
        <v/>
      </c>
      <c r="AC95" s="54" t="str">
        <f t="shared" si="20"/>
        <v/>
      </c>
      <c r="AD95" s="54" t="str">
        <f t="shared" si="21"/>
        <v/>
      </c>
      <c r="AE95" s="54" t="str">
        <f t="shared" si="21"/>
        <v/>
      </c>
      <c r="AF95" s="54" t="str">
        <f t="shared" si="22"/>
        <v/>
      </c>
      <c r="AG95" s="54" t="str">
        <f t="shared" si="22"/>
        <v/>
      </c>
      <c r="AH95" s="54" t="str">
        <f t="shared" si="22"/>
        <v/>
      </c>
      <c r="AI95" s="54" t="str">
        <f t="shared" ref="AG95:AK97" si="25">IF(ISBLANK(N95),"",IF(N95&gt;=$S95,"JA","NEE"))</f>
        <v/>
      </c>
      <c r="AJ95" s="54" t="str">
        <f t="shared" si="25"/>
        <v/>
      </c>
      <c r="AK95" s="54" t="str">
        <f t="shared" si="25"/>
        <v/>
      </c>
      <c r="AM95" s="54" t="str">
        <f t="shared" si="24"/>
        <v/>
      </c>
      <c r="AO95" s="29"/>
      <c r="AP95" s="29"/>
      <c r="AQ95" s="29"/>
    </row>
    <row r="96" spans="1:43"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38" t="str">
        <f t="shared" si="23"/>
        <v/>
      </c>
      <c r="V96" s="38" t="str">
        <f t="shared" si="17"/>
        <v/>
      </c>
      <c r="W96" s="38" t="str">
        <f t="shared" si="18"/>
        <v/>
      </c>
      <c r="X96" s="38" t="str">
        <f t="shared" si="19"/>
        <v/>
      </c>
      <c r="Z96" s="54" t="str">
        <f t="shared" si="20"/>
        <v/>
      </c>
      <c r="AA96" s="54" t="str">
        <f t="shared" si="20"/>
        <v/>
      </c>
      <c r="AB96" s="54" t="str">
        <f t="shared" si="20"/>
        <v/>
      </c>
      <c r="AC96" s="54" t="str">
        <f t="shared" si="20"/>
        <v/>
      </c>
      <c r="AD96" s="54" t="str">
        <f t="shared" si="21"/>
        <v/>
      </c>
      <c r="AE96" s="54" t="str">
        <f t="shared" si="21"/>
        <v/>
      </c>
      <c r="AF96" s="54" t="str">
        <f t="shared" ref="AF96:AF97" si="26">IF(ISBLANK(K96),"",IF(K96&gt;=$S96,"JA","NEE"))</f>
        <v/>
      </c>
      <c r="AG96" s="54" t="str">
        <f t="shared" si="25"/>
        <v/>
      </c>
      <c r="AH96" s="54" t="str">
        <f t="shared" si="25"/>
        <v/>
      </c>
      <c r="AI96" s="54" t="str">
        <f t="shared" si="25"/>
        <v/>
      </c>
      <c r="AJ96" s="54" t="str">
        <f t="shared" si="25"/>
        <v/>
      </c>
      <c r="AK96" s="54" t="str">
        <f t="shared" si="25"/>
        <v/>
      </c>
      <c r="AM96" s="54" t="str">
        <f t="shared" si="24"/>
        <v/>
      </c>
      <c r="AO96" s="29"/>
      <c r="AP96" s="29"/>
      <c r="AQ96" s="29"/>
    </row>
    <row r="97" spans="1:43"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38" t="str">
        <f t="shared" si="23"/>
        <v/>
      </c>
      <c r="V97" s="38" t="str">
        <f t="shared" si="17"/>
        <v/>
      </c>
      <c r="W97" s="38" t="str">
        <f t="shared" si="18"/>
        <v/>
      </c>
      <c r="X97" s="38" t="str">
        <f t="shared" si="19"/>
        <v/>
      </c>
      <c r="Z97" s="54" t="str">
        <f t="shared" si="20"/>
        <v/>
      </c>
      <c r="AA97" s="54" t="str">
        <f t="shared" si="20"/>
        <v/>
      </c>
      <c r="AB97" s="54" t="str">
        <f t="shared" si="20"/>
        <v/>
      </c>
      <c r="AC97" s="54" t="str">
        <f t="shared" si="20"/>
        <v/>
      </c>
      <c r="AD97" s="54" t="str">
        <f t="shared" si="21"/>
        <v/>
      </c>
      <c r="AE97" s="54" t="str">
        <f t="shared" si="21"/>
        <v/>
      </c>
      <c r="AF97" s="54" t="str">
        <f t="shared" si="26"/>
        <v/>
      </c>
      <c r="AG97" s="54" t="str">
        <f t="shared" si="25"/>
        <v/>
      </c>
      <c r="AH97" s="54" t="str">
        <f t="shared" si="25"/>
        <v/>
      </c>
      <c r="AI97" s="54" t="str">
        <f t="shared" si="25"/>
        <v/>
      </c>
      <c r="AJ97" s="54" t="str">
        <f t="shared" si="25"/>
        <v/>
      </c>
      <c r="AK97" s="54" t="str">
        <f t="shared" si="25"/>
        <v/>
      </c>
      <c r="AM97" s="54" t="str">
        <f t="shared" si="24"/>
        <v/>
      </c>
      <c r="AO97" s="29"/>
      <c r="AP97" s="29"/>
      <c r="AQ97" s="29"/>
    </row>
  </sheetData>
  <mergeCells count="6">
    <mergeCell ref="C50:T50"/>
    <mergeCell ref="A52:B52"/>
    <mergeCell ref="C1:T2"/>
    <mergeCell ref="W1:W2"/>
    <mergeCell ref="Y2:AC2"/>
    <mergeCell ref="A4:B4"/>
  </mergeCells>
  <conditionalFormatting sqref="U53:X97">
    <cfRule type="containsText" dxfId="389" priority="10" stopIfTrue="1" operator="containsText" text="n">
      <formula>NOT(ISERROR(SEARCH("n",U53)))</formula>
    </cfRule>
    <cfRule type="containsText" dxfId="388" priority="11" stopIfTrue="1" operator="containsText" text="b">
      <formula>NOT(ISERROR(SEARCH("b",U53)))</formula>
    </cfRule>
    <cfRule type="containsText" dxfId="387" priority="12" stopIfTrue="1" operator="containsText" text="j">
      <formula>NOT(ISERROR(SEARCH("j",U53)))</formula>
    </cfRule>
  </conditionalFormatting>
  <conditionalFormatting sqref="U5:AE49">
    <cfRule type="containsText" dxfId="386" priority="13" stopIfTrue="1" operator="containsText" text="n">
      <formula>NOT(ISERROR(SEARCH("n",U5)))</formula>
    </cfRule>
    <cfRule type="containsText" dxfId="385" priority="14" stopIfTrue="1" operator="containsText" text="b">
      <formula>NOT(ISERROR(SEARCH("b",U5)))</formula>
    </cfRule>
    <cfRule type="containsText" dxfId="384" priority="15" stopIfTrue="1" operator="containsText" text="j">
      <formula>NOT(ISERROR(SEARCH("j",U5)))</formula>
    </cfRule>
  </conditionalFormatting>
  <conditionalFormatting sqref="Z53:AK97">
    <cfRule type="containsText" dxfId="383" priority="7" stopIfTrue="1" operator="containsText" text="n">
      <formula>NOT(ISERROR(SEARCH("n",Z53)))</formula>
    </cfRule>
    <cfRule type="containsText" dxfId="382" priority="8" stopIfTrue="1" operator="containsText" text="b">
      <formula>NOT(ISERROR(SEARCH("b",Z53)))</formula>
    </cfRule>
    <cfRule type="containsText" dxfId="381" priority="9" stopIfTrue="1" operator="containsText" text="j">
      <formula>NOT(ISERROR(SEARCH("j",Z53)))</formula>
    </cfRule>
  </conditionalFormatting>
  <conditionalFormatting sqref="AG5:AG49">
    <cfRule type="containsText" dxfId="380" priority="4" stopIfTrue="1" operator="containsText" text="n">
      <formula>NOT(ISERROR(SEARCH("n",AG5)))</formula>
    </cfRule>
    <cfRule type="containsText" dxfId="379" priority="5" stopIfTrue="1" operator="containsText" text="b">
      <formula>NOT(ISERROR(SEARCH("b",AG5)))</formula>
    </cfRule>
    <cfRule type="containsText" dxfId="378" priority="6" stopIfTrue="1" operator="containsText" text="j">
      <formula>NOT(ISERROR(SEARCH("j",AG5)))</formula>
    </cfRule>
  </conditionalFormatting>
  <conditionalFormatting sqref="AM53:AM97">
    <cfRule type="containsText" dxfId="377" priority="1" stopIfTrue="1" operator="containsText" text="n">
      <formula>NOT(ISERROR(SEARCH("n",AM53)))</formula>
    </cfRule>
    <cfRule type="containsText" dxfId="376" priority="2" stopIfTrue="1" operator="containsText" text="b">
      <formula>NOT(ISERROR(SEARCH("b",AM53)))</formula>
    </cfRule>
    <cfRule type="containsText" dxfId="375" priority="3" stopIfTrue="1" operator="containsText" text="j">
      <formula>NOT(ISERROR(SEARCH("j",AM53)))</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16A45-71EF-49DC-AC8F-051AE8E9FB9A}">
  <dimension ref="B1:G14"/>
  <sheetViews>
    <sheetView workbookViewId="0">
      <selection activeCell="B3" sqref="B3"/>
    </sheetView>
  </sheetViews>
  <sheetFormatPr defaultRowHeight="12.5"/>
  <cols>
    <col min="1" max="1" width="13.453125" customWidth="1"/>
    <col min="2" max="2" width="27.54296875" customWidth="1"/>
    <col min="3" max="3" width="15.1796875" customWidth="1"/>
  </cols>
  <sheetData>
    <row r="1" spans="2:7">
      <c r="G1" t="s">
        <v>73</v>
      </c>
    </row>
    <row r="2" spans="2:7" ht="13">
      <c r="B2" s="32" t="s">
        <v>6</v>
      </c>
      <c r="C2" s="33" t="s">
        <v>1</v>
      </c>
    </row>
    <row r="3" spans="2:7">
      <c r="B3" s="35"/>
      <c r="C3" s="50"/>
    </row>
    <row r="4" spans="2:7">
      <c r="B4" s="35"/>
      <c r="C4" s="34"/>
    </row>
    <row r="5" spans="2:7">
      <c r="B5" s="35"/>
      <c r="C5" s="34"/>
    </row>
    <row r="6" spans="2:7">
      <c r="B6" s="35"/>
      <c r="C6" s="34"/>
    </row>
    <row r="7" spans="2:7">
      <c r="B7" s="35"/>
      <c r="C7" s="34"/>
    </row>
    <row r="8" spans="2:7">
      <c r="B8" s="84"/>
      <c r="C8" s="34"/>
    </row>
    <row r="9" spans="2:7">
      <c r="B9" s="84"/>
      <c r="C9" s="34"/>
    </row>
    <row r="10" spans="2:7">
      <c r="B10" s="84"/>
      <c r="C10" s="34"/>
    </row>
    <row r="11" spans="2:7">
      <c r="B11" s="84"/>
      <c r="C11" s="34"/>
    </row>
    <row r="12" spans="2:7">
      <c r="B12" s="84"/>
      <c r="C12" s="34"/>
    </row>
    <row r="13" spans="2:7">
      <c r="B13" s="84"/>
      <c r="C13" s="34"/>
    </row>
    <row r="14" spans="2:7">
      <c r="B14" s="36"/>
      <c r="C14" s="37"/>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61BC3-7DD5-48AB-A0F7-3BBA587BF6BE}">
  <sheetPr codeName="Blad18"/>
  <dimension ref="A1:AQ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43" ht="26.25" customHeight="1">
      <c r="A1" s="19" t="s">
        <v>9</v>
      </c>
      <c r="B1" s="28"/>
      <c r="C1" s="97" t="s">
        <v>52</v>
      </c>
      <c r="D1" s="91"/>
      <c r="E1" s="91"/>
      <c r="F1" s="91"/>
      <c r="G1" s="91"/>
      <c r="H1" s="91"/>
      <c r="I1" s="91"/>
      <c r="J1" s="91"/>
      <c r="K1" s="91"/>
      <c r="L1" s="91"/>
      <c r="M1" s="91"/>
      <c r="N1" s="91"/>
      <c r="O1" s="91"/>
      <c r="P1" s="91"/>
      <c r="Q1" s="91"/>
      <c r="R1" s="91"/>
      <c r="S1" s="91"/>
      <c r="T1" s="91"/>
      <c r="W1" s="93"/>
      <c r="Z1" s="49"/>
    </row>
    <row r="2" spans="1:43" ht="26.25" customHeight="1">
      <c r="A2" s="19" t="s">
        <v>10</v>
      </c>
      <c r="B2" s="28"/>
      <c r="C2" s="98"/>
      <c r="D2" s="92"/>
      <c r="E2" s="92"/>
      <c r="F2" s="92"/>
      <c r="G2" s="92"/>
      <c r="H2" s="92"/>
      <c r="I2" s="92"/>
      <c r="J2" s="92"/>
      <c r="K2" s="92"/>
      <c r="L2" s="92"/>
      <c r="M2" s="92"/>
      <c r="N2" s="92"/>
      <c r="O2" s="92"/>
      <c r="P2" s="92"/>
      <c r="Q2" s="92"/>
      <c r="R2" s="92"/>
      <c r="S2" s="92"/>
      <c r="T2" s="92"/>
      <c r="W2" s="93"/>
      <c r="Y2" s="94"/>
      <c r="Z2" s="94"/>
      <c r="AA2" s="94"/>
      <c r="AB2" s="94"/>
      <c r="AC2" s="94"/>
    </row>
    <row r="3" spans="1:43" ht="181.5" customHeight="1" thickBot="1">
      <c r="A3" s="20"/>
      <c r="B3" s="20"/>
      <c r="C3" s="27" t="s">
        <v>38</v>
      </c>
      <c r="D3" s="27" t="s">
        <v>39</v>
      </c>
      <c r="E3" s="27" t="s">
        <v>40</v>
      </c>
      <c r="F3" s="27" t="s">
        <v>41</v>
      </c>
      <c r="G3" s="27" t="s">
        <v>2</v>
      </c>
      <c r="H3" s="27" t="s">
        <v>42</v>
      </c>
      <c r="I3" s="27" t="s">
        <v>43</v>
      </c>
      <c r="J3" s="27" t="s">
        <v>3</v>
      </c>
      <c r="K3" s="27" t="s">
        <v>44</v>
      </c>
      <c r="L3" s="27" t="s">
        <v>45</v>
      </c>
      <c r="M3" s="27" t="s">
        <v>46</v>
      </c>
      <c r="N3" s="27" t="s">
        <v>47</v>
      </c>
      <c r="O3" s="27" t="s">
        <v>48</v>
      </c>
      <c r="P3" s="27" t="s">
        <v>49</v>
      </c>
      <c r="Q3" s="21"/>
      <c r="R3" s="22" t="s">
        <v>11</v>
      </c>
      <c r="S3" s="22" t="s">
        <v>1</v>
      </c>
      <c r="T3" s="23"/>
      <c r="U3" s="22" t="s">
        <v>51</v>
      </c>
      <c r="V3" s="22" t="s">
        <v>50</v>
      </c>
      <c r="W3" s="22" t="s">
        <v>12</v>
      </c>
      <c r="X3" s="22"/>
      <c r="Y3" s="22" t="s">
        <v>20</v>
      </c>
      <c r="Z3" s="22" t="s">
        <v>19</v>
      </c>
      <c r="AA3" s="22" t="s">
        <v>23</v>
      </c>
      <c r="AB3" s="22" t="s">
        <v>21</v>
      </c>
      <c r="AC3" s="22" t="s">
        <v>22</v>
      </c>
      <c r="AD3" s="22" t="s">
        <v>24</v>
      </c>
      <c r="AE3" s="22" t="s">
        <v>25</v>
      </c>
      <c r="AG3" s="52" t="s">
        <v>109</v>
      </c>
      <c r="AO3" s="23" t="s">
        <v>14</v>
      </c>
      <c r="AP3" s="23"/>
      <c r="AQ3" s="23"/>
    </row>
    <row r="4" spans="1:43" ht="22.5" customHeight="1" thickBot="1">
      <c r="A4" s="95" t="s">
        <v>15</v>
      </c>
      <c r="B4" s="96"/>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8"/>
      <c r="Q4" s="24"/>
      <c r="R4" s="41"/>
      <c r="S4" s="47" t="e">
        <f>AVERAGEIF(S5:S49,"&gt;0")</f>
        <v>#DIV/0!</v>
      </c>
      <c r="T4" s="44" t="s">
        <v>16</v>
      </c>
      <c r="U4" s="42">
        <f>COUNTIF(U5:U49,"JA")</f>
        <v>0</v>
      </c>
      <c r="V4" s="42">
        <f>COUNTIF(V5:V49,"JA")</f>
        <v>0</v>
      </c>
      <c r="W4" s="43">
        <f>COUNTIF(W5:W49,"JA")</f>
        <v>0</v>
      </c>
      <c r="Y4" s="76">
        <f>COUNTIF(Y5:Y49,"JA")</f>
        <v>0</v>
      </c>
      <c r="Z4" s="42">
        <f t="shared" ref="Z4:AE4" si="1">COUNTIF(Z5:Z49,"JA")</f>
        <v>0</v>
      </c>
      <c r="AA4" s="42">
        <f t="shared" si="1"/>
        <v>0</v>
      </c>
      <c r="AB4" s="42">
        <f t="shared" si="1"/>
        <v>0</v>
      </c>
      <c r="AC4" s="42">
        <f t="shared" si="1"/>
        <v>0</v>
      </c>
      <c r="AD4" s="42">
        <f t="shared" si="1"/>
        <v>0</v>
      </c>
      <c r="AE4" s="43">
        <f t="shared" si="1"/>
        <v>0</v>
      </c>
      <c r="AG4" s="85">
        <f t="shared" ref="AG4" si="2">COUNTIF(AG5:AG49,"JA")</f>
        <v>0</v>
      </c>
      <c r="AO4" s="29"/>
      <c r="AP4" s="29"/>
      <c r="AQ4" s="29"/>
    </row>
    <row r="5" spans="1:43"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O5" s="29"/>
      <c r="AP5" s="29"/>
      <c r="AQ5" s="29"/>
    </row>
    <row r="6" spans="1:43"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O6" s="29"/>
      <c r="AP6" s="29"/>
      <c r="AQ6" s="29"/>
    </row>
    <row r="7" spans="1:43"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O7" s="29"/>
      <c r="AP7" s="29"/>
      <c r="AQ7" s="29"/>
    </row>
    <row r="8" spans="1:43"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O8" s="29"/>
      <c r="AP8" s="29"/>
      <c r="AQ8" s="29"/>
    </row>
    <row r="9" spans="1:43"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O9" s="29"/>
      <c r="AP9" s="29"/>
      <c r="AQ9" s="29"/>
    </row>
    <row r="10" spans="1:43"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O10" s="29"/>
      <c r="AP10" s="29"/>
      <c r="AQ10" s="29"/>
    </row>
    <row r="11" spans="1:43"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O11" s="29"/>
      <c r="AP11" s="29"/>
      <c r="AQ11" s="29"/>
    </row>
    <row r="12" spans="1:43"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O12" s="29"/>
      <c r="AP12" s="29"/>
      <c r="AQ12" s="29"/>
    </row>
    <row r="13" spans="1:43"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O13" s="29"/>
      <c r="AP13" s="29"/>
      <c r="AQ13" s="29"/>
    </row>
    <row r="14" spans="1:43"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O14" s="29"/>
      <c r="AP14" s="29"/>
      <c r="AQ14" s="29"/>
    </row>
    <row r="15" spans="1:43"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O15" s="29"/>
      <c r="AP15" s="29"/>
      <c r="AQ15" s="29"/>
    </row>
    <row r="16" spans="1:43"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O16" s="29"/>
      <c r="AP16" s="29"/>
      <c r="AQ16" s="29"/>
    </row>
    <row r="17" spans="1:43"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O17" s="29"/>
      <c r="AP17" s="29"/>
      <c r="AQ17" s="29"/>
    </row>
    <row r="18" spans="1:43"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O18" s="29"/>
      <c r="AP18" s="29"/>
      <c r="AQ18" s="29"/>
    </row>
    <row r="19" spans="1:43"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O19" s="29"/>
      <c r="AP19" s="29"/>
      <c r="AQ19" s="29"/>
    </row>
    <row r="20" spans="1:43"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O20" s="29"/>
      <c r="AP20" s="29"/>
      <c r="AQ20" s="29"/>
    </row>
    <row r="21" spans="1:43"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O21" s="29"/>
      <c r="AP21" s="29"/>
      <c r="AQ21" s="29"/>
    </row>
    <row r="22" spans="1:43"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O22" s="29"/>
      <c r="AP22" s="29"/>
      <c r="AQ22" s="29"/>
    </row>
    <row r="23" spans="1:43"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O23" s="29"/>
      <c r="AP23" s="29"/>
      <c r="AQ23" s="29"/>
    </row>
    <row r="24" spans="1:43"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O24" s="29"/>
      <c r="AP24" s="29"/>
      <c r="AQ24" s="29"/>
    </row>
    <row r="25" spans="1:43"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O25" s="29"/>
      <c r="AP25" s="29"/>
      <c r="AQ25" s="29"/>
    </row>
    <row r="26" spans="1:43"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O26" s="29"/>
      <c r="AP26" s="29"/>
      <c r="AQ26" s="29"/>
    </row>
    <row r="27" spans="1:43"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O27" s="29"/>
      <c r="AP27" s="29"/>
      <c r="AQ27" s="29"/>
    </row>
    <row r="28" spans="1:43"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O28" s="29"/>
      <c r="AP28" s="29"/>
      <c r="AQ28" s="29"/>
    </row>
    <row r="29" spans="1:43"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O29" s="29"/>
      <c r="AP29" s="29"/>
      <c r="AQ29" s="29"/>
    </row>
    <row r="30" spans="1:43"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O30" s="29"/>
      <c r="AP30" s="29"/>
      <c r="AQ30" s="29"/>
    </row>
    <row r="31" spans="1:43"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O31" s="29"/>
      <c r="AP31" s="29"/>
      <c r="AQ31" s="29"/>
    </row>
    <row r="32" spans="1:43"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O32" s="29"/>
      <c r="AP32" s="29"/>
      <c r="AQ32" s="29"/>
    </row>
    <row r="33" spans="1:43"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O33" s="29"/>
      <c r="AP33" s="29"/>
      <c r="AQ33" s="29"/>
    </row>
    <row r="34" spans="1:43"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O34" s="29"/>
      <c r="AP34" s="29"/>
      <c r="AQ34" s="29"/>
    </row>
    <row r="35" spans="1:43"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O35" s="29"/>
      <c r="AP35" s="29"/>
      <c r="AQ35" s="29"/>
    </row>
    <row r="36" spans="1:43"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O36" s="29"/>
      <c r="AP36" s="29"/>
      <c r="AQ36" s="29"/>
    </row>
    <row r="37" spans="1:43"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O37" s="29"/>
      <c r="AP37" s="29"/>
      <c r="AQ37" s="29"/>
    </row>
    <row r="38" spans="1:43"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O38" s="29"/>
      <c r="AP38" s="29"/>
      <c r="AQ38" s="29"/>
    </row>
    <row r="39" spans="1:43"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O39" s="29"/>
      <c r="AP39" s="29"/>
      <c r="AQ39" s="29"/>
    </row>
    <row r="40" spans="1:43"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O40" s="29"/>
      <c r="AP40" s="29"/>
      <c r="AQ40" s="29"/>
    </row>
    <row r="41" spans="1:43"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O41" s="29"/>
      <c r="AP41" s="29"/>
      <c r="AQ41" s="29"/>
    </row>
    <row r="42" spans="1:43"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O42" s="29"/>
      <c r="AP42" s="29"/>
      <c r="AQ42" s="29"/>
    </row>
    <row r="43" spans="1:43"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O43" s="29"/>
      <c r="AP43" s="29"/>
      <c r="AQ43" s="29"/>
    </row>
    <row r="44" spans="1:43"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O44" s="29"/>
      <c r="AP44" s="29"/>
      <c r="AQ44" s="29"/>
    </row>
    <row r="45" spans="1:43"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O45" s="29"/>
      <c r="AP45" s="29"/>
      <c r="AQ45" s="29"/>
    </row>
    <row r="46" spans="1:43"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O46" s="29"/>
      <c r="AP46" s="29"/>
      <c r="AQ46" s="29"/>
    </row>
    <row r="47" spans="1:43"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O47" s="29"/>
      <c r="AP47" s="29"/>
      <c r="AQ47" s="29"/>
    </row>
    <row r="48" spans="1:43"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O48" s="29"/>
      <c r="AP48" s="29"/>
      <c r="AQ48" s="29"/>
    </row>
    <row r="49" spans="1:43"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O49" s="29"/>
      <c r="AP49" s="29"/>
      <c r="AQ49" s="29"/>
    </row>
    <row r="50" spans="1:43" ht="56.5" customHeight="1">
      <c r="C50" s="92" t="s">
        <v>17</v>
      </c>
      <c r="D50" s="92"/>
      <c r="E50" s="92"/>
      <c r="F50" s="92"/>
      <c r="G50" s="92"/>
      <c r="H50" s="92"/>
      <c r="I50" s="92"/>
      <c r="J50" s="92"/>
      <c r="K50" s="92"/>
      <c r="L50" s="92"/>
      <c r="M50" s="92"/>
      <c r="N50" s="92"/>
      <c r="O50" s="92"/>
      <c r="P50" s="92"/>
      <c r="Q50" s="92"/>
      <c r="R50" s="92"/>
      <c r="S50" s="92"/>
      <c r="T50" s="92"/>
    </row>
    <row r="51" spans="1:43" ht="180" customHeight="1" thickBot="1">
      <c r="A51" s="20"/>
      <c r="B51" s="20"/>
      <c r="C51" s="27" t="s">
        <v>38</v>
      </c>
      <c r="D51" s="27" t="s">
        <v>39</v>
      </c>
      <c r="E51" s="27" t="s">
        <v>40</v>
      </c>
      <c r="F51" s="27" t="s">
        <v>41</v>
      </c>
      <c r="G51" s="27" t="s">
        <v>2</v>
      </c>
      <c r="H51" s="27" t="s">
        <v>42</v>
      </c>
      <c r="I51" s="27" t="s">
        <v>43</v>
      </c>
      <c r="J51" s="27" t="s">
        <v>3</v>
      </c>
      <c r="K51" s="27" t="s">
        <v>44</v>
      </c>
      <c r="L51" s="27" t="s">
        <v>45</v>
      </c>
      <c r="M51" s="27" t="s">
        <v>46</v>
      </c>
      <c r="N51" s="27" t="s">
        <v>47</v>
      </c>
      <c r="O51" s="27" t="s">
        <v>48</v>
      </c>
      <c r="P51" s="27" t="s">
        <v>49</v>
      </c>
      <c r="Q51" s="21"/>
      <c r="R51" s="22" t="s">
        <v>11</v>
      </c>
      <c r="S51" s="22" t="s">
        <v>1</v>
      </c>
      <c r="T51" s="23"/>
      <c r="U51" s="65" t="s">
        <v>64</v>
      </c>
      <c r="V51" s="22" t="s">
        <v>50</v>
      </c>
      <c r="W51" s="22" t="s">
        <v>12</v>
      </c>
      <c r="X51" s="22" t="s">
        <v>13</v>
      </c>
      <c r="Y51" s="23"/>
      <c r="Z51" s="22" t="s">
        <v>20</v>
      </c>
      <c r="AA51" s="22" t="s">
        <v>19</v>
      </c>
      <c r="AB51" s="22" t="s">
        <v>87</v>
      </c>
      <c r="AC51" s="22" t="s">
        <v>108</v>
      </c>
      <c r="AD51" s="22" t="s">
        <v>23</v>
      </c>
      <c r="AE51" s="22" t="s">
        <v>21</v>
      </c>
      <c r="AF51" s="22" t="s">
        <v>22</v>
      </c>
      <c r="AG51" s="22" t="s">
        <v>24</v>
      </c>
      <c r="AH51" s="22" t="s">
        <v>25</v>
      </c>
      <c r="AI51" s="22" t="s">
        <v>88</v>
      </c>
      <c r="AJ51" s="22" t="s">
        <v>89</v>
      </c>
      <c r="AK51" s="22" t="s">
        <v>90</v>
      </c>
      <c r="AM51" s="52" t="s">
        <v>109</v>
      </c>
      <c r="AO51" s="23" t="s">
        <v>14</v>
      </c>
      <c r="AP51" s="23"/>
      <c r="AQ51" s="23"/>
    </row>
    <row r="52" spans="1:43" ht="22" customHeight="1" thickBot="1">
      <c r="A52" s="95" t="s">
        <v>15</v>
      </c>
      <c r="B52" s="96"/>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8" t="e">
        <f t="shared" si="14"/>
        <v>#DIV/0!</v>
      </c>
      <c r="Q52" s="24"/>
      <c r="R52" s="41"/>
      <c r="S52" s="48" t="e">
        <f>AVERAGEIF(S53:S79,"&gt;0")</f>
        <v>#DIV/0!</v>
      </c>
      <c r="T52" s="45" t="s">
        <v>16</v>
      </c>
      <c r="U52" s="42">
        <f>COUNTIF(U53:U97,"JA")</f>
        <v>0</v>
      </c>
      <c r="V52" s="42">
        <f>COUNTIF(V53:V97,"JA")</f>
        <v>0</v>
      </c>
      <c r="W52" s="42">
        <f>COUNTIF(W53:W97,"JA")</f>
        <v>0</v>
      </c>
      <c r="X52" s="43">
        <f>COUNTIF(X53:X97,"JA")</f>
        <v>0</v>
      </c>
      <c r="Z52" s="76">
        <f t="shared" ref="Z52:AK52" si="15">COUNTIF(Z53:Z97,"JA")</f>
        <v>0</v>
      </c>
      <c r="AA52" s="42">
        <f t="shared" si="15"/>
        <v>0</v>
      </c>
      <c r="AB52" s="42">
        <f t="shared" si="15"/>
        <v>0</v>
      </c>
      <c r="AC52" s="42">
        <f t="shared" si="15"/>
        <v>0</v>
      </c>
      <c r="AD52" s="42">
        <f t="shared" si="15"/>
        <v>0</v>
      </c>
      <c r="AE52" s="42">
        <f t="shared" si="15"/>
        <v>0</v>
      </c>
      <c r="AF52" s="42">
        <f t="shared" si="15"/>
        <v>0</v>
      </c>
      <c r="AG52" s="42">
        <f t="shared" si="15"/>
        <v>0</v>
      </c>
      <c r="AH52" s="42">
        <f t="shared" si="15"/>
        <v>0</v>
      </c>
      <c r="AI52" s="42">
        <f t="shared" si="15"/>
        <v>0</v>
      </c>
      <c r="AJ52" s="42">
        <f t="shared" si="15"/>
        <v>0</v>
      </c>
      <c r="AK52" s="43">
        <f t="shared" si="15"/>
        <v>0</v>
      </c>
      <c r="AM52" s="85">
        <f t="shared" ref="AM52" si="16">COUNTIF(AM53:AM97,"JA")</f>
        <v>0</v>
      </c>
      <c r="AO52" s="29"/>
      <c r="AP52" s="29"/>
      <c r="AQ52" s="29"/>
    </row>
    <row r="53" spans="1:43"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38" t="str">
        <f>IF(ISBLANK(C53),"",IF(AND(C53&gt;=S53,D53&gt;=S53,E53&gt;=S53,F53&gt;=S53),"JA","NEE"))</f>
        <v/>
      </c>
      <c r="V53" s="38" t="str">
        <f t="shared" ref="V53:V97" si="17">IF(ISBLANK(H53),"",IF(AND(H53&gt;=S53,I53&gt;=S53),"JA","NEE"))</f>
        <v/>
      </c>
      <c r="W53" s="38" t="str">
        <f t="shared" ref="W53:W97" si="18">IF(ISBLANK(K53),"",IF(AND(K53&gt;=S53,L53&gt;=S53,M53&gt;=S53),"JA","NEE"))</f>
        <v/>
      </c>
      <c r="X53" s="38" t="str">
        <f t="shared" ref="X53:X97" si="19">IF(ISBLANK(N53),"",IF(AND(N53&gt;=S53,O53&gt;=S53,P53&gt;=S53),"JA","NEE"))</f>
        <v/>
      </c>
      <c r="Z53" s="54" t="str">
        <f t="shared" ref="Z53:AC97" si="20">IF(ISBLANK(C53),"",IF(C53&gt;=$S53,"JA","NEE"))</f>
        <v/>
      </c>
      <c r="AA53" s="54" t="str">
        <f t="shared" si="20"/>
        <v/>
      </c>
      <c r="AB53" s="54" t="str">
        <f t="shared" si="20"/>
        <v/>
      </c>
      <c r="AC53" s="54" t="str">
        <f t="shared" si="20"/>
        <v/>
      </c>
      <c r="AD53" s="54" t="str">
        <f t="shared" ref="AD53:AE97" si="21">IF(ISBLANK(H53),"",IF(H53&gt;=$S53,"JA","NEE"))</f>
        <v/>
      </c>
      <c r="AE53" s="54" t="str">
        <f t="shared" si="21"/>
        <v/>
      </c>
      <c r="AF53" s="54" t="str">
        <f t="shared" ref="AF53:AK95" si="22">IF(ISBLANK(K53),"",IF(K53&gt;=$S53,"JA","NEE"))</f>
        <v/>
      </c>
      <c r="AG53" s="54" t="str">
        <f t="shared" si="22"/>
        <v/>
      </c>
      <c r="AH53" s="54" t="str">
        <f t="shared" si="22"/>
        <v/>
      </c>
      <c r="AI53" s="54" t="str">
        <f t="shared" si="22"/>
        <v/>
      </c>
      <c r="AJ53" s="54" t="str">
        <f t="shared" si="22"/>
        <v/>
      </c>
      <c r="AK53" s="54" t="str">
        <f t="shared" si="22"/>
        <v/>
      </c>
      <c r="AM53" s="54" t="str">
        <f>IF(ISBLANK(A53),"",IF(AND(C53&gt;=$S53,D53&gt;=$S53,E53&gt;=$S53,F53&gt;=$S53,H53&gt;=$S53,I53&gt;=$S53,K53&gt;=$S53,L53&gt;=$S53,M53&gt;=$S53,N53&gt;=$S53,O53&gt;=$S53,P53&gt;=$S53),"JA","NEE"))</f>
        <v/>
      </c>
      <c r="AO53" s="29"/>
      <c r="AP53" s="29"/>
      <c r="AQ53" s="29"/>
    </row>
    <row r="54" spans="1:43"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38" t="str">
        <f t="shared" ref="U54:U97" si="23">IF(ISBLANK(C54),"",IF(AND(C54&gt;=S54,D54&gt;=S54,E54&gt;=S54,F54&gt;=S54),"JA","NEE"))</f>
        <v/>
      </c>
      <c r="V54" s="38" t="str">
        <f t="shared" si="17"/>
        <v/>
      </c>
      <c r="W54" s="38" t="str">
        <f t="shared" si="18"/>
        <v/>
      </c>
      <c r="X54" s="38" t="str">
        <f t="shared" si="19"/>
        <v/>
      </c>
      <c r="Z54" s="54" t="str">
        <f t="shared" si="20"/>
        <v/>
      </c>
      <c r="AA54" s="54" t="str">
        <f t="shared" si="20"/>
        <v/>
      </c>
      <c r="AB54" s="54" t="str">
        <f t="shared" si="20"/>
        <v/>
      </c>
      <c r="AC54" s="54" t="str">
        <f t="shared" si="20"/>
        <v/>
      </c>
      <c r="AD54" s="54" t="str">
        <f t="shared" si="21"/>
        <v/>
      </c>
      <c r="AE54" s="54" t="str">
        <f t="shared" si="21"/>
        <v/>
      </c>
      <c r="AF54" s="54" t="str">
        <f t="shared" si="22"/>
        <v/>
      </c>
      <c r="AG54" s="54" t="str">
        <f t="shared" si="22"/>
        <v/>
      </c>
      <c r="AH54" s="54" t="str">
        <f t="shared" si="22"/>
        <v/>
      </c>
      <c r="AI54" s="54" t="str">
        <f t="shared" si="22"/>
        <v/>
      </c>
      <c r="AJ54" s="54" t="str">
        <f t="shared" si="22"/>
        <v/>
      </c>
      <c r="AK54" s="54" t="str">
        <f t="shared" si="22"/>
        <v/>
      </c>
      <c r="AM54" s="54" t="str">
        <f t="shared" ref="AM54:AM97" si="24">IF(ISBLANK(A54),"",IF(AND(C54&gt;=$S54,D54&gt;=$S54,E54&gt;=$S54,F54&gt;=$S54,H54&gt;=$S54,I54&gt;=$S54,K54&gt;=$S54,L54&gt;=$S54,M54&gt;=$S54,N54&gt;=$S54,O54&gt;=$S54,P54&gt;=$S54),"JA","NEE"))</f>
        <v/>
      </c>
      <c r="AO54" s="29"/>
      <c r="AP54" s="29"/>
      <c r="AQ54" s="29"/>
    </row>
    <row r="55" spans="1:43"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38" t="str">
        <f t="shared" si="23"/>
        <v/>
      </c>
      <c r="V55" s="38" t="str">
        <f t="shared" si="17"/>
        <v/>
      </c>
      <c r="W55" s="38" t="str">
        <f t="shared" si="18"/>
        <v/>
      </c>
      <c r="X55" s="38" t="str">
        <f t="shared" si="19"/>
        <v/>
      </c>
      <c r="Z55" s="54" t="str">
        <f t="shared" si="20"/>
        <v/>
      </c>
      <c r="AA55" s="54" t="str">
        <f t="shared" si="20"/>
        <v/>
      </c>
      <c r="AB55" s="54" t="str">
        <f t="shared" si="20"/>
        <v/>
      </c>
      <c r="AC55" s="54" t="str">
        <f t="shared" si="20"/>
        <v/>
      </c>
      <c r="AD55" s="54" t="str">
        <f t="shared" si="21"/>
        <v/>
      </c>
      <c r="AE55" s="54" t="str">
        <f t="shared" si="21"/>
        <v/>
      </c>
      <c r="AF55" s="54" t="str">
        <f t="shared" si="22"/>
        <v/>
      </c>
      <c r="AG55" s="54" t="str">
        <f t="shared" si="22"/>
        <v/>
      </c>
      <c r="AH55" s="54" t="str">
        <f t="shared" si="22"/>
        <v/>
      </c>
      <c r="AI55" s="54" t="str">
        <f t="shared" si="22"/>
        <v/>
      </c>
      <c r="AJ55" s="54" t="str">
        <f t="shared" si="22"/>
        <v/>
      </c>
      <c r="AK55" s="54" t="str">
        <f t="shared" si="22"/>
        <v/>
      </c>
      <c r="AM55" s="54" t="str">
        <f t="shared" si="24"/>
        <v/>
      </c>
      <c r="AO55" s="29"/>
      <c r="AP55" s="29"/>
      <c r="AQ55" s="29"/>
    </row>
    <row r="56" spans="1:43" ht="14.5">
      <c r="A56" s="58"/>
      <c r="B56" s="58"/>
      <c r="C56" s="58"/>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38" t="str">
        <f t="shared" si="23"/>
        <v/>
      </c>
      <c r="V56" s="38" t="str">
        <f t="shared" si="17"/>
        <v/>
      </c>
      <c r="W56" s="38" t="str">
        <f t="shared" si="18"/>
        <v/>
      </c>
      <c r="X56" s="38" t="str">
        <f t="shared" si="19"/>
        <v/>
      </c>
      <c r="Z56" s="54" t="str">
        <f t="shared" si="20"/>
        <v/>
      </c>
      <c r="AA56" s="54" t="str">
        <f t="shared" si="20"/>
        <v/>
      </c>
      <c r="AB56" s="54" t="str">
        <f t="shared" si="20"/>
        <v/>
      </c>
      <c r="AC56" s="54" t="str">
        <f t="shared" si="20"/>
        <v/>
      </c>
      <c r="AD56" s="54" t="str">
        <f t="shared" si="21"/>
        <v/>
      </c>
      <c r="AE56" s="54" t="str">
        <f t="shared" si="21"/>
        <v/>
      </c>
      <c r="AF56" s="54" t="str">
        <f t="shared" si="22"/>
        <v/>
      </c>
      <c r="AG56" s="54" t="str">
        <f t="shared" si="22"/>
        <v/>
      </c>
      <c r="AH56" s="54" t="str">
        <f t="shared" si="22"/>
        <v/>
      </c>
      <c r="AI56" s="54" t="str">
        <f t="shared" si="22"/>
        <v/>
      </c>
      <c r="AJ56" s="54" t="str">
        <f t="shared" si="22"/>
        <v/>
      </c>
      <c r="AK56" s="54" t="str">
        <f t="shared" si="22"/>
        <v/>
      </c>
      <c r="AM56" s="54" t="str">
        <f t="shared" si="24"/>
        <v/>
      </c>
      <c r="AO56" s="29"/>
      <c r="AP56" s="29"/>
      <c r="AQ56" s="29"/>
    </row>
    <row r="57" spans="1:43" ht="14.5">
      <c r="A57" s="58"/>
      <c r="B57" s="58"/>
      <c r="C57" s="58"/>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38" t="str">
        <f t="shared" si="23"/>
        <v/>
      </c>
      <c r="V57" s="38" t="str">
        <f t="shared" si="17"/>
        <v/>
      </c>
      <c r="W57" s="38" t="str">
        <f t="shared" si="18"/>
        <v/>
      </c>
      <c r="X57" s="38" t="str">
        <f t="shared" si="19"/>
        <v/>
      </c>
      <c r="Z57" s="54" t="str">
        <f t="shared" si="20"/>
        <v/>
      </c>
      <c r="AA57" s="54" t="str">
        <f t="shared" si="20"/>
        <v/>
      </c>
      <c r="AB57" s="54" t="str">
        <f t="shared" si="20"/>
        <v/>
      </c>
      <c r="AC57" s="54" t="str">
        <f t="shared" si="20"/>
        <v/>
      </c>
      <c r="AD57" s="54" t="str">
        <f t="shared" si="21"/>
        <v/>
      </c>
      <c r="AE57" s="54" t="str">
        <f t="shared" si="21"/>
        <v/>
      </c>
      <c r="AF57" s="54" t="str">
        <f t="shared" si="22"/>
        <v/>
      </c>
      <c r="AG57" s="54" t="str">
        <f t="shared" si="22"/>
        <v/>
      </c>
      <c r="AH57" s="54" t="str">
        <f t="shared" si="22"/>
        <v/>
      </c>
      <c r="AI57" s="54" t="str">
        <f t="shared" si="22"/>
        <v/>
      </c>
      <c r="AJ57" s="54" t="str">
        <f t="shared" si="22"/>
        <v/>
      </c>
      <c r="AK57" s="54" t="str">
        <f t="shared" si="22"/>
        <v/>
      </c>
      <c r="AM57" s="54" t="str">
        <f t="shared" si="24"/>
        <v/>
      </c>
      <c r="AO57" s="29"/>
      <c r="AP57" s="29"/>
      <c r="AQ57" s="29"/>
    </row>
    <row r="58" spans="1:43" ht="14.5">
      <c r="A58" s="58"/>
      <c r="B58" s="58"/>
      <c r="C58" s="58"/>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38" t="str">
        <f t="shared" si="23"/>
        <v/>
      </c>
      <c r="V58" s="38" t="str">
        <f t="shared" si="17"/>
        <v/>
      </c>
      <c r="W58" s="38" t="str">
        <f t="shared" si="18"/>
        <v/>
      </c>
      <c r="X58" s="38" t="str">
        <f t="shared" si="19"/>
        <v/>
      </c>
      <c r="Z58" s="54" t="str">
        <f t="shared" si="20"/>
        <v/>
      </c>
      <c r="AA58" s="54" t="str">
        <f t="shared" si="20"/>
        <v/>
      </c>
      <c r="AB58" s="54" t="str">
        <f t="shared" si="20"/>
        <v/>
      </c>
      <c r="AC58" s="54" t="str">
        <f t="shared" si="20"/>
        <v/>
      </c>
      <c r="AD58" s="54" t="str">
        <f t="shared" si="21"/>
        <v/>
      </c>
      <c r="AE58" s="54" t="str">
        <f t="shared" si="21"/>
        <v/>
      </c>
      <c r="AF58" s="54" t="str">
        <f t="shared" si="22"/>
        <v/>
      </c>
      <c r="AG58" s="54" t="str">
        <f t="shared" si="22"/>
        <v/>
      </c>
      <c r="AH58" s="54" t="str">
        <f t="shared" si="22"/>
        <v/>
      </c>
      <c r="AI58" s="54" t="str">
        <f t="shared" si="22"/>
        <v/>
      </c>
      <c r="AJ58" s="54" t="str">
        <f t="shared" si="22"/>
        <v/>
      </c>
      <c r="AK58" s="54" t="str">
        <f t="shared" si="22"/>
        <v/>
      </c>
      <c r="AM58" s="54" t="str">
        <f t="shared" si="24"/>
        <v/>
      </c>
      <c r="AO58" s="29"/>
      <c r="AP58" s="29"/>
      <c r="AQ58" s="29"/>
    </row>
    <row r="59" spans="1:43" ht="14.5">
      <c r="A59" s="58"/>
      <c r="B59" s="58"/>
      <c r="C59" s="58"/>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38" t="str">
        <f t="shared" si="23"/>
        <v/>
      </c>
      <c r="V59" s="38" t="str">
        <f t="shared" si="17"/>
        <v/>
      </c>
      <c r="W59" s="38" t="str">
        <f t="shared" si="18"/>
        <v/>
      </c>
      <c r="X59" s="38" t="str">
        <f t="shared" si="19"/>
        <v/>
      </c>
      <c r="Z59" s="54" t="str">
        <f t="shared" si="20"/>
        <v/>
      </c>
      <c r="AA59" s="54" t="str">
        <f t="shared" si="20"/>
        <v/>
      </c>
      <c r="AB59" s="54" t="str">
        <f t="shared" si="20"/>
        <v/>
      </c>
      <c r="AC59" s="54" t="str">
        <f t="shared" si="20"/>
        <v/>
      </c>
      <c r="AD59" s="54" t="str">
        <f t="shared" si="21"/>
        <v/>
      </c>
      <c r="AE59" s="54" t="str">
        <f t="shared" si="21"/>
        <v/>
      </c>
      <c r="AF59" s="54" t="str">
        <f t="shared" si="22"/>
        <v/>
      </c>
      <c r="AG59" s="54" t="str">
        <f t="shared" si="22"/>
        <v/>
      </c>
      <c r="AH59" s="54" t="str">
        <f t="shared" si="22"/>
        <v/>
      </c>
      <c r="AI59" s="54" t="str">
        <f t="shared" si="22"/>
        <v/>
      </c>
      <c r="AJ59" s="54" t="str">
        <f t="shared" si="22"/>
        <v/>
      </c>
      <c r="AK59" s="54" t="str">
        <f t="shared" si="22"/>
        <v/>
      </c>
      <c r="AM59" s="54" t="str">
        <f t="shared" si="24"/>
        <v/>
      </c>
      <c r="AO59" s="29"/>
      <c r="AP59" s="29"/>
      <c r="AQ59" s="29"/>
    </row>
    <row r="60" spans="1:43" ht="14.5">
      <c r="A60" s="58"/>
      <c r="B60" s="58"/>
      <c r="C60" s="58"/>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38" t="str">
        <f t="shared" si="23"/>
        <v/>
      </c>
      <c r="V60" s="38" t="str">
        <f t="shared" si="17"/>
        <v/>
      </c>
      <c r="W60" s="38" t="str">
        <f t="shared" si="18"/>
        <v/>
      </c>
      <c r="X60" s="38" t="str">
        <f t="shared" si="19"/>
        <v/>
      </c>
      <c r="Z60" s="54" t="str">
        <f t="shared" si="20"/>
        <v/>
      </c>
      <c r="AA60" s="54" t="str">
        <f t="shared" si="20"/>
        <v/>
      </c>
      <c r="AB60" s="54" t="str">
        <f t="shared" si="20"/>
        <v/>
      </c>
      <c r="AC60" s="54" t="str">
        <f t="shared" si="20"/>
        <v/>
      </c>
      <c r="AD60" s="54" t="str">
        <f t="shared" si="21"/>
        <v/>
      </c>
      <c r="AE60" s="54" t="str">
        <f t="shared" si="21"/>
        <v/>
      </c>
      <c r="AF60" s="54" t="str">
        <f t="shared" si="22"/>
        <v/>
      </c>
      <c r="AG60" s="54" t="str">
        <f t="shared" si="22"/>
        <v/>
      </c>
      <c r="AH60" s="54" t="str">
        <f t="shared" si="22"/>
        <v/>
      </c>
      <c r="AI60" s="54" t="str">
        <f t="shared" si="22"/>
        <v/>
      </c>
      <c r="AJ60" s="54" t="str">
        <f t="shared" si="22"/>
        <v/>
      </c>
      <c r="AK60" s="54" t="str">
        <f t="shared" si="22"/>
        <v/>
      </c>
      <c r="AM60" s="54" t="str">
        <f t="shared" si="24"/>
        <v/>
      </c>
      <c r="AO60" s="29"/>
      <c r="AP60" s="29"/>
      <c r="AQ60" s="29"/>
    </row>
    <row r="61" spans="1:43" ht="14.5">
      <c r="A61" s="58"/>
      <c r="B61" s="58"/>
      <c r="C61" s="58"/>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38" t="str">
        <f t="shared" si="23"/>
        <v/>
      </c>
      <c r="V61" s="38" t="str">
        <f t="shared" si="17"/>
        <v/>
      </c>
      <c r="W61" s="38" t="str">
        <f t="shared" si="18"/>
        <v/>
      </c>
      <c r="X61" s="38" t="str">
        <f t="shared" si="19"/>
        <v/>
      </c>
      <c r="Z61" s="54" t="str">
        <f t="shared" si="20"/>
        <v/>
      </c>
      <c r="AA61" s="54" t="str">
        <f t="shared" si="20"/>
        <v/>
      </c>
      <c r="AB61" s="54" t="str">
        <f t="shared" si="20"/>
        <v/>
      </c>
      <c r="AC61" s="54" t="str">
        <f t="shared" si="20"/>
        <v/>
      </c>
      <c r="AD61" s="54" t="str">
        <f t="shared" si="21"/>
        <v/>
      </c>
      <c r="AE61" s="54" t="str">
        <f t="shared" si="21"/>
        <v/>
      </c>
      <c r="AF61" s="54" t="str">
        <f t="shared" si="22"/>
        <v/>
      </c>
      <c r="AG61" s="54" t="str">
        <f t="shared" si="22"/>
        <v/>
      </c>
      <c r="AH61" s="54" t="str">
        <f t="shared" si="22"/>
        <v/>
      </c>
      <c r="AI61" s="54" t="str">
        <f t="shared" si="22"/>
        <v/>
      </c>
      <c r="AJ61" s="54" t="str">
        <f t="shared" si="22"/>
        <v/>
      </c>
      <c r="AK61" s="54" t="str">
        <f t="shared" si="22"/>
        <v/>
      </c>
      <c r="AM61" s="54" t="str">
        <f t="shared" si="24"/>
        <v/>
      </c>
      <c r="AO61" s="29"/>
      <c r="AP61" s="29"/>
      <c r="AQ61" s="29"/>
    </row>
    <row r="62" spans="1:43" ht="14.5">
      <c r="A62" s="58"/>
      <c r="B62" s="58"/>
      <c r="C62" s="58"/>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38" t="str">
        <f t="shared" si="23"/>
        <v/>
      </c>
      <c r="V62" s="38" t="str">
        <f t="shared" si="17"/>
        <v/>
      </c>
      <c r="W62" s="38" t="str">
        <f t="shared" si="18"/>
        <v/>
      </c>
      <c r="X62" s="38" t="str">
        <f t="shared" si="19"/>
        <v/>
      </c>
      <c r="Z62" s="54" t="str">
        <f t="shared" si="20"/>
        <v/>
      </c>
      <c r="AA62" s="54" t="str">
        <f t="shared" si="20"/>
        <v/>
      </c>
      <c r="AB62" s="54" t="str">
        <f t="shared" si="20"/>
        <v/>
      </c>
      <c r="AC62" s="54" t="str">
        <f t="shared" si="20"/>
        <v/>
      </c>
      <c r="AD62" s="54" t="str">
        <f t="shared" si="21"/>
        <v/>
      </c>
      <c r="AE62" s="54" t="str">
        <f t="shared" si="21"/>
        <v/>
      </c>
      <c r="AF62" s="54" t="str">
        <f t="shared" si="22"/>
        <v/>
      </c>
      <c r="AG62" s="54" t="str">
        <f t="shared" si="22"/>
        <v/>
      </c>
      <c r="AH62" s="54" t="str">
        <f t="shared" si="22"/>
        <v/>
      </c>
      <c r="AI62" s="54" t="str">
        <f t="shared" si="22"/>
        <v/>
      </c>
      <c r="AJ62" s="54" t="str">
        <f t="shared" si="22"/>
        <v/>
      </c>
      <c r="AK62" s="54" t="str">
        <f t="shared" si="22"/>
        <v/>
      </c>
      <c r="AM62" s="54" t="str">
        <f t="shared" si="24"/>
        <v/>
      </c>
      <c r="AO62" s="29"/>
      <c r="AP62" s="29"/>
      <c r="AQ62" s="29"/>
    </row>
    <row r="63" spans="1:43"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38" t="str">
        <f t="shared" si="23"/>
        <v/>
      </c>
      <c r="V63" s="38" t="str">
        <f t="shared" si="17"/>
        <v/>
      </c>
      <c r="W63" s="38" t="str">
        <f t="shared" si="18"/>
        <v/>
      </c>
      <c r="X63" s="38" t="str">
        <f t="shared" si="19"/>
        <v/>
      </c>
      <c r="Z63" s="54" t="str">
        <f t="shared" si="20"/>
        <v/>
      </c>
      <c r="AA63" s="54" t="str">
        <f t="shared" si="20"/>
        <v/>
      </c>
      <c r="AB63" s="54" t="str">
        <f t="shared" si="20"/>
        <v/>
      </c>
      <c r="AC63" s="54" t="str">
        <f t="shared" si="20"/>
        <v/>
      </c>
      <c r="AD63" s="54" t="str">
        <f t="shared" si="21"/>
        <v/>
      </c>
      <c r="AE63" s="54" t="str">
        <f t="shared" si="21"/>
        <v/>
      </c>
      <c r="AF63" s="54" t="str">
        <f t="shared" si="22"/>
        <v/>
      </c>
      <c r="AG63" s="54" t="str">
        <f t="shared" si="22"/>
        <v/>
      </c>
      <c r="AH63" s="54" t="str">
        <f t="shared" si="22"/>
        <v/>
      </c>
      <c r="AI63" s="54" t="str">
        <f t="shared" si="22"/>
        <v/>
      </c>
      <c r="AJ63" s="54" t="str">
        <f t="shared" si="22"/>
        <v/>
      </c>
      <c r="AK63" s="54" t="str">
        <f t="shared" si="22"/>
        <v/>
      </c>
      <c r="AM63" s="54" t="str">
        <f t="shared" si="24"/>
        <v/>
      </c>
      <c r="AO63" s="29"/>
      <c r="AP63" s="29"/>
      <c r="AQ63" s="29"/>
    </row>
    <row r="64" spans="1:43"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38" t="str">
        <f t="shared" si="23"/>
        <v/>
      </c>
      <c r="V64" s="38" t="str">
        <f t="shared" si="17"/>
        <v/>
      </c>
      <c r="W64" s="38" t="str">
        <f t="shared" si="18"/>
        <v/>
      </c>
      <c r="X64" s="38" t="str">
        <f t="shared" si="19"/>
        <v/>
      </c>
      <c r="Z64" s="54" t="str">
        <f t="shared" si="20"/>
        <v/>
      </c>
      <c r="AA64" s="54" t="str">
        <f t="shared" si="20"/>
        <v/>
      </c>
      <c r="AB64" s="54" t="str">
        <f t="shared" si="20"/>
        <v/>
      </c>
      <c r="AC64" s="54" t="str">
        <f t="shared" si="20"/>
        <v/>
      </c>
      <c r="AD64" s="54" t="str">
        <f t="shared" si="21"/>
        <v/>
      </c>
      <c r="AE64" s="54" t="str">
        <f t="shared" si="21"/>
        <v/>
      </c>
      <c r="AF64" s="54" t="str">
        <f t="shared" si="22"/>
        <v/>
      </c>
      <c r="AG64" s="54" t="str">
        <f t="shared" si="22"/>
        <v/>
      </c>
      <c r="AH64" s="54" t="str">
        <f t="shared" si="22"/>
        <v/>
      </c>
      <c r="AI64" s="54" t="str">
        <f t="shared" si="22"/>
        <v/>
      </c>
      <c r="AJ64" s="54" t="str">
        <f t="shared" si="22"/>
        <v/>
      </c>
      <c r="AK64" s="54" t="str">
        <f t="shared" si="22"/>
        <v/>
      </c>
      <c r="AM64" s="54" t="str">
        <f t="shared" si="24"/>
        <v/>
      </c>
      <c r="AO64" s="29"/>
      <c r="AP64" s="29"/>
      <c r="AQ64" s="29"/>
    </row>
    <row r="65" spans="1:43"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38" t="str">
        <f t="shared" si="23"/>
        <v/>
      </c>
      <c r="V65" s="38" t="str">
        <f t="shared" si="17"/>
        <v/>
      </c>
      <c r="W65" s="38" t="str">
        <f t="shared" si="18"/>
        <v/>
      </c>
      <c r="X65" s="38" t="str">
        <f t="shared" si="19"/>
        <v/>
      </c>
      <c r="Z65" s="54" t="str">
        <f t="shared" si="20"/>
        <v/>
      </c>
      <c r="AA65" s="54" t="str">
        <f t="shared" si="20"/>
        <v/>
      </c>
      <c r="AB65" s="54" t="str">
        <f t="shared" si="20"/>
        <v/>
      </c>
      <c r="AC65" s="54" t="str">
        <f t="shared" si="20"/>
        <v/>
      </c>
      <c r="AD65" s="54" t="str">
        <f t="shared" si="21"/>
        <v/>
      </c>
      <c r="AE65" s="54" t="str">
        <f t="shared" si="21"/>
        <v/>
      </c>
      <c r="AF65" s="54" t="str">
        <f t="shared" si="22"/>
        <v/>
      </c>
      <c r="AG65" s="54" t="str">
        <f t="shared" si="22"/>
        <v/>
      </c>
      <c r="AH65" s="54" t="str">
        <f t="shared" si="22"/>
        <v/>
      </c>
      <c r="AI65" s="54" t="str">
        <f t="shared" si="22"/>
        <v/>
      </c>
      <c r="AJ65" s="54" t="str">
        <f t="shared" si="22"/>
        <v/>
      </c>
      <c r="AK65" s="54" t="str">
        <f t="shared" si="22"/>
        <v/>
      </c>
      <c r="AM65" s="54" t="str">
        <f t="shared" si="24"/>
        <v/>
      </c>
      <c r="AO65" s="29"/>
      <c r="AP65" s="29"/>
      <c r="AQ65" s="29"/>
    </row>
    <row r="66" spans="1:43"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38" t="str">
        <f t="shared" si="23"/>
        <v/>
      </c>
      <c r="V66" s="38" t="str">
        <f t="shared" si="17"/>
        <v/>
      </c>
      <c r="W66" s="38" t="str">
        <f t="shared" si="18"/>
        <v/>
      </c>
      <c r="X66" s="38" t="str">
        <f t="shared" si="19"/>
        <v/>
      </c>
      <c r="Z66" s="54" t="str">
        <f t="shared" si="20"/>
        <v/>
      </c>
      <c r="AA66" s="54" t="str">
        <f t="shared" si="20"/>
        <v/>
      </c>
      <c r="AB66" s="54" t="str">
        <f t="shared" si="20"/>
        <v/>
      </c>
      <c r="AC66" s="54" t="str">
        <f t="shared" si="20"/>
        <v/>
      </c>
      <c r="AD66" s="54" t="str">
        <f t="shared" si="21"/>
        <v/>
      </c>
      <c r="AE66" s="54" t="str">
        <f t="shared" si="21"/>
        <v/>
      </c>
      <c r="AF66" s="54" t="str">
        <f t="shared" si="22"/>
        <v/>
      </c>
      <c r="AG66" s="54" t="str">
        <f t="shared" si="22"/>
        <v/>
      </c>
      <c r="AH66" s="54" t="str">
        <f t="shared" si="22"/>
        <v/>
      </c>
      <c r="AI66" s="54" t="str">
        <f t="shared" si="22"/>
        <v/>
      </c>
      <c r="AJ66" s="54" t="str">
        <f t="shared" si="22"/>
        <v/>
      </c>
      <c r="AK66" s="54" t="str">
        <f t="shared" si="22"/>
        <v/>
      </c>
      <c r="AM66" s="54" t="str">
        <f t="shared" si="24"/>
        <v/>
      </c>
      <c r="AO66" s="29"/>
      <c r="AP66" s="29"/>
      <c r="AQ66" s="29"/>
    </row>
    <row r="67" spans="1:43"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38" t="str">
        <f t="shared" si="23"/>
        <v/>
      </c>
      <c r="V67" s="38" t="str">
        <f t="shared" si="17"/>
        <v/>
      </c>
      <c r="W67" s="38" t="str">
        <f t="shared" si="18"/>
        <v/>
      </c>
      <c r="X67" s="38" t="str">
        <f t="shared" si="19"/>
        <v/>
      </c>
      <c r="Z67" s="54" t="str">
        <f t="shared" si="20"/>
        <v/>
      </c>
      <c r="AA67" s="54" t="str">
        <f t="shared" si="20"/>
        <v/>
      </c>
      <c r="AB67" s="54" t="str">
        <f t="shared" si="20"/>
        <v/>
      </c>
      <c r="AC67" s="54" t="str">
        <f t="shared" si="20"/>
        <v/>
      </c>
      <c r="AD67" s="54" t="str">
        <f t="shared" si="21"/>
        <v/>
      </c>
      <c r="AE67" s="54" t="str">
        <f t="shared" si="21"/>
        <v/>
      </c>
      <c r="AF67" s="54" t="str">
        <f t="shared" si="22"/>
        <v/>
      </c>
      <c r="AG67" s="54" t="str">
        <f t="shared" si="22"/>
        <v/>
      </c>
      <c r="AH67" s="54" t="str">
        <f t="shared" si="22"/>
        <v/>
      </c>
      <c r="AI67" s="54" t="str">
        <f t="shared" si="22"/>
        <v/>
      </c>
      <c r="AJ67" s="54" t="str">
        <f t="shared" si="22"/>
        <v/>
      </c>
      <c r="AK67" s="54" t="str">
        <f t="shared" si="22"/>
        <v/>
      </c>
      <c r="AM67" s="54" t="str">
        <f t="shared" si="24"/>
        <v/>
      </c>
      <c r="AO67" s="29"/>
      <c r="AP67" s="29"/>
      <c r="AQ67" s="29"/>
    </row>
    <row r="68" spans="1:43"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38" t="str">
        <f t="shared" si="23"/>
        <v/>
      </c>
      <c r="V68" s="38" t="str">
        <f t="shared" si="17"/>
        <v/>
      </c>
      <c r="W68" s="38" t="str">
        <f t="shared" si="18"/>
        <v/>
      </c>
      <c r="X68" s="38" t="str">
        <f t="shared" si="19"/>
        <v/>
      </c>
      <c r="Z68" s="54" t="str">
        <f t="shared" si="20"/>
        <v/>
      </c>
      <c r="AA68" s="54" t="str">
        <f t="shared" si="20"/>
        <v/>
      </c>
      <c r="AB68" s="54" t="str">
        <f t="shared" si="20"/>
        <v/>
      </c>
      <c r="AC68" s="54" t="str">
        <f t="shared" si="20"/>
        <v/>
      </c>
      <c r="AD68" s="54" t="str">
        <f t="shared" si="21"/>
        <v/>
      </c>
      <c r="AE68" s="54" t="str">
        <f t="shared" si="21"/>
        <v/>
      </c>
      <c r="AF68" s="54" t="str">
        <f t="shared" si="22"/>
        <v/>
      </c>
      <c r="AG68" s="54" t="str">
        <f t="shared" si="22"/>
        <v/>
      </c>
      <c r="AH68" s="54" t="str">
        <f t="shared" si="22"/>
        <v/>
      </c>
      <c r="AI68" s="54" t="str">
        <f t="shared" si="22"/>
        <v/>
      </c>
      <c r="AJ68" s="54" t="str">
        <f t="shared" si="22"/>
        <v/>
      </c>
      <c r="AK68" s="54" t="str">
        <f t="shared" si="22"/>
        <v/>
      </c>
      <c r="AM68" s="54" t="str">
        <f t="shared" si="24"/>
        <v/>
      </c>
      <c r="AO68" s="29"/>
      <c r="AP68" s="29"/>
      <c r="AQ68" s="29"/>
    </row>
    <row r="69" spans="1:43"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38" t="str">
        <f t="shared" si="23"/>
        <v/>
      </c>
      <c r="V69" s="38" t="str">
        <f t="shared" si="17"/>
        <v/>
      </c>
      <c r="W69" s="38" t="str">
        <f t="shared" si="18"/>
        <v/>
      </c>
      <c r="X69" s="38" t="str">
        <f t="shared" si="19"/>
        <v/>
      </c>
      <c r="Z69" s="54" t="str">
        <f t="shared" si="20"/>
        <v/>
      </c>
      <c r="AA69" s="54" t="str">
        <f t="shared" si="20"/>
        <v/>
      </c>
      <c r="AB69" s="54" t="str">
        <f t="shared" si="20"/>
        <v/>
      </c>
      <c r="AC69" s="54" t="str">
        <f t="shared" si="20"/>
        <v/>
      </c>
      <c r="AD69" s="54" t="str">
        <f t="shared" si="21"/>
        <v/>
      </c>
      <c r="AE69" s="54" t="str">
        <f t="shared" si="21"/>
        <v/>
      </c>
      <c r="AF69" s="54" t="str">
        <f t="shared" si="22"/>
        <v/>
      </c>
      <c r="AG69" s="54" t="str">
        <f t="shared" si="22"/>
        <v/>
      </c>
      <c r="AH69" s="54" t="str">
        <f t="shared" si="22"/>
        <v/>
      </c>
      <c r="AI69" s="54" t="str">
        <f t="shared" si="22"/>
        <v/>
      </c>
      <c r="AJ69" s="54" t="str">
        <f t="shared" si="22"/>
        <v/>
      </c>
      <c r="AK69" s="54" t="str">
        <f t="shared" si="22"/>
        <v/>
      </c>
      <c r="AM69" s="54" t="str">
        <f t="shared" si="24"/>
        <v/>
      </c>
      <c r="AO69" s="29"/>
      <c r="AP69" s="29"/>
      <c r="AQ69" s="29"/>
    </row>
    <row r="70" spans="1:43"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38" t="str">
        <f t="shared" si="23"/>
        <v/>
      </c>
      <c r="V70" s="38" t="str">
        <f t="shared" si="17"/>
        <v/>
      </c>
      <c r="W70" s="38" t="str">
        <f t="shared" si="18"/>
        <v/>
      </c>
      <c r="X70" s="38" t="str">
        <f t="shared" si="19"/>
        <v/>
      </c>
      <c r="Z70" s="54" t="str">
        <f t="shared" si="20"/>
        <v/>
      </c>
      <c r="AA70" s="54" t="str">
        <f t="shared" si="20"/>
        <v/>
      </c>
      <c r="AB70" s="54" t="str">
        <f t="shared" si="20"/>
        <v/>
      </c>
      <c r="AC70" s="54" t="str">
        <f t="shared" si="20"/>
        <v/>
      </c>
      <c r="AD70" s="54" t="str">
        <f t="shared" si="21"/>
        <v/>
      </c>
      <c r="AE70" s="54" t="str">
        <f t="shared" si="21"/>
        <v/>
      </c>
      <c r="AF70" s="54" t="str">
        <f t="shared" si="22"/>
        <v/>
      </c>
      <c r="AG70" s="54" t="str">
        <f t="shared" si="22"/>
        <v/>
      </c>
      <c r="AH70" s="54" t="str">
        <f t="shared" si="22"/>
        <v/>
      </c>
      <c r="AI70" s="54" t="str">
        <f t="shared" si="22"/>
        <v/>
      </c>
      <c r="AJ70" s="54" t="str">
        <f t="shared" si="22"/>
        <v/>
      </c>
      <c r="AK70" s="54" t="str">
        <f t="shared" si="22"/>
        <v/>
      </c>
      <c r="AM70" s="54" t="str">
        <f t="shared" si="24"/>
        <v/>
      </c>
      <c r="AO70" s="29"/>
      <c r="AP70" s="29"/>
      <c r="AQ70" s="29"/>
    </row>
    <row r="71" spans="1:43"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38" t="str">
        <f t="shared" si="23"/>
        <v/>
      </c>
      <c r="V71" s="38" t="str">
        <f t="shared" si="17"/>
        <v/>
      </c>
      <c r="W71" s="38" t="str">
        <f t="shared" si="18"/>
        <v/>
      </c>
      <c r="X71" s="38" t="str">
        <f t="shared" si="19"/>
        <v/>
      </c>
      <c r="Z71" s="54" t="str">
        <f t="shared" si="20"/>
        <v/>
      </c>
      <c r="AA71" s="54" t="str">
        <f t="shared" si="20"/>
        <v/>
      </c>
      <c r="AB71" s="54" t="str">
        <f t="shared" si="20"/>
        <v/>
      </c>
      <c r="AC71" s="54" t="str">
        <f t="shared" si="20"/>
        <v/>
      </c>
      <c r="AD71" s="54" t="str">
        <f t="shared" si="21"/>
        <v/>
      </c>
      <c r="AE71" s="54" t="str">
        <f t="shared" si="21"/>
        <v/>
      </c>
      <c r="AF71" s="54" t="str">
        <f t="shared" si="22"/>
        <v/>
      </c>
      <c r="AG71" s="54" t="str">
        <f t="shared" si="22"/>
        <v/>
      </c>
      <c r="AH71" s="54" t="str">
        <f t="shared" si="22"/>
        <v/>
      </c>
      <c r="AI71" s="54" t="str">
        <f t="shared" si="22"/>
        <v/>
      </c>
      <c r="AJ71" s="54" t="str">
        <f t="shared" si="22"/>
        <v/>
      </c>
      <c r="AK71" s="54" t="str">
        <f t="shared" si="22"/>
        <v/>
      </c>
      <c r="AM71" s="54" t="str">
        <f t="shared" si="24"/>
        <v/>
      </c>
      <c r="AO71" s="29"/>
      <c r="AP71" s="29"/>
      <c r="AQ71" s="29"/>
    </row>
    <row r="72" spans="1:43"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38" t="str">
        <f t="shared" si="23"/>
        <v/>
      </c>
      <c r="V72" s="38" t="str">
        <f t="shared" si="17"/>
        <v/>
      </c>
      <c r="W72" s="38" t="str">
        <f t="shared" si="18"/>
        <v/>
      </c>
      <c r="X72" s="38" t="str">
        <f t="shared" si="19"/>
        <v/>
      </c>
      <c r="Z72" s="54" t="str">
        <f t="shared" si="20"/>
        <v/>
      </c>
      <c r="AA72" s="54" t="str">
        <f t="shared" si="20"/>
        <v/>
      </c>
      <c r="AB72" s="54" t="str">
        <f t="shared" si="20"/>
        <v/>
      </c>
      <c r="AC72" s="54" t="str">
        <f t="shared" si="20"/>
        <v/>
      </c>
      <c r="AD72" s="54" t="str">
        <f t="shared" si="21"/>
        <v/>
      </c>
      <c r="AE72" s="54" t="str">
        <f t="shared" si="21"/>
        <v/>
      </c>
      <c r="AF72" s="54" t="str">
        <f t="shared" si="22"/>
        <v/>
      </c>
      <c r="AG72" s="54" t="str">
        <f t="shared" si="22"/>
        <v/>
      </c>
      <c r="AH72" s="54" t="str">
        <f t="shared" si="22"/>
        <v/>
      </c>
      <c r="AI72" s="54" t="str">
        <f t="shared" si="22"/>
        <v/>
      </c>
      <c r="AJ72" s="54" t="str">
        <f t="shared" si="22"/>
        <v/>
      </c>
      <c r="AK72" s="54" t="str">
        <f t="shared" si="22"/>
        <v/>
      </c>
      <c r="AM72" s="54" t="str">
        <f t="shared" si="24"/>
        <v/>
      </c>
      <c r="AO72" s="29"/>
      <c r="AP72" s="29"/>
      <c r="AQ72" s="29"/>
    </row>
    <row r="73" spans="1:43"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38" t="str">
        <f t="shared" si="23"/>
        <v/>
      </c>
      <c r="V73" s="38" t="str">
        <f t="shared" si="17"/>
        <v/>
      </c>
      <c r="W73" s="38" t="str">
        <f t="shared" si="18"/>
        <v/>
      </c>
      <c r="X73" s="38" t="str">
        <f t="shared" si="19"/>
        <v/>
      </c>
      <c r="Z73" s="54" t="str">
        <f t="shared" si="20"/>
        <v/>
      </c>
      <c r="AA73" s="54" t="str">
        <f t="shared" si="20"/>
        <v/>
      </c>
      <c r="AB73" s="54" t="str">
        <f t="shared" si="20"/>
        <v/>
      </c>
      <c r="AC73" s="54" t="str">
        <f t="shared" si="20"/>
        <v/>
      </c>
      <c r="AD73" s="54" t="str">
        <f t="shared" si="21"/>
        <v/>
      </c>
      <c r="AE73" s="54" t="str">
        <f t="shared" si="21"/>
        <v/>
      </c>
      <c r="AF73" s="54" t="str">
        <f t="shared" si="22"/>
        <v/>
      </c>
      <c r="AG73" s="54" t="str">
        <f t="shared" si="22"/>
        <v/>
      </c>
      <c r="AH73" s="54" t="str">
        <f t="shared" si="22"/>
        <v/>
      </c>
      <c r="AI73" s="54" t="str">
        <f t="shared" si="22"/>
        <v/>
      </c>
      <c r="AJ73" s="54" t="str">
        <f t="shared" si="22"/>
        <v/>
      </c>
      <c r="AK73" s="54" t="str">
        <f t="shared" si="22"/>
        <v/>
      </c>
      <c r="AM73" s="54" t="str">
        <f t="shared" si="24"/>
        <v/>
      </c>
      <c r="AO73" s="29"/>
      <c r="AP73" s="29"/>
      <c r="AQ73" s="29"/>
    </row>
    <row r="74" spans="1:43"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38" t="str">
        <f t="shared" si="23"/>
        <v/>
      </c>
      <c r="V74" s="38" t="str">
        <f t="shared" si="17"/>
        <v/>
      </c>
      <c r="W74" s="38" t="str">
        <f t="shared" si="18"/>
        <v/>
      </c>
      <c r="X74" s="38" t="str">
        <f t="shared" si="19"/>
        <v/>
      </c>
      <c r="Z74" s="54" t="str">
        <f t="shared" si="20"/>
        <v/>
      </c>
      <c r="AA74" s="54" t="str">
        <f t="shared" si="20"/>
        <v/>
      </c>
      <c r="AB74" s="54" t="str">
        <f t="shared" si="20"/>
        <v/>
      </c>
      <c r="AC74" s="54" t="str">
        <f t="shared" si="20"/>
        <v/>
      </c>
      <c r="AD74" s="54" t="str">
        <f t="shared" si="21"/>
        <v/>
      </c>
      <c r="AE74" s="54" t="str">
        <f t="shared" si="21"/>
        <v/>
      </c>
      <c r="AF74" s="54" t="str">
        <f t="shared" si="22"/>
        <v/>
      </c>
      <c r="AG74" s="54" t="str">
        <f t="shared" si="22"/>
        <v/>
      </c>
      <c r="AH74" s="54" t="str">
        <f t="shared" si="22"/>
        <v/>
      </c>
      <c r="AI74" s="54" t="str">
        <f t="shared" si="22"/>
        <v/>
      </c>
      <c r="AJ74" s="54" t="str">
        <f t="shared" si="22"/>
        <v/>
      </c>
      <c r="AK74" s="54" t="str">
        <f t="shared" si="22"/>
        <v/>
      </c>
      <c r="AM74" s="54" t="str">
        <f t="shared" si="24"/>
        <v/>
      </c>
      <c r="AO74" s="29"/>
      <c r="AP74" s="29"/>
      <c r="AQ74" s="29"/>
    </row>
    <row r="75" spans="1:43"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38" t="str">
        <f t="shared" si="23"/>
        <v/>
      </c>
      <c r="V75" s="38" t="str">
        <f t="shared" si="17"/>
        <v/>
      </c>
      <c r="W75" s="38" t="str">
        <f t="shared" si="18"/>
        <v/>
      </c>
      <c r="X75" s="38" t="str">
        <f t="shared" si="19"/>
        <v/>
      </c>
      <c r="Z75" s="54" t="str">
        <f t="shared" si="20"/>
        <v/>
      </c>
      <c r="AA75" s="54" t="str">
        <f t="shared" si="20"/>
        <v/>
      </c>
      <c r="AB75" s="54" t="str">
        <f t="shared" si="20"/>
        <v/>
      </c>
      <c r="AC75" s="54" t="str">
        <f t="shared" si="20"/>
        <v/>
      </c>
      <c r="AD75" s="54" t="str">
        <f t="shared" si="21"/>
        <v/>
      </c>
      <c r="AE75" s="54" t="str">
        <f t="shared" si="21"/>
        <v/>
      </c>
      <c r="AF75" s="54" t="str">
        <f t="shared" si="22"/>
        <v/>
      </c>
      <c r="AG75" s="54" t="str">
        <f t="shared" si="22"/>
        <v/>
      </c>
      <c r="AH75" s="54" t="str">
        <f t="shared" si="22"/>
        <v/>
      </c>
      <c r="AI75" s="54" t="str">
        <f t="shared" si="22"/>
        <v/>
      </c>
      <c r="AJ75" s="54" t="str">
        <f t="shared" si="22"/>
        <v/>
      </c>
      <c r="AK75" s="54" t="str">
        <f t="shared" si="22"/>
        <v/>
      </c>
      <c r="AM75" s="54" t="str">
        <f t="shared" si="24"/>
        <v/>
      </c>
      <c r="AO75" s="29"/>
      <c r="AP75" s="29"/>
      <c r="AQ75" s="29"/>
    </row>
    <row r="76" spans="1:43"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38" t="str">
        <f t="shared" si="23"/>
        <v/>
      </c>
      <c r="V76" s="38" t="str">
        <f t="shared" si="17"/>
        <v/>
      </c>
      <c r="W76" s="38" t="str">
        <f t="shared" si="18"/>
        <v/>
      </c>
      <c r="X76" s="38" t="str">
        <f t="shared" si="19"/>
        <v/>
      </c>
      <c r="Z76" s="54" t="str">
        <f t="shared" si="20"/>
        <v/>
      </c>
      <c r="AA76" s="54" t="str">
        <f t="shared" si="20"/>
        <v/>
      </c>
      <c r="AB76" s="54" t="str">
        <f t="shared" si="20"/>
        <v/>
      </c>
      <c r="AC76" s="54" t="str">
        <f t="shared" si="20"/>
        <v/>
      </c>
      <c r="AD76" s="54" t="str">
        <f t="shared" si="21"/>
        <v/>
      </c>
      <c r="AE76" s="54" t="str">
        <f t="shared" si="21"/>
        <v/>
      </c>
      <c r="AF76" s="54" t="str">
        <f t="shared" si="22"/>
        <v/>
      </c>
      <c r="AG76" s="54" t="str">
        <f t="shared" si="22"/>
        <v/>
      </c>
      <c r="AH76" s="54" t="str">
        <f t="shared" si="22"/>
        <v/>
      </c>
      <c r="AI76" s="54" t="str">
        <f t="shared" si="22"/>
        <v/>
      </c>
      <c r="AJ76" s="54" t="str">
        <f t="shared" si="22"/>
        <v/>
      </c>
      <c r="AK76" s="54" t="str">
        <f t="shared" si="22"/>
        <v/>
      </c>
      <c r="AM76" s="54" t="str">
        <f t="shared" si="24"/>
        <v/>
      </c>
      <c r="AO76" s="66"/>
      <c r="AP76" s="66"/>
      <c r="AQ76" s="66"/>
    </row>
    <row r="77" spans="1:43"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38" t="str">
        <f t="shared" si="23"/>
        <v/>
      </c>
      <c r="V77" s="38" t="str">
        <f t="shared" si="17"/>
        <v/>
      </c>
      <c r="W77" s="38" t="str">
        <f t="shared" si="18"/>
        <v/>
      </c>
      <c r="X77" s="38" t="str">
        <f t="shared" si="19"/>
        <v/>
      </c>
      <c r="Z77" s="54" t="str">
        <f t="shared" si="20"/>
        <v/>
      </c>
      <c r="AA77" s="54" t="str">
        <f t="shared" si="20"/>
        <v/>
      </c>
      <c r="AB77" s="54" t="str">
        <f t="shared" si="20"/>
        <v/>
      </c>
      <c r="AC77" s="54" t="str">
        <f t="shared" si="20"/>
        <v/>
      </c>
      <c r="AD77" s="54" t="str">
        <f t="shared" si="21"/>
        <v/>
      </c>
      <c r="AE77" s="54" t="str">
        <f t="shared" si="21"/>
        <v/>
      </c>
      <c r="AF77" s="54" t="str">
        <f t="shared" si="22"/>
        <v/>
      </c>
      <c r="AG77" s="54" t="str">
        <f t="shared" si="22"/>
        <v/>
      </c>
      <c r="AH77" s="54" t="str">
        <f t="shared" si="22"/>
        <v/>
      </c>
      <c r="AI77" s="54" t="str">
        <f t="shared" si="22"/>
        <v/>
      </c>
      <c r="AJ77" s="54" t="str">
        <f t="shared" si="22"/>
        <v/>
      </c>
      <c r="AK77" s="54" t="str">
        <f t="shared" si="22"/>
        <v/>
      </c>
      <c r="AM77" s="54" t="str">
        <f t="shared" si="24"/>
        <v/>
      </c>
      <c r="AO77" s="66"/>
      <c r="AP77" s="66"/>
      <c r="AQ77" s="66"/>
    </row>
    <row r="78" spans="1:43"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38" t="str">
        <f t="shared" si="23"/>
        <v/>
      </c>
      <c r="V78" s="38" t="str">
        <f t="shared" si="17"/>
        <v/>
      </c>
      <c r="W78" s="38" t="str">
        <f t="shared" si="18"/>
        <v/>
      </c>
      <c r="X78" s="38" t="str">
        <f t="shared" si="19"/>
        <v/>
      </c>
      <c r="Z78" s="54" t="str">
        <f t="shared" si="20"/>
        <v/>
      </c>
      <c r="AA78" s="54" t="str">
        <f t="shared" si="20"/>
        <v/>
      </c>
      <c r="AB78" s="54" t="str">
        <f t="shared" si="20"/>
        <v/>
      </c>
      <c r="AC78" s="54" t="str">
        <f t="shared" si="20"/>
        <v/>
      </c>
      <c r="AD78" s="54" t="str">
        <f t="shared" si="21"/>
        <v/>
      </c>
      <c r="AE78" s="54" t="str">
        <f t="shared" si="21"/>
        <v/>
      </c>
      <c r="AF78" s="54" t="str">
        <f t="shared" si="22"/>
        <v/>
      </c>
      <c r="AG78" s="54" t="str">
        <f t="shared" si="22"/>
        <v/>
      </c>
      <c r="AH78" s="54" t="str">
        <f t="shared" si="22"/>
        <v/>
      </c>
      <c r="AI78" s="54" t="str">
        <f t="shared" si="22"/>
        <v/>
      </c>
      <c r="AJ78" s="54" t="str">
        <f t="shared" si="22"/>
        <v/>
      </c>
      <c r="AK78" s="54" t="str">
        <f t="shared" si="22"/>
        <v/>
      </c>
      <c r="AM78" s="54" t="str">
        <f t="shared" si="24"/>
        <v/>
      </c>
      <c r="AO78" s="66"/>
      <c r="AP78" s="66"/>
      <c r="AQ78" s="66"/>
    </row>
    <row r="79" spans="1:43"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38" t="str">
        <f t="shared" si="23"/>
        <v/>
      </c>
      <c r="V79" s="38" t="str">
        <f t="shared" si="17"/>
        <v/>
      </c>
      <c r="W79" s="38" t="str">
        <f t="shared" si="18"/>
        <v/>
      </c>
      <c r="X79" s="38" t="str">
        <f t="shared" si="19"/>
        <v/>
      </c>
      <c r="Z79" s="54" t="str">
        <f t="shared" si="20"/>
        <v/>
      </c>
      <c r="AA79" s="54" t="str">
        <f t="shared" si="20"/>
        <v/>
      </c>
      <c r="AB79" s="54" t="str">
        <f t="shared" si="20"/>
        <v/>
      </c>
      <c r="AC79" s="54" t="str">
        <f t="shared" si="20"/>
        <v/>
      </c>
      <c r="AD79" s="54" t="str">
        <f t="shared" si="21"/>
        <v/>
      </c>
      <c r="AE79" s="54" t="str">
        <f t="shared" si="21"/>
        <v/>
      </c>
      <c r="AF79" s="54" t="str">
        <f t="shared" si="22"/>
        <v/>
      </c>
      <c r="AG79" s="54" t="str">
        <f t="shared" si="22"/>
        <v/>
      </c>
      <c r="AH79" s="54" t="str">
        <f t="shared" si="22"/>
        <v/>
      </c>
      <c r="AI79" s="54" t="str">
        <f t="shared" si="22"/>
        <v/>
      </c>
      <c r="AJ79" s="54" t="str">
        <f t="shared" si="22"/>
        <v/>
      </c>
      <c r="AK79" s="54" t="str">
        <f t="shared" si="22"/>
        <v/>
      </c>
      <c r="AM79" s="54" t="str">
        <f t="shared" si="24"/>
        <v/>
      </c>
      <c r="AO79" s="29"/>
      <c r="AP79" s="29"/>
      <c r="AQ79" s="29"/>
    </row>
    <row r="80" spans="1:43"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38" t="str">
        <f t="shared" si="23"/>
        <v/>
      </c>
      <c r="V80" s="38" t="str">
        <f t="shared" si="17"/>
        <v/>
      </c>
      <c r="W80" s="38" t="str">
        <f t="shared" si="18"/>
        <v/>
      </c>
      <c r="X80" s="38" t="str">
        <f t="shared" si="19"/>
        <v/>
      </c>
      <c r="Z80" s="54" t="str">
        <f t="shared" si="20"/>
        <v/>
      </c>
      <c r="AA80" s="54" t="str">
        <f t="shared" si="20"/>
        <v/>
      </c>
      <c r="AB80" s="54" t="str">
        <f t="shared" si="20"/>
        <v/>
      </c>
      <c r="AC80" s="54" t="str">
        <f t="shared" si="20"/>
        <v/>
      </c>
      <c r="AD80" s="54" t="str">
        <f t="shared" si="21"/>
        <v/>
      </c>
      <c r="AE80" s="54" t="str">
        <f t="shared" si="21"/>
        <v/>
      </c>
      <c r="AF80" s="54" t="str">
        <f t="shared" si="22"/>
        <v/>
      </c>
      <c r="AG80" s="54" t="str">
        <f t="shared" si="22"/>
        <v/>
      </c>
      <c r="AH80" s="54" t="str">
        <f t="shared" si="22"/>
        <v/>
      </c>
      <c r="AI80" s="54" t="str">
        <f t="shared" si="22"/>
        <v/>
      </c>
      <c r="AJ80" s="54" t="str">
        <f t="shared" si="22"/>
        <v/>
      </c>
      <c r="AK80" s="54" t="str">
        <f t="shared" si="22"/>
        <v/>
      </c>
      <c r="AM80" s="54" t="str">
        <f t="shared" si="24"/>
        <v/>
      </c>
      <c r="AO80" s="29"/>
      <c r="AP80" s="29"/>
      <c r="AQ80" s="29"/>
    </row>
    <row r="81" spans="1:43"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38" t="str">
        <f t="shared" si="23"/>
        <v/>
      </c>
      <c r="V81" s="38" t="str">
        <f t="shared" si="17"/>
        <v/>
      </c>
      <c r="W81" s="38" t="str">
        <f t="shared" si="18"/>
        <v/>
      </c>
      <c r="X81" s="38" t="str">
        <f t="shared" si="19"/>
        <v/>
      </c>
      <c r="Z81" s="54" t="str">
        <f t="shared" si="20"/>
        <v/>
      </c>
      <c r="AA81" s="54" t="str">
        <f t="shared" si="20"/>
        <v/>
      </c>
      <c r="AB81" s="54" t="str">
        <f t="shared" si="20"/>
        <v/>
      </c>
      <c r="AC81" s="54" t="str">
        <f t="shared" si="20"/>
        <v/>
      </c>
      <c r="AD81" s="54" t="str">
        <f t="shared" si="21"/>
        <v/>
      </c>
      <c r="AE81" s="54" t="str">
        <f t="shared" si="21"/>
        <v/>
      </c>
      <c r="AF81" s="54" t="str">
        <f t="shared" si="22"/>
        <v/>
      </c>
      <c r="AG81" s="54" t="str">
        <f t="shared" si="22"/>
        <v/>
      </c>
      <c r="AH81" s="54" t="str">
        <f t="shared" si="22"/>
        <v/>
      </c>
      <c r="AI81" s="54" t="str">
        <f t="shared" si="22"/>
        <v/>
      </c>
      <c r="AJ81" s="54" t="str">
        <f t="shared" si="22"/>
        <v/>
      </c>
      <c r="AK81" s="54" t="str">
        <f t="shared" si="22"/>
        <v/>
      </c>
      <c r="AM81" s="54" t="str">
        <f t="shared" si="24"/>
        <v/>
      </c>
      <c r="AO81" s="29"/>
      <c r="AP81" s="29"/>
      <c r="AQ81" s="29"/>
    </row>
    <row r="82" spans="1:43"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38" t="str">
        <f t="shared" si="23"/>
        <v/>
      </c>
      <c r="V82" s="38" t="str">
        <f t="shared" si="17"/>
        <v/>
      </c>
      <c r="W82" s="38" t="str">
        <f t="shared" si="18"/>
        <v/>
      </c>
      <c r="X82" s="38" t="str">
        <f t="shared" si="19"/>
        <v/>
      </c>
      <c r="Z82" s="54" t="str">
        <f t="shared" si="20"/>
        <v/>
      </c>
      <c r="AA82" s="54" t="str">
        <f t="shared" si="20"/>
        <v/>
      </c>
      <c r="AB82" s="54" t="str">
        <f t="shared" si="20"/>
        <v/>
      </c>
      <c r="AC82" s="54" t="str">
        <f t="shared" si="20"/>
        <v/>
      </c>
      <c r="AD82" s="54" t="str">
        <f t="shared" si="21"/>
        <v/>
      </c>
      <c r="AE82" s="54" t="str">
        <f t="shared" si="21"/>
        <v/>
      </c>
      <c r="AF82" s="54" t="str">
        <f t="shared" si="22"/>
        <v/>
      </c>
      <c r="AG82" s="54" t="str">
        <f t="shared" si="22"/>
        <v/>
      </c>
      <c r="AH82" s="54" t="str">
        <f t="shared" si="22"/>
        <v/>
      </c>
      <c r="AI82" s="54" t="str">
        <f t="shared" si="22"/>
        <v/>
      </c>
      <c r="AJ82" s="54" t="str">
        <f t="shared" si="22"/>
        <v/>
      </c>
      <c r="AK82" s="54" t="str">
        <f t="shared" si="22"/>
        <v/>
      </c>
      <c r="AM82" s="54" t="str">
        <f t="shared" si="24"/>
        <v/>
      </c>
      <c r="AO82" s="29"/>
      <c r="AP82" s="29"/>
      <c r="AQ82" s="29"/>
    </row>
    <row r="83" spans="1:43"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38" t="str">
        <f t="shared" si="23"/>
        <v/>
      </c>
      <c r="V83" s="38" t="str">
        <f t="shared" si="17"/>
        <v/>
      </c>
      <c r="W83" s="38" t="str">
        <f t="shared" si="18"/>
        <v/>
      </c>
      <c r="X83" s="38" t="str">
        <f t="shared" si="19"/>
        <v/>
      </c>
      <c r="Z83" s="54" t="str">
        <f t="shared" si="20"/>
        <v/>
      </c>
      <c r="AA83" s="54" t="str">
        <f t="shared" si="20"/>
        <v/>
      </c>
      <c r="AB83" s="54" t="str">
        <f t="shared" si="20"/>
        <v/>
      </c>
      <c r="AC83" s="54" t="str">
        <f t="shared" si="20"/>
        <v/>
      </c>
      <c r="AD83" s="54" t="str">
        <f t="shared" si="21"/>
        <v/>
      </c>
      <c r="AE83" s="54" t="str">
        <f t="shared" si="21"/>
        <v/>
      </c>
      <c r="AF83" s="54" t="str">
        <f t="shared" si="22"/>
        <v/>
      </c>
      <c r="AG83" s="54" t="str">
        <f t="shared" si="22"/>
        <v/>
      </c>
      <c r="AH83" s="54" t="str">
        <f t="shared" si="22"/>
        <v/>
      </c>
      <c r="AI83" s="54" t="str">
        <f t="shared" si="22"/>
        <v/>
      </c>
      <c r="AJ83" s="54" t="str">
        <f t="shared" si="22"/>
        <v/>
      </c>
      <c r="AK83" s="54" t="str">
        <f t="shared" si="22"/>
        <v/>
      </c>
      <c r="AM83" s="54" t="str">
        <f t="shared" si="24"/>
        <v/>
      </c>
      <c r="AO83" s="29"/>
      <c r="AP83" s="29"/>
      <c r="AQ83" s="29"/>
    </row>
    <row r="84" spans="1:43"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38" t="str">
        <f t="shared" si="23"/>
        <v/>
      </c>
      <c r="V84" s="38" t="str">
        <f t="shared" si="17"/>
        <v/>
      </c>
      <c r="W84" s="38" t="str">
        <f t="shared" si="18"/>
        <v/>
      </c>
      <c r="X84" s="38" t="str">
        <f t="shared" si="19"/>
        <v/>
      </c>
      <c r="Z84" s="54" t="str">
        <f t="shared" si="20"/>
        <v/>
      </c>
      <c r="AA84" s="54" t="str">
        <f t="shared" si="20"/>
        <v/>
      </c>
      <c r="AB84" s="54" t="str">
        <f t="shared" si="20"/>
        <v/>
      </c>
      <c r="AC84" s="54" t="str">
        <f t="shared" si="20"/>
        <v/>
      </c>
      <c r="AD84" s="54" t="str">
        <f t="shared" si="21"/>
        <v/>
      </c>
      <c r="AE84" s="54" t="str">
        <f t="shared" si="21"/>
        <v/>
      </c>
      <c r="AF84" s="54" t="str">
        <f t="shared" si="22"/>
        <v/>
      </c>
      <c r="AG84" s="54" t="str">
        <f t="shared" si="22"/>
        <v/>
      </c>
      <c r="AH84" s="54" t="str">
        <f t="shared" si="22"/>
        <v/>
      </c>
      <c r="AI84" s="54" t="str">
        <f t="shared" si="22"/>
        <v/>
      </c>
      <c r="AJ84" s="54" t="str">
        <f t="shared" si="22"/>
        <v/>
      </c>
      <c r="AK84" s="54" t="str">
        <f t="shared" si="22"/>
        <v/>
      </c>
      <c r="AM84" s="54" t="str">
        <f t="shared" si="24"/>
        <v/>
      </c>
      <c r="AO84" s="29"/>
      <c r="AP84" s="29"/>
      <c r="AQ84" s="29"/>
    </row>
    <row r="85" spans="1:43"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38" t="str">
        <f t="shared" si="23"/>
        <v/>
      </c>
      <c r="V85" s="38" t="str">
        <f t="shared" si="17"/>
        <v/>
      </c>
      <c r="W85" s="38" t="str">
        <f t="shared" si="18"/>
        <v/>
      </c>
      <c r="X85" s="38" t="str">
        <f t="shared" si="19"/>
        <v/>
      </c>
      <c r="Z85" s="54" t="str">
        <f t="shared" si="20"/>
        <v/>
      </c>
      <c r="AA85" s="54" t="str">
        <f t="shared" si="20"/>
        <v/>
      </c>
      <c r="AB85" s="54" t="str">
        <f t="shared" si="20"/>
        <v/>
      </c>
      <c r="AC85" s="54" t="str">
        <f t="shared" si="20"/>
        <v/>
      </c>
      <c r="AD85" s="54" t="str">
        <f t="shared" si="21"/>
        <v/>
      </c>
      <c r="AE85" s="54" t="str">
        <f t="shared" si="21"/>
        <v/>
      </c>
      <c r="AF85" s="54" t="str">
        <f t="shared" si="22"/>
        <v/>
      </c>
      <c r="AG85" s="54" t="str">
        <f t="shared" si="22"/>
        <v/>
      </c>
      <c r="AH85" s="54" t="str">
        <f t="shared" si="22"/>
        <v/>
      </c>
      <c r="AI85" s="54" t="str">
        <f t="shared" si="22"/>
        <v/>
      </c>
      <c r="AJ85" s="54" t="str">
        <f t="shared" si="22"/>
        <v/>
      </c>
      <c r="AK85" s="54" t="str">
        <f t="shared" si="22"/>
        <v/>
      </c>
      <c r="AM85" s="54" t="str">
        <f t="shared" si="24"/>
        <v/>
      </c>
      <c r="AO85" s="29"/>
      <c r="AP85" s="29"/>
      <c r="AQ85" s="29"/>
    </row>
    <row r="86" spans="1:43"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38" t="str">
        <f t="shared" si="23"/>
        <v/>
      </c>
      <c r="V86" s="38" t="str">
        <f t="shared" si="17"/>
        <v/>
      </c>
      <c r="W86" s="38" t="str">
        <f t="shared" si="18"/>
        <v/>
      </c>
      <c r="X86" s="38" t="str">
        <f t="shared" si="19"/>
        <v/>
      </c>
      <c r="Z86" s="54" t="str">
        <f t="shared" si="20"/>
        <v/>
      </c>
      <c r="AA86" s="54" t="str">
        <f t="shared" si="20"/>
        <v/>
      </c>
      <c r="AB86" s="54" t="str">
        <f t="shared" si="20"/>
        <v/>
      </c>
      <c r="AC86" s="54" t="str">
        <f t="shared" si="20"/>
        <v/>
      </c>
      <c r="AD86" s="54" t="str">
        <f t="shared" si="21"/>
        <v/>
      </c>
      <c r="AE86" s="54" t="str">
        <f t="shared" si="21"/>
        <v/>
      </c>
      <c r="AF86" s="54" t="str">
        <f t="shared" si="22"/>
        <v/>
      </c>
      <c r="AG86" s="54" t="str">
        <f t="shared" si="22"/>
        <v/>
      </c>
      <c r="AH86" s="54" t="str">
        <f t="shared" si="22"/>
        <v/>
      </c>
      <c r="AI86" s="54" t="str">
        <f t="shared" si="22"/>
        <v/>
      </c>
      <c r="AJ86" s="54" t="str">
        <f t="shared" si="22"/>
        <v/>
      </c>
      <c r="AK86" s="54" t="str">
        <f t="shared" si="22"/>
        <v/>
      </c>
      <c r="AM86" s="54" t="str">
        <f t="shared" si="24"/>
        <v/>
      </c>
      <c r="AO86" s="29"/>
      <c r="AP86" s="29"/>
      <c r="AQ86" s="29"/>
    </row>
    <row r="87" spans="1:43"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38" t="str">
        <f t="shared" si="23"/>
        <v/>
      </c>
      <c r="V87" s="38" t="str">
        <f t="shared" si="17"/>
        <v/>
      </c>
      <c r="W87" s="38" t="str">
        <f t="shared" si="18"/>
        <v/>
      </c>
      <c r="X87" s="38" t="str">
        <f t="shared" si="19"/>
        <v/>
      </c>
      <c r="Z87" s="54" t="str">
        <f t="shared" si="20"/>
        <v/>
      </c>
      <c r="AA87" s="54" t="str">
        <f t="shared" si="20"/>
        <v/>
      </c>
      <c r="AB87" s="54" t="str">
        <f t="shared" si="20"/>
        <v/>
      </c>
      <c r="AC87" s="54" t="str">
        <f t="shared" si="20"/>
        <v/>
      </c>
      <c r="AD87" s="54" t="str">
        <f t="shared" si="21"/>
        <v/>
      </c>
      <c r="AE87" s="54" t="str">
        <f t="shared" si="21"/>
        <v/>
      </c>
      <c r="AF87" s="54" t="str">
        <f t="shared" si="22"/>
        <v/>
      </c>
      <c r="AG87" s="54" t="str">
        <f t="shared" si="22"/>
        <v/>
      </c>
      <c r="AH87" s="54" t="str">
        <f t="shared" si="22"/>
        <v/>
      </c>
      <c r="AI87" s="54" t="str">
        <f t="shared" si="22"/>
        <v/>
      </c>
      <c r="AJ87" s="54" t="str">
        <f t="shared" si="22"/>
        <v/>
      </c>
      <c r="AK87" s="54" t="str">
        <f t="shared" si="22"/>
        <v/>
      </c>
      <c r="AM87" s="54" t="str">
        <f t="shared" si="24"/>
        <v/>
      </c>
      <c r="AO87" s="29"/>
      <c r="AP87" s="29"/>
      <c r="AQ87" s="29"/>
    </row>
    <row r="88" spans="1:43"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38" t="str">
        <f t="shared" si="23"/>
        <v/>
      </c>
      <c r="V88" s="38" t="str">
        <f t="shared" si="17"/>
        <v/>
      </c>
      <c r="W88" s="38" t="str">
        <f t="shared" si="18"/>
        <v/>
      </c>
      <c r="X88" s="38" t="str">
        <f t="shared" si="19"/>
        <v/>
      </c>
      <c r="Z88" s="54" t="str">
        <f t="shared" si="20"/>
        <v/>
      </c>
      <c r="AA88" s="54" t="str">
        <f t="shared" si="20"/>
        <v/>
      </c>
      <c r="AB88" s="54" t="str">
        <f t="shared" si="20"/>
        <v/>
      </c>
      <c r="AC88" s="54" t="str">
        <f t="shared" si="20"/>
        <v/>
      </c>
      <c r="AD88" s="54" t="str">
        <f t="shared" si="21"/>
        <v/>
      </c>
      <c r="AE88" s="54" t="str">
        <f t="shared" si="21"/>
        <v/>
      </c>
      <c r="AF88" s="54" t="str">
        <f t="shared" si="22"/>
        <v/>
      </c>
      <c r="AG88" s="54" t="str">
        <f t="shared" si="22"/>
        <v/>
      </c>
      <c r="AH88" s="54" t="str">
        <f t="shared" si="22"/>
        <v/>
      </c>
      <c r="AI88" s="54" t="str">
        <f t="shared" si="22"/>
        <v/>
      </c>
      <c r="AJ88" s="54" t="str">
        <f t="shared" si="22"/>
        <v/>
      </c>
      <c r="AK88" s="54" t="str">
        <f t="shared" si="22"/>
        <v/>
      </c>
      <c r="AM88" s="54" t="str">
        <f t="shared" si="24"/>
        <v/>
      </c>
      <c r="AO88" s="29"/>
      <c r="AP88" s="29"/>
      <c r="AQ88" s="29"/>
    </row>
    <row r="89" spans="1:43"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38" t="str">
        <f t="shared" si="23"/>
        <v/>
      </c>
      <c r="V89" s="38" t="str">
        <f t="shared" si="17"/>
        <v/>
      </c>
      <c r="W89" s="38" t="str">
        <f t="shared" si="18"/>
        <v/>
      </c>
      <c r="X89" s="38" t="str">
        <f t="shared" si="19"/>
        <v/>
      </c>
      <c r="Z89" s="54" t="str">
        <f t="shared" si="20"/>
        <v/>
      </c>
      <c r="AA89" s="54" t="str">
        <f t="shared" si="20"/>
        <v/>
      </c>
      <c r="AB89" s="54" t="str">
        <f t="shared" si="20"/>
        <v/>
      </c>
      <c r="AC89" s="54" t="str">
        <f t="shared" si="20"/>
        <v/>
      </c>
      <c r="AD89" s="54" t="str">
        <f t="shared" si="21"/>
        <v/>
      </c>
      <c r="AE89" s="54" t="str">
        <f t="shared" si="21"/>
        <v/>
      </c>
      <c r="AF89" s="54" t="str">
        <f t="shared" si="22"/>
        <v/>
      </c>
      <c r="AG89" s="54" t="str">
        <f t="shared" si="22"/>
        <v/>
      </c>
      <c r="AH89" s="54" t="str">
        <f t="shared" si="22"/>
        <v/>
      </c>
      <c r="AI89" s="54" t="str">
        <f t="shared" si="22"/>
        <v/>
      </c>
      <c r="AJ89" s="54" t="str">
        <f t="shared" si="22"/>
        <v/>
      </c>
      <c r="AK89" s="54" t="str">
        <f t="shared" si="22"/>
        <v/>
      </c>
      <c r="AM89" s="54" t="str">
        <f t="shared" si="24"/>
        <v/>
      </c>
      <c r="AO89" s="29"/>
      <c r="AP89" s="29"/>
      <c r="AQ89" s="29"/>
    </row>
    <row r="90" spans="1:43"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38" t="str">
        <f t="shared" si="23"/>
        <v/>
      </c>
      <c r="V90" s="38" t="str">
        <f t="shared" si="17"/>
        <v/>
      </c>
      <c r="W90" s="38" t="str">
        <f t="shared" si="18"/>
        <v/>
      </c>
      <c r="X90" s="38" t="str">
        <f t="shared" si="19"/>
        <v/>
      </c>
      <c r="Z90" s="54" t="str">
        <f t="shared" si="20"/>
        <v/>
      </c>
      <c r="AA90" s="54" t="str">
        <f t="shared" si="20"/>
        <v/>
      </c>
      <c r="AB90" s="54" t="str">
        <f t="shared" si="20"/>
        <v/>
      </c>
      <c r="AC90" s="54" t="str">
        <f t="shared" si="20"/>
        <v/>
      </c>
      <c r="AD90" s="54" t="str">
        <f t="shared" si="21"/>
        <v/>
      </c>
      <c r="AE90" s="54" t="str">
        <f t="shared" si="21"/>
        <v/>
      </c>
      <c r="AF90" s="54" t="str">
        <f t="shared" si="22"/>
        <v/>
      </c>
      <c r="AG90" s="54" t="str">
        <f t="shared" si="22"/>
        <v/>
      </c>
      <c r="AH90" s="54" t="str">
        <f t="shared" si="22"/>
        <v/>
      </c>
      <c r="AI90" s="54" t="str">
        <f t="shared" si="22"/>
        <v/>
      </c>
      <c r="AJ90" s="54" t="str">
        <f t="shared" si="22"/>
        <v/>
      </c>
      <c r="AK90" s="54" t="str">
        <f t="shared" si="22"/>
        <v/>
      </c>
      <c r="AM90" s="54" t="str">
        <f t="shared" si="24"/>
        <v/>
      </c>
      <c r="AO90" s="29"/>
      <c r="AP90" s="29"/>
      <c r="AQ90" s="29"/>
    </row>
    <row r="91" spans="1:43"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38" t="str">
        <f t="shared" si="23"/>
        <v/>
      </c>
      <c r="V91" s="38" t="str">
        <f t="shared" si="17"/>
        <v/>
      </c>
      <c r="W91" s="38" t="str">
        <f t="shared" si="18"/>
        <v/>
      </c>
      <c r="X91" s="38" t="str">
        <f t="shared" si="19"/>
        <v/>
      </c>
      <c r="Z91" s="54" t="str">
        <f t="shared" si="20"/>
        <v/>
      </c>
      <c r="AA91" s="54" t="str">
        <f t="shared" si="20"/>
        <v/>
      </c>
      <c r="AB91" s="54" t="str">
        <f t="shared" si="20"/>
        <v/>
      </c>
      <c r="AC91" s="54" t="str">
        <f t="shared" si="20"/>
        <v/>
      </c>
      <c r="AD91" s="54" t="str">
        <f t="shared" si="21"/>
        <v/>
      </c>
      <c r="AE91" s="54" t="str">
        <f t="shared" si="21"/>
        <v/>
      </c>
      <c r="AF91" s="54" t="str">
        <f t="shared" si="22"/>
        <v/>
      </c>
      <c r="AG91" s="54" t="str">
        <f t="shared" si="22"/>
        <v/>
      </c>
      <c r="AH91" s="54" t="str">
        <f t="shared" si="22"/>
        <v/>
      </c>
      <c r="AI91" s="54" t="str">
        <f t="shared" si="22"/>
        <v/>
      </c>
      <c r="AJ91" s="54" t="str">
        <f t="shared" si="22"/>
        <v/>
      </c>
      <c r="AK91" s="54" t="str">
        <f t="shared" si="22"/>
        <v/>
      </c>
      <c r="AM91" s="54" t="str">
        <f t="shared" si="24"/>
        <v/>
      </c>
      <c r="AO91" s="29"/>
      <c r="AP91" s="29"/>
      <c r="AQ91" s="29"/>
    </row>
    <row r="92" spans="1:43"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38" t="str">
        <f t="shared" si="23"/>
        <v/>
      </c>
      <c r="V92" s="38" t="str">
        <f t="shared" si="17"/>
        <v/>
      </c>
      <c r="W92" s="38" t="str">
        <f t="shared" si="18"/>
        <v/>
      </c>
      <c r="X92" s="38" t="str">
        <f t="shared" si="19"/>
        <v/>
      </c>
      <c r="Z92" s="54" t="str">
        <f t="shared" si="20"/>
        <v/>
      </c>
      <c r="AA92" s="54" t="str">
        <f t="shared" si="20"/>
        <v/>
      </c>
      <c r="AB92" s="54" t="str">
        <f t="shared" si="20"/>
        <v/>
      </c>
      <c r="AC92" s="54" t="str">
        <f t="shared" si="20"/>
        <v/>
      </c>
      <c r="AD92" s="54" t="str">
        <f t="shared" si="21"/>
        <v/>
      </c>
      <c r="AE92" s="54" t="str">
        <f t="shared" si="21"/>
        <v/>
      </c>
      <c r="AF92" s="54" t="str">
        <f t="shared" si="22"/>
        <v/>
      </c>
      <c r="AG92" s="54" t="str">
        <f t="shared" si="22"/>
        <v/>
      </c>
      <c r="AH92" s="54" t="str">
        <f t="shared" si="22"/>
        <v/>
      </c>
      <c r="AI92" s="54" t="str">
        <f t="shared" si="22"/>
        <v/>
      </c>
      <c r="AJ92" s="54" t="str">
        <f t="shared" si="22"/>
        <v/>
      </c>
      <c r="AK92" s="54" t="str">
        <f t="shared" si="22"/>
        <v/>
      </c>
      <c r="AM92" s="54" t="str">
        <f t="shared" si="24"/>
        <v/>
      </c>
      <c r="AO92" s="29"/>
      <c r="AP92" s="29"/>
      <c r="AQ92" s="29"/>
    </row>
    <row r="93" spans="1:43"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38" t="str">
        <f t="shared" si="23"/>
        <v/>
      </c>
      <c r="V93" s="38" t="str">
        <f t="shared" si="17"/>
        <v/>
      </c>
      <c r="W93" s="38" t="str">
        <f t="shared" si="18"/>
        <v/>
      </c>
      <c r="X93" s="38" t="str">
        <f t="shared" si="19"/>
        <v/>
      </c>
      <c r="Z93" s="54" t="str">
        <f t="shared" si="20"/>
        <v/>
      </c>
      <c r="AA93" s="54" t="str">
        <f t="shared" si="20"/>
        <v/>
      </c>
      <c r="AB93" s="54" t="str">
        <f t="shared" si="20"/>
        <v/>
      </c>
      <c r="AC93" s="54" t="str">
        <f t="shared" si="20"/>
        <v/>
      </c>
      <c r="AD93" s="54" t="str">
        <f t="shared" si="21"/>
        <v/>
      </c>
      <c r="AE93" s="54" t="str">
        <f t="shared" si="21"/>
        <v/>
      </c>
      <c r="AF93" s="54" t="str">
        <f t="shared" si="22"/>
        <v/>
      </c>
      <c r="AG93" s="54" t="str">
        <f t="shared" si="22"/>
        <v/>
      </c>
      <c r="AH93" s="54" t="str">
        <f t="shared" si="22"/>
        <v/>
      </c>
      <c r="AI93" s="54" t="str">
        <f t="shared" si="22"/>
        <v/>
      </c>
      <c r="AJ93" s="54" t="str">
        <f t="shared" si="22"/>
        <v/>
      </c>
      <c r="AK93" s="54" t="str">
        <f t="shared" si="22"/>
        <v/>
      </c>
      <c r="AM93" s="54" t="str">
        <f t="shared" si="24"/>
        <v/>
      </c>
      <c r="AO93" s="29"/>
      <c r="AP93" s="29"/>
      <c r="AQ93" s="29"/>
    </row>
    <row r="94" spans="1:43"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38" t="str">
        <f t="shared" si="23"/>
        <v/>
      </c>
      <c r="V94" s="38" t="str">
        <f t="shared" si="17"/>
        <v/>
      </c>
      <c r="W94" s="38" t="str">
        <f t="shared" si="18"/>
        <v/>
      </c>
      <c r="X94" s="38" t="str">
        <f t="shared" si="19"/>
        <v/>
      </c>
      <c r="Z94" s="54" t="str">
        <f t="shared" si="20"/>
        <v/>
      </c>
      <c r="AA94" s="54" t="str">
        <f t="shared" si="20"/>
        <v/>
      </c>
      <c r="AB94" s="54" t="str">
        <f t="shared" si="20"/>
        <v/>
      </c>
      <c r="AC94" s="54" t="str">
        <f t="shared" si="20"/>
        <v/>
      </c>
      <c r="AD94" s="54" t="str">
        <f t="shared" si="21"/>
        <v/>
      </c>
      <c r="AE94" s="54" t="str">
        <f t="shared" si="21"/>
        <v/>
      </c>
      <c r="AF94" s="54" t="str">
        <f t="shared" si="22"/>
        <v/>
      </c>
      <c r="AG94" s="54" t="str">
        <f t="shared" si="22"/>
        <v/>
      </c>
      <c r="AH94" s="54" t="str">
        <f t="shared" si="22"/>
        <v/>
      </c>
      <c r="AI94" s="54" t="str">
        <f t="shared" si="22"/>
        <v/>
      </c>
      <c r="AJ94" s="54" t="str">
        <f t="shared" si="22"/>
        <v/>
      </c>
      <c r="AK94" s="54" t="str">
        <f t="shared" si="22"/>
        <v/>
      </c>
      <c r="AM94" s="54" t="str">
        <f t="shared" si="24"/>
        <v/>
      </c>
      <c r="AO94" s="29"/>
      <c r="AP94" s="29"/>
      <c r="AQ94" s="29"/>
    </row>
    <row r="95" spans="1:43"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38" t="str">
        <f t="shared" si="23"/>
        <v/>
      </c>
      <c r="V95" s="38" t="str">
        <f t="shared" si="17"/>
        <v/>
      </c>
      <c r="W95" s="38" t="str">
        <f t="shared" si="18"/>
        <v/>
      </c>
      <c r="X95" s="38" t="str">
        <f t="shared" si="19"/>
        <v/>
      </c>
      <c r="Z95" s="54" t="str">
        <f t="shared" si="20"/>
        <v/>
      </c>
      <c r="AA95" s="54" t="str">
        <f t="shared" si="20"/>
        <v/>
      </c>
      <c r="AB95" s="54" t="str">
        <f t="shared" si="20"/>
        <v/>
      </c>
      <c r="AC95" s="54" t="str">
        <f t="shared" si="20"/>
        <v/>
      </c>
      <c r="AD95" s="54" t="str">
        <f t="shared" si="21"/>
        <v/>
      </c>
      <c r="AE95" s="54" t="str">
        <f t="shared" si="21"/>
        <v/>
      </c>
      <c r="AF95" s="54" t="str">
        <f t="shared" si="22"/>
        <v/>
      </c>
      <c r="AG95" s="54" t="str">
        <f t="shared" si="22"/>
        <v/>
      </c>
      <c r="AH95" s="54" t="str">
        <f t="shared" si="22"/>
        <v/>
      </c>
      <c r="AI95" s="54" t="str">
        <f t="shared" ref="AG95:AK97" si="25">IF(ISBLANK(N95),"",IF(N95&gt;=$S95,"JA","NEE"))</f>
        <v/>
      </c>
      <c r="AJ95" s="54" t="str">
        <f t="shared" si="25"/>
        <v/>
      </c>
      <c r="AK95" s="54" t="str">
        <f t="shared" si="25"/>
        <v/>
      </c>
      <c r="AM95" s="54" t="str">
        <f t="shared" si="24"/>
        <v/>
      </c>
      <c r="AO95" s="29"/>
      <c r="AP95" s="29"/>
      <c r="AQ95" s="29"/>
    </row>
    <row r="96" spans="1:43"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38" t="str">
        <f t="shared" si="23"/>
        <v/>
      </c>
      <c r="V96" s="38" t="str">
        <f t="shared" si="17"/>
        <v/>
      </c>
      <c r="W96" s="38" t="str">
        <f t="shared" si="18"/>
        <v/>
      </c>
      <c r="X96" s="38" t="str">
        <f t="shared" si="19"/>
        <v/>
      </c>
      <c r="Z96" s="54" t="str">
        <f t="shared" si="20"/>
        <v/>
      </c>
      <c r="AA96" s="54" t="str">
        <f t="shared" si="20"/>
        <v/>
      </c>
      <c r="AB96" s="54" t="str">
        <f t="shared" si="20"/>
        <v/>
      </c>
      <c r="AC96" s="54" t="str">
        <f t="shared" si="20"/>
        <v/>
      </c>
      <c r="AD96" s="54" t="str">
        <f t="shared" si="21"/>
        <v/>
      </c>
      <c r="AE96" s="54" t="str">
        <f t="shared" si="21"/>
        <v/>
      </c>
      <c r="AF96" s="54" t="str">
        <f t="shared" ref="AF96:AF97" si="26">IF(ISBLANK(K96),"",IF(K96&gt;=$S96,"JA","NEE"))</f>
        <v/>
      </c>
      <c r="AG96" s="54" t="str">
        <f t="shared" si="25"/>
        <v/>
      </c>
      <c r="AH96" s="54" t="str">
        <f t="shared" si="25"/>
        <v/>
      </c>
      <c r="AI96" s="54" t="str">
        <f t="shared" si="25"/>
        <v/>
      </c>
      <c r="AJ96" s="54" t="str">
        <f t="shared" si="25"/>
        <v/>
      </c>
      <c r="AK96" s="54" t="str">
        <f t="shared" si="25"/>
        <v/>
      </c>
      <c r="AM96" s="54" t="str">
        <f t="shared" si="24"/>
        <v/>
      </c>
      <c r="AO96" s="29"/>
      <c r="AP96" s="29"/>
      <c r="AQ96" s="29"/>
    </row>
    <row r="97" spans="1:43"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38" t="str">
        <f t="shared" si="23"/>
        <v/>
      </c>
      <c r="V97" s="38" t="str">
        <f t="shared" si="17"/>
        <v/>
      </c>
      <c r="W97" s="38" t="str">
        <f t="shared" si="18"/>
        <v/>
      </c>
      <c r="X97" s="38" t="str">
        <f t="shared" si="19"/>
        <v/>
      </c>
      <c r="Z97" s="54" t="str">
        <f t="shared" si="20"/>
        <v/>
      </c>
      <c r="AA97" s="54" t="str">
        <f t="shared" si="20"/>
        <v/>
      </c>
      <c r="AB97" s="54" t="str">
        <f t="shared" si="20"/>
        <v/>
      </c>
      <c r="AC97" s="54" t="str">
        <f t="shared" si="20"/>
        <v/>
      </c>
      <c r="AD97" s="54" t="str">
        <f t="shared" si="21"/>
        <v/>
      </c>
      <c r="AE97" s="54" t="str">
        <f t="shared" si="21"/>
        <v/>
      </c>
      <c r="AF97" s="54" t="str">
        <f t="shared" si="26"/>
        <v/>
      </c>
      <c r="AG97" s="54" t="str">
        <f t="shared" si="25"/>
        <v/>
      </c>
      <c r="AH97" s="54" t="str">
        <f t="shared" si="25"/>
        <v/>
      </c>
      <c r="AI97" s="54" t="str">
        <f t="shared" si="25"/>
        <v/>
      </c>
      <c r="AJ97" s="54" t="str">
        <f t="shared" si="25"/>
        <v/>
      </c>
      <c r="AK97" s="54" t="str">
        <f t="shared" si="25"/>
        <v/>
      </c>
      <c r="AM97" s="54" t="str">
        <f t="shared" si="24"/>
        <v/>
      </c>
      <c r="AO97" s="29"/>
      <c r="AP97" s="29"/>
      <c r="AQ97" s="29"/>
    </row>
  </sheetData>
  <mergeCells count="6">
    <mergeCell ref="C50:T50"/>
    <mergeCell ref="A52:B52"/>
    <mergeCell ref="C1:T2"/>
    <mergeCell ref="W1:W2"/>
    <mergeCell ref="Y2:AC2"/>
    <mergeCell ref="A4:B4"/>
  </mergeCells>
  <conditionalFormatting sqref="U53:X97">
    <cfRule type="containsText" dxfId="374" priority="10" stopIfTrue="1" operator="containsText" text="n">
      <formula>NOT(ISERROR(SEARCH("n",U53)))</formula>
    </cfRule>
    <cfRule type="containsText" dxfId="373" priority="11" stopIfTrue="1" operator="containsText" text="b">
      <formula>NOT(ISERROR(SEARCH("b",U53)))</formula>
    </cfRule>
    <cfRule type="containsText" dxfId="372" priority="12" stopIfTrue="1" operator="containsText" text="j">
      <formula>NOT(ISERROR(SEARCH("j",U53)))</formula>
    </cfRule>
  </conditionalFormatting>
  <conditionalFormatting sqref="U5:AE49">
    <cfRule type="containsText" dxfId="371" priority="13" stopIfTrue="1" operator="containsText" text="n">
      <formula>NOT(ISERROR(SEARCH("n",U5)))</formula>
    </cfRule>
    <cfRule type="containsText" dxfId="370" priority="14" stopIfTrue="1" operator="containsText" text="b">
      <formula>NOT(ISERROR(SEARCH("b",U5)))</formula>
    </cfRule>
    <cfRule type="containsText" dxfId="369" priority="15" stopIfTrue="1" operator="containsText" text="j">
      <formula>NOT(ISERROR(SEARCH("j",U5)))</formula>
    </cfRule>
  </conditionalFormatting>
  <conditionalFormatting sqref="Z53:AK97">
    <cfRule type="containsText" dxfId="368" priority="7" stopIfTrue="1" operator="containsText" text="n">
      <formula>NOT(ISERROR(SEARCH("n",Z53)))</formula>
    </cfRule>
    <cfRule type="containsText" dxfId="367" priority="8" stopIfTrue="1" operator="containsText" text="b">
      <formula>NOT(ISERROR(SEARCH("b",Z53)))</formula>
    </cfRule>
    <cfRule type="containsText" dxfId="366" priority="9" stopIfTrue="1" operator="containsText" text="j">
      <formula>NOT(ISERROR(SEARCH("j",Z53)))</formula>
    </cfRule>
  </conditionalFormatting>
  <conditionalFormatting sqref="AG5:AG49">
    <cfRule type="containsText" dxfId="365" priority="4" stopIfTrue="1" operator="containsText" text="n">
      <formula>NOT(ISERROR(SEARCH("n",AG5)))</formula>
    </cfRule>
    <cfRule type="containsText" dxfId="364" priority="5" stopIfTrue="1" operator="containsText" text="b">
      <formula>NOT(ISERROR(SEARCH("b",AG5)))</formula>
    </cfRule>
    <cfRule type="containsText" dxfId="363" priority="6" stopIfTrue="1" operator="containsText" text="j">
      <formula>NOT(ISERROR(SEARCH("j",AG5)))</formula>
    </cfRule>
  </conditionalFormatting>
  <conditionalFormatting sqref="AM53:AM97">
    <cfRule type="containsText" dxfId="362" priority="1" stopIfTrue="1" operator="containsText" text="n">
      <formula>NOT(ISERROR(SEARCH("n",AM53)))</formula>
    </cfRule>
    <cfRule type="containsText" dxfId="361" priority="2" stopIfTrue="1" operator="containsText" text="b">
      <formula>NOT(ISERROR(SEARCH("b",AM53)))</formula>
    </cfRule>
    <cfRule type="containsText" dxfId="360" priority="3" stopIfTrue="1" operator="containsText" text="j">
      <formula>NOT(ISERROR(SEARCH("j",AM53)))</formula>
    </cfRule>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100D1-34FF-45EC-A037-89636DDB8C61}">
  <sheetPr codeName="Blad19"/>
  <dimension ref="A1:AQ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43" ht="26.25" customHeight="1">
      <c r="A1" s="19" t="s">
        <v>9</v>
      </c>
      <c r="B1" s="28"/>
      <c r="C1" s="97" t="s">
        <v>52</v>
      </c>
      <c r="D1" s="91"/>
      <c r="E1" s="91"/>
      <c r="F1" s="91"/>
      <c r="G1" s="91"/>
      <c r="H1" s="91"/>
      <c r="I1" s="91"/>
      <c r="J1" s="91"/>
      <c r="K1" s="91"/>
      <c r="L1" s="91"/>
      <c r="M1" s="91"/>
      <c r="N1" s="91"/>
      <c r="O1" s="91"/>
      <c r="P1" s="91"/>
      <c r="Q1" s="91"/>
      <c r="R1" s="91"/>
      <c r="S1" s="91"/>
      <c r="T1" s="91"/>
      <c r="W1" s="93"/>
      <c r="Z1" s="49"/>
    </row>
    <row r="2" spans="1:43" ht="26.25" customHeight="1">
      <c r="A2" s="19" t="s">
        <v>10</v>
      </c>
      <c r="B2" s="28"/>
      <c r="C2" s="98"/>
      <c r="D2" s="92"/>
      <c r="E2" s="92"/>
      <c r="F2" s="92"/>
      <c r="G2" s="92"/>
      <c r="H2" s="92"/>
      <c r="I2" s="92"/>
      <c r="J2" s="92"/>
      <c r="K2" s="92"/>
      <c r="L2" s="92"/>
      <c r="M2" s="92"/>
      <c r="N2" s="92"/>
      <c r="O2" s="92"/>
      <c r="P2" s="92"/>
      <c r="Q2" s="92"/>
      <c r="R2" s="92"/>
      <c r="S2" s="92"/>
      <c r="T2" s="92"/>
      <c r="W2" s="93"/>
      <c r="Y2" s="94"/>
      <c r="Z2" s="94"/>
      <c r="AA2" s="94"/>
      <c r="AB2" s="94"/>
      <c r="AC2" s="94"/>
    </row>
    <row r="3" spans="1:43" ht="181.5" customHeight="1" thickBot="1">
      <c r="A3" s="20"/>
      <c r="B3" s="20"/>
      <c r="C3" s="27" t="s">
        <v>38</v>
      </c>
      <c r="D3" s="27" t="s">
        <v>39</v>
      </c>
      <c r="E3" s="27" t="s">
        <v>40</v>
      </c>
      <c r="F3" s="27" t="s">
        <v>41</v>
      </c>
      <c r="G3" s="27" t="s">
        <v>2</v>
      </c>
      <c r="H3" s="27" t="s">
        <v>42</v>
      </c>
      <c r="I3" s="27" t="s">
        <v>43</v>
      </c>
      <c r="J3" s="27" t="s">
        <v>3</v>
      </c>
      <c r="K3" s="27" t="s">
        <v>44</v>
      </c>
      <c r="L3" s="27" t="s">
        <v>45</v>
      </c>
      <c r="M3" s="27" t="s">
        <v>46</v>
      </c>
      <c r="N3" s="27" t="s">
        <v>47</v>
      </c>
      <c r="O3" s="27" t="s">
        <v>48</v>
      </c>
      <c r="P3" s="27" t="s">
        <v>49</v>
      </c>
      <c r="Q3" s="21"/>
      <c r="R3" s="22" t="s">
        <v>11</v>
      </c>
      <c r="S3" s="22" t="s">
        <v>1</v>
      </c>
      <c r="T3" s="23"/>
      <c r="U3" s="22" t="s">
        <v>51</v>
      </c>
      <c r="V3" s="22" t="s">
        <v>50</v>
      </c>
      <c r="W3" s="22" t="s">
        <v>12</v>
      </c>
      <c r="X3" s="22"/>
      <c r="Y3" s="22" t="s">
        <v>20</v>
      </c>
      <c r="Z3" s="22" t="s">
        <v>19</v>
      </c>
      <c r="AA3" s="22" t="s">
        <v>23</v>
      </c>
      <c r="AB3" s="22" t="s">
        <v>21</v>
      </c>
      <c r="AC3" s="22" t="s">
        <v>22</v>
      </c>
      <c r="AD3" s="22" t="s">
        <v>24</v>
      </c>
      <c r="AE3" s="22" t="s">
        <v>25</v>
      </c>
      <c r="AG3" s="52" t="s">
        <v>109</v>
      </c>
      <c r="AO3" s="23" t="s">
        <v>14</v>
      </c>
      <c r="AP3" s="23"/>
      <c r="AQ3" s="23"/>
    </row>
    <row r="4" spans="1:43" ht="22.5" customHeight="1" thickBot="1">
      <c r="A4" s="95" t="s">
        <v>15</v>
      </c>
      <c r="B4" s="96"/>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8"/>
      <c r="Q4" s="24"/>
      <c r="R4" s="41"/>
      <c r="S4" s="47" t="e">
        <f>AVERAGEIF(S5:S49,"&gt;0")</f>
        <v>#DIV/0!</v>
      </c>
      <c r="T4" s="44" t="s">
        <v>16</v>
      </c>
      <c r="U4" s="42">
        <f>COUNTIF(U5:U49,"JA")</f>
        <v>0</v>
      </c>
      <c r="V4" s="42">
        <f>COUNTIF(V5:V49,"JA")</f>
        <v>0</v>
      </c>
      <c r="W4" s="43">
        <f>COUNTIF(W5:W49,"JA")</f>
        <v>0</v>
      </c>
      <c r="Y4" s="76">
        <f>COUNTIF(Y5:Y49,"JA")</f>
        <v>0</v>
      </c>
      <c r="Z4" s="42">
        <f t="shared" ref="Z4:AE4" si="1">COUNTIF(Z5:Z49,"JA")</f>
        <v>0</v>
      </c>
      <c r="AA4" s="42">
        <f t="shared" si="1"/>
        <v>0</v>
      </c>
      <c r="AB4" s="42">
        <f t="shared" si="1"/>
        <v>0</v>
      </c>
      <c r="AC4" s="42">
        <f t="shared" si="1"/>
        <v>0</v>
      </c>
      <c r="AD4" s="42">
        <f t="shared" si="1"/>
        <v>0</v>
      </c>
      <c r="AE4" s="43">
        <f t="shared" si="1"/>
        <v>0</v>
      </c>
      <c r="AG4" s="85">
        <f t="shared" ref="AG4" si="2">COUNTIF(AG5:AG49,"JA")</f>
        <v>0</v>
      </c>
      <c r="AO4" s="29"/>
      <c r="AP4" s="29"/>
      <c r="AQ4" s="29"/>
    </row>
    <row r="5" spans="1:43"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O5" s="29"/>
      <c r="AP5" s="29"/>
      <c r="AQ5" s="29"/>
    </row>
    <row r="6" spans="1:43"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O6" s="29"/>
      <c r="AP6" s="29"/>
      <c r="AQ6" s="29"/>
    </row>
    <row r="7" spans="1:43"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O7" s="29"/>
      <c r="AP7" s="29"/>
      <c r="AQ7" s="29"/>
    </row>
    <row r="8" spans="1:43"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O8" s="29"/>
      <c r="AP8" s="29"/>
      <c r="AQ8" s="29"/>
    </row>
    <row r="9" spans="1:43"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O9" s="29"/>
      <c r="AP9" s="29"/>
      <c r="AQ9" s="29"/>
    </row>
    <row r="10" spans="1:43"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O10" s="29"/>
      <c r="AP10" s="29"/>
      <c r="AQ10" s="29"/>
    </row>
    <row r="11" spans="1:43"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O11" s="29"/>
      <c r="AP11" s="29"/>
      <c r="AQ11" s="29"/>
    </row>
    <row r="12" spans="1:43"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O12" s="29"/>
      <c r="AP12" s="29"/>
      <c r="AQ12" s="29"/>
    </row>
    <row r="13" spans="1:43"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O13" s="29"/>
      <c r="AP13" s="29"/>
      <c r="AQ13" s="29"/>
    </row>
    <row r="14" spans="1:43"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O14" s="29"/>
      <c r="AP14" s="29"/>
      <c r="AQ14" s="29"/>
    </row>
    <row r="15" spans="1:43"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O15" s="29"/>
      <c r="AP15" s="29"/>
      <c r="AQ15" s="29"/>
    </row>
    <row r="16" spans="1:43"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O16" s="29"/>
      <c r="AP16" s="29"/>
      <c r="AQ16" s="29"/>
    </row>
    <row r="17" spans="1:43"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O17" s="29"/>
      <c r="AP17" s="29"/>
      <c r="AQ17" s="29"/>
    </row>
    <row r="18" spans="1:43"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O18" s="29"/>
      <c r="AP18" s="29"/>
      <c r="AQ18" s="29"/>
    </row>
    <row r="19" spans="1:43"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O19" s="29"/>
      <c r="AP19" s="29"/>
      <c r="AQ19" s="29"/>
    </row>
    <row r="20" spans="1:43"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O20" s="29"/>
      <c r="AP20" s="29"/>
      <c r="AQ20" s="29"/>
    </row>
    <row r="21" spans="1:43"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O21" s="29"/>
      <c r="AP21" s="29"/>
      <c r="AQ21" s="29"/>
    </row>
    <row r="22" spans="1:43"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O22" s="29"/>
      <c r="AP22" s="29"/>
      <c r="AQ22" s="29"/>
    </row>
    <row r="23" spans="1:43"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O23" s="29"/>
      <c r="AP23" s="29"/>
      <c r="AQ23" s="29"/>
    </row>
    <row r="24" spans="1:43"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O24" s="29"/>
      <c r="AP24" s="29"/>
      <c r="AQ24" s="29"/>
    </row>
    <row r="25" spans="1:43"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O25" s="29"/>
      <c r="AP25" s="29"/>
      <c r="AQ25" s="29"/>
    </row>
    <row r="26" spans="1:43"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O26" s="29"/>
      <c r="AP26" s="29"/>
      <c r="AQ26" s="29"/>
    </row>
    <row r="27" spans="1:43"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O27" s="29"/>
      <c r="AP27" s="29"/>
      <c r="AQ27" s="29"/>
    </row>
    <row r="28" spans="1:43"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O28" s="29"/>
      <c r="AP28" s="29"/>
      <c r="AQ28" s="29"/>
    </row>
    <row r="29" spans="1:43"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O29" s="29"/>
      <c r="AP29" s="29"/>
      <c r="AQ29" s="29"/>
    </row>
    <row r="30" spans="1:43"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O30" s="29"/>
      <c r="AP30" s="29"/>
      <c r="AQ30" s="29"/>
    </row>
    <row r="31" spans="1:43"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O31" s="29"/>
      <c r="AP31" s="29"/>
      <c r="AQ31" s="29"/>
    </row>
    <row r="32" spans="1:43"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O32" s="29"/>
      <c r="AP32" s="29"/>
      <c r="AQ32" s="29"/>
    </row>
    <row r="33" spans="1:43"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O33" s="29"/>
      <c r="AP33" s="29"/>
      <c r="AQ33" s="29"/>
    </row>
    <row r="34" spans="1:43"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O34" s="29"/>
      <c r="AP34" s="29"/>
      <c r="AQ34" s="29"/>
    </row>
    <row r="35" spans="1:43"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O35" s="29"/>
      <c r="AP35" s="29"/>
      <c r="AQ35" s="29"/>
    </row>
    <row r="36" spans="1:43"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O36" s="29"/>
      <c r="AP36" s="29"/>
      <c r="AQ36" s="29"/>
    </row>
    <row r="37" spans="1:43"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O37" s="29"/>
      <c r="AP37" s="29"/>
      <c r="AQ37" s="29"/>
    </row>
    <row r="38" spans="1:43"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O38" s="29"/>
      <c r="AP38" s="29"/>
      <c r="AQ38" s="29"/>
    </row>
    <row r="39" spans="1:43"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O39" s="29"/>
      <c r="AP39" s="29"/>
      <c r="AQ39" s="29"/>
    </row>
    <row r="40" spans="1:43"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O40" s="29"/>
      <c r="AP40" s="29"/>
      <c r="AQ40" s="29"/>
    </row>
    <row r="41" spans="1:43"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O41" s="29"/>
      <c r="AP41" s="29"/>
      <c r="AQ41" s="29"/>
    </row>
    <row r="42" spans="1:43"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O42" s="29"/>
      <c r="AP42" s="29"/>
      <c r="AQ42" s="29"/>
    </row>
    <row r="43" spans="1:43"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O43" s="29"/>
      <c r="AP43" s="29"/>
      <c r="AQ43" s="29"/>
    </row>
    <row r="44" spans="1:43"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O44" s="29"/>
      <c r="AP44" s="29"/>
      <c r="AQ44" s="29"/>
    </row>
    <row r="45" spans="1:43"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O45" s="29"/>
      <c r="AP45" s="29"/>
      <c r="AQ45" s="29"/>
    </row>
    <row r="46" spans="1:43"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O46" s="29"/>
      <c r="AP46" s="29"/>
      <c r="AQ46" s="29"/>
    </row>
    <row r="47" spans="1:43"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O47" s="29"/>
      <c r="AP47" s="29"/>
      <c r="AQ47" s="29"/>
    </row>
    <row r="48" spans="1:43"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O48" s="29"/>
      <c r="AP48" s="29"/>
      <c r="AQ48" s="29"/>
    </row>
    <row r="49" spans="1:43"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O49" s="29"/>
      <c r="AP49" s="29"/>
      <c r="AQ49" s="29"/>
    </row>
    <row r="50" spans="1:43" ht="56.5" customHeight="1">
      <c r="C50" s="92" t="s">
        <v>17</v>
      </c>
      <c r="D50" s="92"/>
      <c r="E50" s="92"/>
      <c r="F50" s="92"/>
      <c r="G50" s="92"/>
      <c r="H50" s="92"/>
      <c r="I50" s="92"/>
      <c r="J50" s="92"/>
      <c r="K50" s="92"/>
      <c r="L50" s="92"/>
      <c r="M50" s="92"/>
      <c r="N50" s="92"/>
      <c r="O50" s="92"/>
      <c r="P50" s="92"/>
      <c r="Q50" s="92"/>
      <c r="R50" s="92"/>
      <c r="S50" s="92"/>
      <c r="T50" s="92"/>
    </row>
    <row r="51" spans="1:43" ht="180" customHeight="1" thickBot="1">
      <c r="A51" s="20"/>
      <c r="B51" s="20"/>
      <c r="C51" s="27" t="s">
        <v>38</v>
      </c>
      <c r="D51" s="27" t="s">
        <v>39</v>
      </c>
      <c r="E51" s="27" t="s">
        <v>40</v>
      </c>
      <c r="F51" s="27" t="s">
        <v>41</v>
      </c>
      <c r="G51" s="27" t="s">
        <v>2</v>
      </c>
      <c r="H51" s="27" t="s">
        <v>42</v>
      </c>
      <c r="I51" s="27" t="s">
        <v>43</v>
      </c>
      <c r="J51" s="27" t="s">
        <v>3</v>
      </c>
      <c r="K51" s="27" t="s">
        <v>44</v>
      </c>
      <c r="L51" s="27" t="s">
        <v>45</v>
      </c>
      <c r="M51" s="27" t="s">
        <v>46</v>
      </c>
      <c r="N51" s="27" t="s">
        <v>47</v>
      </c>
      <c r="O51" s="27" t="s">
        <v>48</v>
      </c>
      <c r="P51" s="27" t="s">
        <v>49</v>
      </c>
      <c r="Q51" s="21"/>
      <c r="R51" s="22" t="s">
        <v>11</v>
      </c>
      <c r="S51" s="22" t="s">
        <v>1</v>
      </c>
      <c r="T51" s="23"/>
      <c r="U51" s="65" t="s">
        <v>64</v>
      </c>
      <c r="V51" s="22" t="s">
        <v>50</v>
      </c>
      <c r="W51" s="22" t="s">
        <v>12</v>
      </c>
      <c r="X51" s="22" t="s">
        <v>13</v>
      </c>
      <c r="Y51" s="23"/>
      <c r="Z51" s="22" t="s">
        <v>20</v>
      </c>
      <c r="AA51" s="22" t="s">
        <v>19</v>
      </c>
      <c r="AB51" s="22" t="s">
        <v>87</v>
      </c>
      <c r="AC51" s="22" t="s">
        <v>108</v>
      </c>
      <c r="AD51" s="22" t="s">
        <v>23</v>
      </c>
      <c r="AE51" s="22" t="s">
        <v>21</v>
      </c>
      <c r="AF51" s="22" t="s">
        <v>22</v>
      </c>
      <c r="AG51" s="22" t="s">
        <v>24</v>
      </c>
      <c r="AH51" s="22" t="s">
        <v>25</v>
      </c>
      <c r="AI51" s="22" t="s">
        <v>88</v>
      </c>
      <c r="AJ51" s="22" t="s">
        <v>89</v>
      </c>
      <c r="AK51" s="22" t="s">
        <v>90</v>
      </c>
      <c r="AM51" s="52" t="s">
        <v>109</v>
      </c>
      <c r="AO51" s="23" t="s">
        <v>14</v>
      </c>
      <c r="AP51" s="23"/>
      <c r="AQ51" s="23"/>
    </row>
    <row r="52" spans="1:43" ht="22" customHeight="1" thickBot="1">
      <c r="A52" s="95" t="s">
        <v>15</v>
      </c>
      <c r="B52" s="96"/>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8" t="e">
        <f t="shared" si="14"/>
        <v>#DIV/0!</v>
      </c>
      <c r="Q52" s="24"/>
      <c r="R52" s="41"/>
      <c r="S52" s="48" t="e">
        <f>AVERAGEIF(S53:S79,"&gt;0")</f>
        <v>#DIV/0!</v>
      </c>
      <c r="T52" s="45" t="s">
        <v>16</v>
      </c>
      <c r="U52" s="42">
        <f>COUNTIF(U53:U97,"JA")</f>
        <v>0</v>
      </c>
      <c r="V52" s="42">
        <f>COUNTIF(V53:V97,"JA")</f>
        <v>0</v>
      </c>
      <c r="W52" s="42">
        <f>COUNTIF(W53:W97,"JA")</f>
        <v>0</v>
      </c>
      <c r="X52" s="43">
        <f>COUNTIF(X53:X97,"JA")</f>
        <v>0</v>
      </c>
      <c r="Z52" s="76">
        <f t="shared" ref="Z52:AK52" si="15">COUNTIF(Z53:Z97,"JA")</f>
        <v>0</v>
      </c>
      <c r="AA52" s="42">
        <f t="shared" si="15"/>
        <v>0</v>
      </c>
      <c r="AB52" s="42">
        <f t="shared" si="15"/>
        <v>0</v>
      </c>
      <c r="AC52" s="42">
        <f t="shared" si="15"/>
        <v>0</v>
      </c>
      <c r="AD52" s="42">
        <f t="shared" si="15"/>
        <v>0</v>
      </c>
      <c r="AE52" s="42">
        <f t="shared" si="15"/>
        <v>0</v>
      </c>
      <c r="AF52" s="42">
        <f t="shared" si="15"/>
        <v>0</v>
      </c>
      <c r="AG52" s="42">
        <f t="shared" si="15"/>
        <v>0</v>
      </c>
      <c r="AH52" s="42">
        <f t="shared" si="15"/>
        <v>0</v>
      </c>
      <c r="AI52" s="42">
        <f t="shared" si="15"/>
        <v>0</v>
      </c>
      <c r="AJ52" s="42">
        <f t="shared" si="15"/>
        <v>0</v>
      </c>
      <c r="AK52" s="43">
        <f t="shared" si="15"/>
        <v>0</v>
      </c>
      <c r="AM52" s="85">
        <f t="shared" ref="AM52" si="16">COUNTIF(AM53:AM97,"JA")</f>
        <v>0</v>
      </c>
      <c r="AO52" s="29"/>
      <c r="AP52" s="29"/>
      <c r="AQ52" s="29"/>
    </row>
    <row r="53" spans="1:43"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38" t="str">
        <f>IF(ISBLANK(C53),"",IF(AND(C53&gt;=S53,D53&gt;=S53,E53&gt;=S53,F53&gt;=S53),"JA","NEE"))</f>
        <v/>
      </c>
      <c r="V53" s="38" t="str">
        <f t="shared" ref="V53:V97" si="17">IF(ISBLANK(H53),"",IF(AND(H53&gt;=S53,I53&gt;=S53),"JA","NEE"))</f>
        <v/>
      </c>
      <c r="W53" s="38" t="str">
        <f t="shared" ref="W53:W97" si="18">IF(ISBLANK(K53),"",IF(AND(K53&gt;=S53,L53&gt;=S53,M53&gt;=S53),"JA","NEE"))</f>
        <v/>
      </c>
      <c r="X53" s="38" t="str">
        <f t="shared" ref="X53:X97" si="19">IF(ISBLANK(N53),"",IF(AND(N53&gt;=S53,O53&gt;=S53,P53&gt;=S53),"JA","NEE"))</f>
        <v/>
      </c>
      <c r="Z53" s="54" t="str">
        <f t="shared" ref="Z53:AC97" si="20">IF(ISBLANK(C53),"",IF(C53&gt;=$S53,"JA","NEE"))</f>
        <v/>
      </c>
      <c r="AA53" s="54" t="str">
        <f t="shared" si="20"/>
        <v/>
      </c>
      <c r="AB53" s="54" t="str">
        <f t="shared" si="20"/>
        <v/>
      </c>
      <c r="AC53" s="54" t="str">
        <f t="shared" si="20"/>
        <v/>
      </c>
      <c r="AD53" s="54" t="str">
        <f t="shared" ref="AD53:AE97" si="21">IF(ISBLANK(H53),"",IF(H53&gt;=$S53,"JA","NEE"))</f>
        <v/>
      </c>
      <c r="AE53" s="54" t="str">
        <f t="shared" si="21"/>
        <v/>
      </c>
      <c r="AF53" s="54" t="str">
        <f t="shared" ref="AF53:AK95" si="22">IF(ISBLANK(K53),"",IF(K53&gt;=$S53,"JA","NEE"))</f>
        <v/>
      </c>
      <c r="AG53" s="54" t="str">
        <f t="shared" si="22"/>
        <v/>
      </c>
      <c r="AH53" s="54" t="str">
        <f t="shared" si="22"/>
        <v/>
      </c>
      <c r="AI53" s="54" t="str">
        <f t="shared" si="22"/>
        <v/>
      </c>
      <c r="AJ53" s="54" t="str">
        <f t="shared" si="22"/>
        <v/>
      </c>
      <c r="AK53" s="54" t="str">
        <f t="shared" si="22"/>
        <v/>
      </c>
      <c r="AM53" s="54" t="str">
        <f>IF(ISBLANK(A53),"",IF(AND(C53&gt;=$S53,D53&gt;=$S53,E53&gt;=$S53,F53&gt;=$S53,H53&gt;=$S53,I53&gt;=$S53,K53&gt;=$S53,L53&gt;=$S53,M53&gt;=$S53,N53&gt;=$S53,O53&gt;=$S53,P53&gt;=$S53),"JA","NEE"))</f>
        <v/>
      </c>
      <c r="AO53" s="29"/>
      <c r="AP53" s="29"/>
      <c r="AQ53" s="29"/>
    </row>
    <row r="54" spans="1:43"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38" t="str">
        <f t="shared" ref="U54:U97" si="23">IF(ISBLANK(C54),"",IF(AND(C54&gt;=S54,D54&gt;=S54,E54&gt;=S54,F54&gt;=S54),"JA","NEE"))</f>
        <v/>
      </c>
      <c r="V54" s="38" t="str">
        <f t="shared" si="17"/>
        <v/>
      </c>
      <c r="W54" s="38" t="str">
        <f t="shared" si="18"/>
        <v/>
      </c>
      <c r="X54" s="38" t="str">
        <f t="shared" si="19"/>
        <v/>
      </c>
      <c r="Z54" s="54" t="str">
        <f t="shared" si="20"/>
        <v/>
      </c>
      <c r="AA54" s="54" t="str">
        <f t="shared" si="20"/>
        <v/>
      </c>
      <c r="AB54" s="54" t="str">
        <f t="shared" si="20"/>
        <v/>
      </c>
      <c r="AC54" s="54" t="str">
        <f t="shared" si="20"/>
        <v/>
      </c>
      <c r="AD54" s="54" t="str">
        <f t="shared" si="21"/>
        <v/>
      </c>
      <c r="AE54" s="54" t="str">
        <f t="shared" si="21"/>
        <v/>
      </c>
      <c r="AF54" s="54" t="str">
        <f t="shared" si="22"/>
        <v/>
      </c>
      <c r="AG54" s="54" t="str">
        <f t="shared" si="22"/>
        <v/>
      </c>
      <c r="AH54" s="54" t="str">
        <f t="shared" si="22"/>
        <v/>
      </c>
      <c r="AI54" s="54" t="str">
        <f t="shared" si="22"/>
        <v/>
      </c>
      <c r="AJ54" s="54" t="str">
        <f t="shared" si="22"/>
        <v/>
      </c>
      <c r="AK54" s="54" t="str">
        <f t="shared" si="22"/>
        <v/>
      </c>
      <c r="AM54" s="54" t="str">
        <f t="shared" ref="AM54:AM97" si="24">IF(ISBLANK(A54),"",IF(AND(C54&gt;=$S54,D54&gt;=$S54,E54&gt;=$S54,F54&gt;=$S54,H54&gt;=$S54,I54&gt;=$S54,K54&gt;=$S54,L54&gt;=$S54,M54&gt;=$S54,N54&gt;=$S54,O54&gt;=$S54,P54&gt;=$S54),"JA","NEE"))</f>
        <v/>
      </c>
      <c r="AO54" s="29"/>
      <c r="AP54" s="29"/>
      <c r="AQ54" s="29"/>
    </row>
    <row r="55" spans="1:43"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38" t="str">
        <f t="shared" si="23"/>
        <v/>
      </c>
      <c r="V55" s="38" t="str">
        <f t="shared" si="17"/>
        <v/>
      </c>
      <c r="W55" s="38" t="str">
        <f t="shared" si="18"/>
        <v/>
      </c>
      <c r="X55" s="38" t="str">
        <f t="shared" si="19"/>
        <v/>
      </c>
      <c r="Z55" s="54" t="str">
        <f t="shared" si="20"/>
        <v/>
      </c>
      <c r="AA55" s="54" t="str">
        <f t="shared" si="20"/>
        <v/>
      </c>
      <c r="AB55" s="54" t="str">
        <f t="shared" si="20"/>
        <v/>
      </c>
      <c r="AC55" s="54" t="str">
        <f t="shared" si="20"/>
        <v/>
      </c>
      <c r="AD55" s="54" t="str">
        <f t="shared" si="21"/>
        <v/>
      </c>
      <c r="AE55" s="54" t="str">
        <f t="shared" si="21"/>
        <v/>
      </c>
      <c r="AF55" s="54" t="str">
        <f t="shared" si="22"/>
        <v/>
      </c>
      <c r="AG55" s="54" t="str">
        <f t="shared" si="22"/>
        <v/>
      </c>
      <c r="AH55" s="54" t="str">
        <f t="shared" si="22"/>
        <v/>
      </c>
      <c r="AI55" s="54" t="str">
        <f t="shared" si="22"/>
        <v/>
      </c>
      <c r="AJ55" s="54" t="str">
        <f t="shared" si="22"/>
        <v/>
      </c>
      <c r="AK55" s="54" t="str">
        <f t="shared" si="22"/>
        <v/>
      </c>
      <c r="AM55" s="54" t="str">
        <f t="shared" si="24"/>
        <v/>
      </c>
      <c r="AO55" s="29"/>
      <c r="AP55" s="29"/>
      <c r="AQ55" s="29"/>
    </row>
    <row r="56" spans="1:43" ht="14.5">
      <c r="A56" s="58"/>
      <c r="B56" s="58"/>
      <c r="C56" s="58"/>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38" t="str">
        <f t="shared" si="23"/>
        <v/>
      </c>
      <c r="V56" s="38" t="str">
        <f t="shared" si="17"/>
        <v/>
      </c>
      <c r="W56" s="38" t="str">
        <f t="shared" si="18"/>
        <v/>
      </c>
      <c r="X56" s="38" t="str">
        <f t="shared" si="19"/>
        <v/>
      </c>
      <c r="Z56" s="54" t="str">
        <f t="shared" si="20"/>
        <v/>
      </c>
      <c r="AA56" s="54" t="str">
        <f t="shared" si="20"/>
        <v/>
      </c>
      <c r="AB56" s="54" t="str">
        <f t="shared" si="20"/>
        <v/>
      </c>
      <c r="AC56" s="54" t="str">
        <f t="shared" si="20"/>
        <v/>
      </c>
      <c r="AD56" s="54" t="str">
        <f t="shared" si="21"/>
        <v/>
      </c>
      <c r="AE56" s="54" t="str">
        <f t="shared" si="21"/>
        <v/>
      </c>
      <c r="AF56" s="54" t="str">
        <f t="shared" si="22"/>
        <v/>
      </c>
      <c r="AG56" s="54" t="str">
        <f t="shared" si="22"/>
        <v/>
      </c>
      <c r="AH56" s="54" t="str">
        <f t="shared" si="22"/>
        <v/>
      </c>
      <c r="AI56" s="54" t="str">
        <f t="shared" si="22"/>
        <v/>
      </c>
      <c r="AJ56" s="54" t="str">
        <f t="shared" si="22"/>
        <v/>
      </c>
      <c r="AK56" s="54" t="str">
        <f t="shared" si="22"/>
        <v/>
      </c>
      <c r="AM56" s="54" t="str">
        <f t="shared" si="24"/>
        <v/>
      </c>
      <c r="AO56" s="29"/>
      <c r="AP56" s="29"/>
      <c r="AQ56" s="29"/>
    </row>
    <row r="57" spans="1:43" ht="14.5">
      <c r="A57" s="58"/>
      <c r="B57" s="58"/>
      <c r="C57" s="58"/>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38" t="str">
        <f t="shared" si="23"/>
        <v/>
      </c>
      <c r="V57" s="38" t="str">
        <f t="shared" si="17"/>
        <v/>
      </c>
      <c r="W57" s="38" t="str">
        <f t="shared" si="18"/>
        <v/>
      </c>
      <c r="X57" s="38" t="str">
        <f t="shared" si="19"/>
        <v/>
      </c>
      <c r="Z57" s="54" t="str">
        <f t="shared" si="20"/>
        <v/>
      </c>
      <c r="AA57" s="54" t="str">
        <f t="shared" si="20"/>
        <v/>
      </c>
      <c r="AB57" s="54" t="str">
        <f t="shared" si="20"/>
        <v/>
      </c>
      <c r="AC57" s="54" t="str">
        <f t="shared" si="20"/>
        <v/>
      </c>
      <c r="AD57" s="54" t="str">
        <f t="shared" si="21"/>
        <v/>
      </c>
      <c r="AE57" s="54" t="str">
        <f t="shared" si="21"/>
        <v/>
      </c>
      <c r="AF57" s="54" t="str">
        <f t="shared" si="22"/>
        <v/>
      </c>
      <c r="AG57" s="54" t="str">
        <f t="shared" si="22"/>
        <v/>
      </c>
      <c r="AH57" s="54" t="str">
        <f t="shared" si="22"/>
        <v/>
      </c>
      <c r="AI57" s="54" t="str">
        <f t="shared" si="22"/>
        <v/>
      </c>
      <c r="AJ57" s="54" t="str">
        <f t="shared" si="22"/>
        <v/>
      </c>
      <c r="AK57" s="54" t="str">
        <f t="shared" si="22"/>
        <v/>
      </c>
      <c r="AM57" s="54" t="str">
        <f t="shared" si="24"/>
        <v/>
      </c>
      <c r="AO57" s="29"/>
      <c r="AP57" s="29"/>
      <c r="AQ57" s="29"/>
    </row>
    <row r="58" spans="1:43" ht="14.5">
      <c r="A58" s="58"/>
      <c r="B58" s="58"/>
      <c r="C58" s="58"/>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38" t="str">
        <f t="shared" si="23"/>
        <v/>
      </c>
      <c r="V58" s="38" t="str">
        <f t="shared" si="17"/>
        <v/>
      </c>
      <c r="W58" s="38" t="str">
        <f t="shared" si="18"/>
        <v/>
      </c>
      <c r="X58" s="38" t="str">
        <f t="shared" si="19"/>
        <v/>
      </c>
      <c r="Z58" s="54" t="str">
        <f t="shared" si="20"/>
        <v/>
      </c>
      <c r="AA58" s="54" t="str">
        <f t="shared" si="20"/>
        <v/>
      </c>
      <c r="AB58" s="54" t="str">
        <f t="shared" si="20"/>
        <v/>
      </c>
      <c r="AC58" s="54" t="str">
        <f t="shared" si="20"/>
        <v/>
      </c>
      <c r="AD58" s="54" t="str">
        <f t="shared" si="21"/>
        <v/>
      </c>
      <c r="AE58" s="54" t="str">
        <f t="shared" si="21"/>
        <v/>
      </c>
      <c r="AF58" s="54" t="str">
        <f t="shared" si="22"/>
        <v/>
      </c>
      <c r="AG58" s="54" t="str">
        <f t="shared" si="22"/>
        <v/>
      </c>
      <c r="AH58" s="54" t="str">
        <f t="shared" si="22"/>
        <v/>
      </c>
      <c r="AI58" s="54" t="str">
        <f t="shared" si="22"/>
        <v/>
      </c>
      <c r="AJ58" s="54" t="str">
        <f t="shared" si="22"/>
        <v/>
      </c>
      <c r="AK58" s="54" t="str">
        <f t="shared" si="22"/>
        <v/>
      </c>
      <c r="AM58" s="54" t="str">
        <f t="shared" si="24"/>
        <v/>
      </c>
      <c r="AO58" s="29"/>
      <c r="AP58" s="29"/>
      <c r="AQ58" s="29"/>
    </row>
    <row r="59" spans="1:43" ht="14.5">
      <c r="A59" s="58"/>
      <c r="B59" s="58"/>
      <c r="C59" s="58"/>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38" t="str">
        <f t="shared" si="23"/>
        <v/>
      </c>
      <c r="V59" s="38" t="str">
        <f t="shared" si="17"/>
        <v/>
      </c>
      <c r="W59" s="38" t="str">
        <f t="shared" si="18"/>
        <v/>
      </c>
      <c r="X59" s="38" t="str">
        <f t="shared" si="19"/>
        <v/>
      </c>
      <c r="Z59" s="54" t="str">
        <f t="shared" si="20"/>
        <v/>
      </c>
      <c r="AA59" s="54" t="str">
        <f t="shared" si="20"/>
        <v/>
      </c>
      <c r="AB59" s="54" t="str">
        <f t="shared" si="20"/>
        <v/>
      </c>
      <c r="AC59" s="54" t="str">
        <f t="shared" si="20"/>
        <v/>
      </c>
      <c r="AD59" s="54" t="str">
        <f t="shared" si="21"/>
        <v/>
      </c>
      <c r="AE59" s="54" t="str">
        <f t="shared" si="21"/>
        <v/>
      </c>
      <c r="AF59" s="54" t="str">
        <f t="shared" si="22"/>
        <v/>
      </c>
      <c r="AG59" s="54" t="str">
        <f t="shared" si="22"/>
        <v/>
      </c>
      <c r="AH59" s="54" t="str">
        <f t="shared" si="22"/>
        <v/>
      </c>
      <c r="AI59" s="54" t="str">
        <f t="shared" si="22"/>
        <v/>
      </c>
      <c r="AJ59" s="54" t="str">
        <f t="shared" si="22"/>
        <v/>
      </c>
      <c r="AK59" s="54" t="str">
        <f t="shared" si="22"/>
        <v/>
      </c>
      <c r="AM59" s="54" t="str">
        <f t="shared" si="24"/>
        <v/>
      </c>
      <c r="AO59" s="29"/>
      <c r="AP59" s="29"/>
      <c r="AQ59" s="29"/>
    </row>
    <row r="60" spans="1:43" ht="14.5">
      <c r="A60" s="58"/>
      <c r="B60" s="58"/>
      <c r="C60" s="58"/>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38" t="str">
        <f t="shared" si="23"/>
        <v/>
      </c>
      <c r="V60" s="38" t="str">
        <f t="shared" si="17"/>
        <v/>
      </c>
      <c r="W60" s="38" t="str">
        <f t="shared" si="18"/>
        <v/>
      </c>
      <c r="X60" s="38" t="str">
        <f t="shared" si="19"/>
        <v/>
      </c>
      <c r="Z60" s="54" t="str">
        <f t="shared" si="20"/>
        <v/>
      </c>
      <c r="AA60" s="54" t="str">
        <f t="shared" si="20"/>
        <v/>
      </c>
      <c r="AB60" s="54" t="str">
        <f t="shared" si="20"/>
        <v/>
      </c>
      <c r="AC60" s="54" t="str">
        <f t="shared" si="20"/>
        <v/>
      </c>
      <c r="AD60" s="54" t="str">
        <f t="shared" si="21"/>
        <v/>
      </c>
      <c r="AE60" s="54" t="str">
        <f t="shared" si="21"/>
        <v/>
      </c>
      <c r="AF60" s="54" t="str">
        <f t="shared" si="22"/>
        <v/>
      </c>
      <c r="AG60" s="54" t="str">
        <f t="shared" si="22"/>
        <v/>
      </c>
      <c r="AH60" s="54" t="str">
        <f t="shared" si="22"/>
        <v/>
      </c>
      <c r="AI60" s="54" t="str">
        <f t="shared" si="22"/>
        <v/>
      </c>
      <c r="AJ60" s="54" t="str">
        <f t="shared" si="22"/>
        <v/>
      </c>
      <c r="AK60" s="54" t="str">
        <f t="shared" si="22"/>
        <v/>
      </c>
      <c r="AM60" s="54" t="str">
        <f t="shared" si="24"/>
        <v/>
      </c>
      <c r="AO60" s="29"/>
      <c r="AP60" s="29"/>
      <c r="AQ60" s="29"/>
    </row>
    <row r="61" spans="1:43" ht="14.5">
      <c r="A61" s="58"/>
      <c r="B61" s="58"/>
      <c r="C61" s="58"/>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38" t="str">
        <f t="shared" si="23"/>
        <v/>
      </c>
      <c r="V61" s="38" t="str">
        <f t="shared" si="17"/>
        <v/>
      </c>
      <c r="W61" s="38" t="str">
        <f t="shared" si="18"/>
        <v/>
      </c>
      <c r="X61" s="38" t="str">
        <f t="shared" si="19"/>
        <v/>
      </c>
      <c r="Z61" s="54" t="str">
        <f t="shared" si="20"/>
        <v/>
      </c>
      <c r="AA61" s="54" t="str">
        <f t="shared" si="20"/>
        <v/>
      </c>
      <c r="AB61" s="54" t="str">
        <f t="shared" si="20"/>
        <v/>
      </c>
      <c r="AC61" s="54" t="str">
        <f t="shared" si="20"/>
        <v/>
      </c>
      <c r="AD61" s="54" t="str">
        <f t="shared" si="21"/>
        <v/>
      </c>
      <c r="AE61" s="54" t="str">
        <f t="shared" si="21"/>
        <v/>
      </c>
      <c r="AF61" s="54" t="str">
        <f t="shared" si="22"/>
        <v/>
      </c>
      <c r="AG61" s="54" t="str">
        <f t="shared" si="22"/>
        <v/>
      </c>
      <c r="AH61" s="54" t="str">
        <f t="shared" si="22"/>
        <v/>
      </c>
      <c r="AI61" s="54" t="str">
        <f t="shared" si="22"/>
        <v/>
      </c>
      <c r="AJ61" s="54" t="str">
        <f t="shared" si="22"/>
        <v/>
      </c>
      <c r="AK61" s="54" t="str">
        <f t="shared" si="22"/>
        <v/>
      </c>
      <c r="AM61" s="54" t="str">
        <f t="shared" si="24"/>
        <v/>
      </c>
      <c r="AO61" s="29"/>
      <c r="AP61" s="29"/>
      <c r="AQ61" s="29"/>
    </row>
    <row r="62" spans="1:43" ht="14.5">
      <c r="A62" s="58"/>
      <c r="B62" s="58"/>
      <c r="C62" s="58"/>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38" t="str">
        <f t="shared" si="23"/>
        <v/>
      </c>
      <c r="V62" s="38" t="str">
        <f t="shared" si="17"/>
        <v/>
      </c>
      <c r="W62" s="38" t="str">
        <f t="shared" si="18"/>
        <v/>
      </c>
      <c r="X62" s="38" t="str">
        <f t="shared" si="19"/>
        <v/>
      </c>
      <c r="Z62" s="54" t="str">
        <f t="shared" si="20"/>
        <v/>
      </c>
      <c r="AA62" s="54" t="str">
        <f t="shared" si="20"/>
        <v/>
      </c>
      <c r="AB62" s="54" t="str">
        <f t="shared" si="20"/>
        <v/>
      </c>
      <c r="AC62" s="54" t="str">
        <f t="shared" si="20"/>
        <v/>
      </c>
      <c r="AD62" s="54" t="str">
        <f t="shared" si="21"/>
        <v/>
      </c>
      <c r="AE62" s="54" t="str">
        <f t="shared" si="21"/>
        <v/>
      </c>
      <c r="AF62" s="54" t="str">
        <f t="shared" si="22"/>
        <v/>
      </c>
      <c r="AG62" s="54" t="str">
        <f t="shared" si="22"/>
        <v/>
      </c>
      <c r="AH62" s="54" t="str">
        <f t="shared" si="22"/>
        <v/>
      </c>
      <c r="AI62" s="54" t="str">
        <f t="shared" si="22"/>
        <v/>
      </c>
      <c r="AJ62" s="54" t="str">
        <f t="shared" si="22"/>
        <v/>
      </c>
      <c r="AK62" s="54" t="str">
        <f t="shared" si="22"/>
        <v/>
      </c>
      <c r="AM62" s="54" t="str">
        <f t="shared" si="24"/>
        <v/>
      </c>
      <c r="AO62" s="29"/>
      <c r="AP62" s="29"/>
      <c r="AQ62" s="29"/>
    </row>
    <row r="63" spans="1:43"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38" t="str">
        <f t="shared" si="23"/>
        <v/>
      </c>
      <c r="V63" s="38" t="str">
        <f t="shared" si="17"/>
        <v/>
      </c>
      <c r="W63" s="38" t="str">
        <f t="shared" si="18"/>
        <v/>
      </c>
      <c r="X63" s="38" t="str">
        <f t="shared" si="19"/>
        <v/>
      </c>
      <c r="Z63" s="54" t="str">
        <f t="shared" si="20"/>
        <v/>
      </c>
      <c r="AA63" s="54" t="str">
        <f t="shared" si="20"/>
        <v/>
      </c>
      <c r="AB63" s="54" t="str">
        <f t="shared" si="20"/>
        <v/>
      </c>
      <c r="AC63" s="54" t="str">
        <f t="shared" si="20"/>
        <v/>
      </c>
      <c r="AD63" s="54" t="str">
        <f t="shared" si="21"/>
        <v/>
      </c>
      <c r="AE63" s="54" t="str">
        <f t="shared" si="21"/>
        <v/>
      </c>
      <c r="AF63" s="54" t="str">
        <f t="shared" si="22"/>
        <v/>
      </c>
      <c r="AG63" s="54" t="str">
        <f t="shared" si="22"/>
        <v/>
      </c>
      <c r="AH63" s="54" t="str">
        <f t="shared" si="22"/>
        <v/>
      </c>
      <c r="AI63" s="54" t="str">
        <f t="shared" si="22"/>
        <v/>
      </c>
      <c r="AJ63" s="54" t="str">
        <f t="shared" si="22"/>
        <v/>
      </c>
      <c r="AK63" s="54" t="str">
        <f t="shared" si="22"/>
        <v/>
      </c>
      <c r="AM63" s="54" t="str">
        <f t="shared" si="24"/>
        <v/>
      </c>
      <c r="AO63" s="29"/>
      <c r="AP63" s="29"/>
      <c r="AQ63" s="29"/>
    </row>
    <row r="64" spans="1:43"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38" t="str">
        <f t="shared" si="23"/>
        <v/>
      </c>
      <c r="V64" s="38" t="str">
        <f t="shared" si="17"/>
        <v/>
      </c>
      <c r="W64" s="38" t="str">
        <f t="shared" si="18"/>
        <v/>
      </c>
      <c r="X64" s="38" t="str">
        <f t="shared" si="19"/>
        <v/>
      </c>
      <c r="Z64" s="54" t="str">
        <f t="shared" si="20"/>
        <v/>
      </c>
      <c r="AA64" s="54" t="str">
        <f t="shared" si="20"/>
        <v/>
      </c>
      <c r="AB64" s="54" t="str">
        <f t="shared" si="20"/>
        <v/>
      </c>
      <c r="AC64" s="54" t="str">
        <f t="shared" si="20"/>
        <v/>
      </c>
      <c r="AD64" s="54" t="str">
        <f t="shared" si="21"/>
        <v/>
      </c>
      <c r="AE64" s="54" t="str">
        <f t="shared" si="21"/>
        <v/>
      </c>
      <c r="AF64" s="54" t="str">
        <f t="shared" si="22"/>
        <v/>
      </c>
      <c r="AG64" s="54" t="str">
        <f t="shared" si="22"/>
        <v/>
      </c>
      <c r="AH64" s="54" t="str">
        <f t="shared" si="22"/>
        <v/>
      </c>
      <c r="AI64" s="54" t="str">
        <f t="shared" si="22"/>
        <v/>
      </c>
      <c r="AJ64" s="54" t="str">
        <f t="shared" si="22"/>
        <v/>
      </c>
      <c r="AK64" s="54" t="str">
        <f t="shared" si="22"/>
        <v/>
      </c>
      <c r="AM64" s="54" t="str">
        <f t="shared" si="24"/>
        <v/>
      </c>
      <c r="AO64" s="29"/>
      <c r="AP64" s="29"/>
      <c r="AQ64" s="29"/>
    </row>
    <row r="65" spans="1:43"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38" t="str">
        <f t="shared" si="23"/>
        <v/>
      </c>
      <c r="V65" s="38" t="str">
        <f t="shared" si="17"/>
        <v/>
      </c>
      <c r="W65" s="38" t="str">
        <f t="shared" si="18"/>
        <v/>
      </c>
      <c r="X65" s="38" t="str">
        <f t="shared" si="19"/>
        <v/>
      </c>
      <c r="Z65" s="54" t="str">
        <f t="shared" si="20"/>
        <v/>
      </c>
      <c r="AA65" s="54" t="str">
        <f t="shared" si="20"/>
        <v/>
      </c>
      <c r="AB65" s="54" t="str">
        <f t="shared" si="20"/>
        <v/>
      </c>
      <c r="AC65" s="54" t="str">
        <f t="shared" si="20"/>
        <v/>
      </c>
      <c r="AD65" s="54" t="str">
        <f t="shared" si="21"/>
        <v/>
      </c>
      <c r="AE65" s="54" t="str">
        <f t="shared" si="21"/>
        <v/>
      </c>
      <c r="AF65" s="54" t="str">
        <f t="shared" si="22"/>
        <v/>
      </c>
      <c r="AG65" s="54" t="str">
        <f t="shared" si="22"/>
        <v/>
      </c>
      <c r="AH65" s="54" t="str">
        <f t="shared" si="22"/>
        <v/>
      </c>
      <c r="AI65" s="54" t="str">
        <f t="shared" si="22"/>
        <v/>
      </c>
      <c r="AJ65" s="54" t="str">
        <f t="shared" si="22"/>
        <v/>
      </c>
      <c r="AK65" s="54" t="str">
        <f t="shared" si="22"/>
        <v/>
      </c>
      <c r="AM65" s="54" t="str">
        <f t="shared" si="24"/>
        <v/>
      </c>
      <c r="AO65" s="29"/>
      <c r="AP65" s="29"/>
      <c r="AQ65" s="29"/>
    </row>
    <row r="66" spans="1:43"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38" t="str">
        <f t="shared" si="23"/>
        <v/>
      </c>
      <c r="V66" s="38" t="str">
        <f t="shared" si="17"/>
        <v/>
      </c>
      <c r="W66" s="38" t="str">
        <f t="shared" si="18"/>
        <v/>
      </c>
      <c r="X66" s="38" t="str">
        <f t="shared" si="19"/>
        <v/>
      </c>
      <c r="Z66" s="54" t="str">
        <f t="shared" si="20"/>
        <v/>
      </c>
      <c r="AA66" s="54" t="str">
        <f t="shared" si="20"/>
        <v/>
      </c>
      <c r="AB66" s="54" t="str">
        <f t="shared" si="20"/>
        <v/>
      </c>
      <c r="AC66" s="54" t="str">
        <f t="shared" si="20"/>
        <v/>
      </c>
      <c r="AD66" s="54" t="str">
        <f t="shared" si="21"/>
        <v/>
      </c>
      <c r="AE66" s="54" t="str">
        <f t="shared" si="21"/>
        <v/>
      </c>
      <c r="AF66" s="54" t="str">
        <f t="shared" si="22"/>
        <v/>
      </c>
      <c r="AG66" s="54" t="str">
        <f t="shared" si="22"/>
        <v/>
      </c>
      <c r="AH66" s="54" t="str">
        <f t="shared" si="22"/>
        <v/>
      </c>
      <c r="AI66" s="54" t="str">
        <f t="shared" si="22"/>
        <v/>
      </c>
      <c r="AJ66" s="54" t="str">
        <f t="shared" si="22"/>
        <v/>
      </c>
      <c r="AK66" s="54" t="str">
        <f t="shared" si="22"/>
        <v/>
      </c>
      <c r="AM66" s="54" t="str">
        <f t="shared" si="24"/>
        <v/>
      </c>
      <c r="AO66" s="29"/>
      <c r="AP66" s="29"/>
      <c r="AQ66" s="29"/>
    </row>
    <row r="67" spans="1:43"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38" t="str">
        <f t="shared" si="23"/>
        <v/>
      </c>
      <c r="V67" s="38" t="str">
        <f t="shared" si="17"/>
        <v/>
      </c>
      <c r="W67" s="38" t="str">
        <f t="shared" si="18"/>
        <v/>
      </c>
      <c r="X67" s="38" t="str">
        <f t="shared" si="19"/>
        <v/>
      </c>
      <c r="Z67" s="54" t="str">
        <f t="shared" si="20"/>
        <v/>
      </c>
      <c r="AA67" s="54" t="str">
        <f t="shared" si="20"/>
        <v/>
      </c>
      <c r="AB67" s="54" t="str">
        <f t="shared" si="20"/>
        <v/>
      </c>
      <c r="AC67" s="54" t="str">
        <f t="shared" si="20"/>
        <v/>
      </c>
      <c r="AD67" s="54" t="str">
        <f t="shared" si="21"/>
        <v/>
      </c>
      <c r="AE67" s="54" t="str">
        <f t="shared" si="21"/>
        <v/>
      </c>
      <c r="AF67" s="54" t="str">
        <f t="shared" si="22"/>
        <v/>
      </c>
      <c r="AG67" s="54" t="str">
        <f t="shared" si="22"/>
        <v/>
      </c>
      <c r="AH67" s="54" t="str">
        <f t="shared" si="22"/>
        <v/>
      </c>
      <c r="AI67" s="54" t="str">
        <f t="shared" si="22"/>
        <v/>
      </c>
      <c r="AJ67" s="54" t="str">
        <f t="shared" si="22"/>
        <v/>
      </c>
      <c r="AK67" s="54" t="str">
        <f t="shared" si="22"/>
        <v/>
      </c>
      <c r="AM67" s="54" t="str">
        <f t="shared" si="24"/>
        <v/>
      </c>
      <c r="AO67" s="29"/>
      <c r="AP67" s="29"/>
      <c r="AQ67" s="29"/>
    </row>
    <row r="68" spans="1:43"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38" t="str">
        <f t="shared" si="23"/>
        <v/>
      </c>
      <c r="V68" s="38" t="str">
        <f t="shared" si="17"/>
        <v/>
      </c>
      <c r="W68" s="38" t="str">
        <f t="shared" si="18"/>
        <v/>
      </c>
      <c r="X68" s="38" t="str">
        <f t="shared" si="19"/>
        <v/>
      </c>
      <c r="Z68" s="54" t="str">
        <f t="shared" si="20"/>
        <v/>
      </c>
      <c r="AA68" s="54" t="str">
        <f t="shared" si="20"/>
        <v/>
      </c>
      <c r="AB68" s="54" t="str">
        <f t="shared" si="20"/>
        <v/>
      </c>
      <c r="AC68" s="54" t="str">
        <f t="shared" si="20"/>
        <v/>
      </c>
      <c r="AD68" s="54" t="str">
        <f t="shared" si="21"/>
        <v/>
      </c>
      <c r="AE68" s="54" t="str">
        <f t="shared" si="21"/>
        <v/>
      </c>
      <c r="AF68" s="54" t="str">
        <f t="shared" si="22"/>
        <v/>
      </c>
      <c r="AG68" s="54" t="str">
        <f t="shared" si="22"/>
        <v/>
      </c>
      <c r="AH68" s="54" t="str">
        <f t="shared" si="22"/>
        <v/>
      </c>
      <c r="AI68" s="54" t="str">
        <f t="shared" si="22"/>
        <v/>
      </c>
      <c r="AJ68" s="54" t="str">
        <f t="shared" si="22"/>
        <v/>
      </c>
      <c r="AK68" s="54" t="str">
        <f t="shared" si="22"/>
        <v/>
      </c>
      <c r="AM68" s="54" t="str">
        <f t="shared" si="24"/>
        <v/>
      </c>
      <c r="AO68" s="29"/>
      <c r="AP68" s="29"/>
      <c r="AQ68" s="29"/>
    </row>
    <row r="69" spans="1:43"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38" t="str">
        <f t="shared" si="23"/>
        <v/>
      </c>
      <c r="V69" s="38" t="str">
        <f t="shared" si="17"/>
        <v/>
      </c>
      <c r="W69" s="38" t="str">
        <f t="shared" si="18"/>
        <v/>
      </c>
      <c r="X69" s="38" t="str">
        <f t="shared" si="19"/>
        <v/>
      </c>
      <c r="Z69" s="54" t="str">
        <f t="shared" si="20"/>
        <v/>
      </c>
      <c r="AA69" s="54" t="str">
        <f t="shared" si="20"/>
        <v/>
      </c>
      <c r="AB69" s="54" t="str">
        <f t="shared" si="20"/>
        <v/>
      </c>
      <c r="AC69" s="54" t="str">
        <f t="shared" si="20"/>
        <v/>
      </c>
      <c r="AD69" s="54" t="str">
        <f t="shared" si="21"/>
        <v/>
      </c>
      <c r="AE69" s="54" t="str">
        <f t="shared" si="21"/>
        <v/>
      </c>
      <c r="AF69" s="54" t="str">
        <f t="shared" si="22"/>
        <v/>
      </c>
      <c r="AG69" s="54" t="str">
        <f t="shared" si="22"/>
        <v/>
      </c>
      <c r="AH69" s="54" t="str">
        <f t="shared" si="22"/>
        <v/>
      </c>
      <c r="AI69" s="54" t="str">
        <f t="shared" si="22"/>
        <v/>
      </c>
      <c r="AJ69" s="54" t="str">
        <f t="shared" si="22"/>
        <v/>
      </c>
      <c r="AK69" s="54" t="str">
        <f t="shared" si="22"/>
        <v/>
      </c>
      <c r="AM69" s="54" t="str">
        <f t="shared" si="24"/>
        <v/>
      </c>
      <c r="AO69" s="29"/>
      <c r="AP69" s="29"/>
      <c r="AQ69" s="29"/>
    </row>
    <row r="70" spans="1:43"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38" t="str">
        <f t="shared" si="23"/>
        <v/>
      </c>
      <c r="V70" s="38" t="str">
        <f t="shared" si="17"/>
        <v/>
      </c>
      <c r="W70" s="38" t="str">
        <f t="shared" si="18"/>
        <v/>
      </c>
      <c r="X70" s="38" t="str">
        <f t="shared" si="19"/>
        <v/>
      </c>
      <c r="Z70" s="54" t="str">
        <f t="shared" si="20"/>
        <v/>
      </c>
      <c r="AA70" s="54" t="str">
        <f t="shared" si="20"/>
        <v/>
      </c>
      <c r="AB70" s="54" t="str">
        <f t="shared" si="20"/>
        <v/>
      </c>
      <c r="AC70" s="54" t="str">
        <f t="shared" si="20"/>
        <v/>
      </c>
      <c r="AD70" s="54" t="str">
        <f t="shared" si="21"/>
        <v/>
      </c>
      <c r="AE70" s="54" t="str">
        <f t="shared" si="21"/>
        <v/>
      </c>
      <c r="AF70" s="54" t="str">
        <f t="shared" si="22"/>
        <v/>
      </c>
      <c r="AG70" s="54" t="str">
        <f t="shared" si="22"/>
        <v/>
      </c>
      <c r="AH70" s="54" t="str">
        <f t="shared" si="22"/>
        <v/>
      </c>
      <c r="AI70" s="54" t="str">
        <f t="shared" si="22"/>
        <v/>
      </c>
      <c r="AJ70" s="54" t="str">
        <f t="shared" si="22"/>
        <v/>
      </c>
      <c r="AK70" s="54" t="str">
        <f t="shared" si="22"/>
        <v/>
      </c>
      <c r="AM70" s="54" t="str">
        <f t="shared" si="24"/>
        <v/>
      </c>
      <c r="AO70" s="29"/>
      <c r="AP70" s="29"/>
      <c r="AQ70" s="29"/>
    </row>
    <row r="71" spans="1:43"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38" t="str">
        <f t="shared" si="23"/>
        <v/>
      </c>
      <c r="V71" s="38" t="str">
        <f t="shared" si="17"/>
        <v/>
      </c>
      <c r="W71" s="38" t="str">
        <f t="shared" si="18"/>
        <v/>
      </c>
      <c r="X71" s="38" t="str">
        <f t="shared" si="19"/>
        <v/>
      </c>
      <c r="Z71" s="54" t="str">
        <f t="shared" si="20"/>
        <v/>
      </c>
      <c r="AA71" s="54" t="str">
        <f t="shared" si="20"/>
        <v/>
      </c>
      <c r="AB71" s="54" t="str">
        <f t="shared" si="20"/>
        <v/>
      </c>
      <c r="AC71" s="54" t="str">
        <f t="shared" si="20"/>
        <v/>
      </c>
      <c r="AD71" s="54" t="str">
        <f t="shared" si="21"/>
        <v/>
      </c>
      <c r="AE71" s="54" t="str">
        <f t="shared" si="21"/>
        <v/>
      </c>
      <c r="AF71" s="54" t="str">
        <f t="shared" si="22"/>
        <v/>
      </c>
      <c r="AG71" s="54" t="str">
        <f t="shared" si="22"/>
        <v/>
      </c>
      <c r="AH71" s="54" t="str">
        <f t="shared" si="22"/>
        <v/>
      </c>
      <c r="AI71" s="54" t="str">
        <f t="shared" si="22"/>
        <v/>
      </c>
      <c r="AJ71" s="54" t="str">
        <f t="shared" si="22"/>
        <v/>
      </c>
      <c r="AK71" s="54" t="str">
        <f t="shared" si="22"/>
        <v/>
      </c>
      <c r="AM71" s="54" t="str">
        <f t="shared" si="24"/>
        <v/>
      </c>
      <c r="AO71" s="29"/>
      <c r="AP71" s="29"/>
      <c r="AQ71" s="29"/>
    </row>
    <row r="72" spans="1:43"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38" t="str">
        <f t="shared" si="23"/>
        <v/>
      </c>
      <c r="V72" s="38" t="str">
        <f t="shared" si="17"/>
        <v/>
      </c>
      <c r="W72" s="38" t="str">
        <f t="shared" si="18"/>
        <v/>
      </c>
      <c r="X72" s="38" t="str">
        <f t="shared" si="19"/>
        <v/>
      </c>
      <c r="Z72" s="54" t="str">
        <f t="shared" si="20"/>
        <v/>
      </c>
      <c r="AA72" s="54" t="str">
        <f t="shared" si="20"/>
        <v/>
      </c>
      <c r="AB72" s="54" t="str">
        <f t="shared" si="20"/>
        <v/>
      </c>
      <c r="AC72" s="54" t="str">
        <f t="shared" si="20"/>
        <v/>
      </c>
      <c r="AD72" s="54" t="str">
        <f t="shared" si="21"/>
        <v/>
      </c>
      <c r="AE72" s="54" t="str">
        <f t="shared" si="21"/>
        <v/>
      </c>
      <c r="AF72" s="54" t="str">
        <f t="shared" si="22"/>
        <v/>
      </c>
      <c r="AG72" s="54" t="str">
        <f t="shared" si="22"/>
        <v/>
      </c>
      <c r="AH72" s="54" t="str">
        <f t="shared" si="22"/>
        <v/>
      </c>
      <c r="AI72" s="54" t="str">
        <f t="shared" si="22"/>
        <v/>
      </c>
      <c r="AJ72" s="54" t="str">
        <f t="shared" si="22"/>
        <v/>
      </c>
      <c r="AK72" s="54" t="str">
        <f t="shared" si="22"/>
        <v/>
      </c>
      <c r="AM72" s="54" t="str">
        <f t="shared" si="24"/>
        <v/>
      </c>
      <c r="AO72" s="29"/>
      <c r="AP72" s="29"/>
      <c r="AQ72" s="29"/>
    </row>
    <row r="73" spans="1:43"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38" t="str">
        <f t="shared" si="23"/>
        <v/>
      </c>
      <c r="V73" s="38" t="str">
        <f t="shared" si="17"/>
        <v/>
      </c>
      <c r="W73" s="38" t="str">
        <f t="shared" si="18"/>
        <v/>
      </c>
      <c r="X73" s="38" t="str">
        <f t="shared" si="19"/>
        <v/>
      </c>
      <c r="Z73" s="54" t="str">
        <f t="shared" si="20"/>
        <v/>
      </c>
      <c r="AA73" s="54" t="str">
        <f t="shared" si="20"/>
        <v/>
      </c>
      <c r="AB73" s="54" t="str">
        <f t="shared" si="20"/>
        <v/>
      </c>
      <c r="AC73" s="54" t="str">
        <f t="shared" si="20"/>
        <v/>
      </c>
      <c r="AD73" s="54" t="str">
        <f t="shared" si="21"/>
        <v/>
      </c>
      <c r="AE73" s="54" t="str">
        <f t="shared" si="21"/>
        <v/>
      </c>
      <c r="AF73" s="54" t="str">
        <f t="shared" si="22"/>
        <v/>
      </c>
      <c r="AG73" s="54" t="str">
        <f t="shared" si="22"/>
        <v/>
      </c>
      <c r="AH73" s="54" t="str">
        <f t="shared" si="22"/>
        <v/>
      </c>
      <c r="AI73" s="54" t="str">
        <f t="shared" si="22"/>
        <v/>
      </c>
      <c r="AJ73" s="54" t="str">
        <f t="shared" si="22"/>
        <v/>
      </c>
      <c r="AK73" s="54" t="str">
        <f t="shared" si="22"/>
        <v/>
      </c>
      <c r="AM73" s="54" t="str">
        <f t="shared" si="24"/>
        <v/>
      </c>
      <c r="AO73" s="29"/>
      <c r="AP73" s="29"/>
      <c r="AQ73" s="29"/>
    </row>
    <row r="74" spans="1:43"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38" t="str">
        <f t="shared" si="23"/>
        <v/>
      </c>
      <c r="V74" s="38" t="str">
        <f t="shared" si="17"/>
        <v/>
      </c>
      <c r="W74" s="38" t="str">
        <f t="shared" si="18"/>
        <v/>
      </c>
      <c r="X74" s="38" t="str">
        <f t="shared" si="19"/>
        <v/>
      </c>
      <c r="Z74" s="54" t="str">
        <f t="shared" si="20"/>
        <v/>
      </c>
      <c r="AA74" s="54" t="str">
        <f t="shared" si="20"/>
        <v/>
      </c>
      <c r="AB74" s="54" t="str">
        <f t="shared" si="20"/>
        <v/>
      </c>
      <c r="AC74" s="54" t="str">
        <f t="shared" si="20"/>
        <v/>
      </c>
      <c r="AD74" s="54" t="str">
        <f t="shared" si="21"/>
        <v/>
      </c>
      <c r="AE74" s="54" t="str">
        <f t="shared" si="21"/>
        <v/>
      </c>
      <c r="AF74" s="54" t="str">
        <f t="shared" si="22"/>
        <v/>
      </c>
      <c r="AG74" s="54" t="str">
        <f t="shared" si="22"/>
        <v/>
      </c>
      <c r="AH74" s="54" t="str">
        <f t="shared" si="22"/>
        <v/>
      </c>
      <c r="AI74" s="54" t="str">
        <f t="shared" si="22"/>
        <v/>
      </c>
      <c r="AJ74" s="54" t="str">
        <f t="shared" si="22"/>
        <v/>
      </c>
      <c r="AK74" s="54" t="str">
        <f t="shared" si="22"/>
        <v/>
      </c>
      <c r="AM74" s="54" t="str">
        <f t="shared" si="24"/>
        <v/>
      </c>
      <c r="AO74" s="29"/>
      <c r="AP74" s="29"/>
      <c r="AQ74" s="29"/>
    </row>
    <row r="75" spans="1:43"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38" t="str">
        <f t="shared" si="23"/>
        <v/>
      </c>
      <c r="V75" s="38" t="str">
        <f t="shared" si="17"/>
        <v/>
      </c>
      <c r="W75" s="38" t="str">
        <f t="shared" si="18"/>
        <v/>
      </c>
      <c r="X75" s="38" t="str">
        <f t="shared" si="19"/>
        <v/>
      </c>
      <c r="Z75" s="54" t="str">
        <f t="shared" si="20"/>
        <v/>
      </c>
      <c r="AA75" s="54" t="str">
        <f t="shared" si="20"/>
        <v/>
      </c>
      <c r="AB75" s="54" t="str">
        <f t="shared" si="20"/>
        <v/>
      </c>
      <c r="AC75" s="54" t="str">
        <f t="shared" si="20"/>
        <v/>
      </c>
      <c r="AD75" s="54" t="str">
        <f t="shared" si="21"/>
        <v/>
      </c>
      <c r="AE75" s="54" t="str">
        <f t="shared" si="21"/>
        <v/>
      </c>
      <c r="AF75" s="54" t="str">
        <f t="shared" si="22"/>
        <v/>
      </c>
      <c r="AG75" s="54" t="str">
        <f t="shared" si="22"/>
        <v/>
      </c>
      <c r="AH75" s="54" t="str">
        <f t="shared" si="22"/>
        <v/>
      </c>
      <c r="AI75" s="54" t="str">
        <f t="shared" si="22"/>
        <v/>
      </c>
      <c r="AJ75" s="54" t="str">
        <f t="shared" si="22"/>
        <v/>
      </c>
      <c r="AK75" s="54" t="str">
        <f t="shared" si="22"/>
        <v/>
      </c>
      <c r="AM75" s="54" t="str">
        <f t="shared" si="24"/>
        <v/>
      </c>
      <c r="AO75" s="29"/>
      <c r="AP75" s="29"/>
      <c r="AQ75" s="29"/>
    </row>
    <row r="76" spans="1:43"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38" t="str">
        <f t="shared" si="23"/>
        <v/>
      </c>
      <c r="V76" s="38" t="str">
        <f t="shared" si="17"/>
        <v/>
      </c>
      <c r="W76" s="38" t="str">
        <f t="shared" si="18"/>
        <v/>
      </c>
      <c r="X76" s="38" t="str">
        <f t="shared" si="19"/>
        <v/>
      </c>
      <c r="Z76" s="54" t="str">
        <f t="shared" si="20"/>
        <v/>
      </c>
      <c r="AA76" s="54" t="str">
        <f t="shared" si="20"/>
        <v/>
      </c>
      <c r="AB76" s="54" t="str">
        <f t="shared" si="20"/>
        <v/>
      </c>
      <c r="AC76" s="54" t="str">
        <f t="shared" si="20"/>
        <v/>
      </c>
      <c r="AD76" s="54" t="str">
        <f t="shared" si="21"/>
        <v/>
      </c>
      <c r="AE76" s="54" t="str">
        <f t="shared" si="21"/>
        <v/>
      </c>
      <c r="AF76" s="54" t="str">
        <f t="shared" si="22"/>
        <v/>
      </c>
      <c r="AG76" s="54" t="str">
        <f t="shared" si="22"/>
        <v/>
      </c>
      <c r="AH76" s="54" t="str">
        <f t="shared" si="22"/>
        <v/>
      </c>
      <c r="AI76" s="54" t="str">
        <f t="shared" si="22"/>
        <v/>
      </c>
      <c r="AJ76" s="54" t="str">
        <f t="shared" si="22"/>
        <v/>
      </c>
      <c r="AK76" s="54" t="str">
        <f t="shared" si="22"/>
        <v/>
      </c>
      <c r="AM76" s="54" t="str">
        <f t="shared" si="24"/>
        <v/>
      </c>
      <c r="AO76" s="66"/>
      <c r="AP76" s="66"/>
      <c r="AQ76" s="66"/>
    </row>
    <row r="77" spans="1:43"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38" t="str">
        <f t="shared" si="23"/>
        <v/>
      </c>
      <c r="V77" s="38" t="str">
        <f t="shared" si="17"/>
        <v/>
      </c>
      <c r="W77" s="38" t="str">
        <f t="shared" si="18"/>
        <v/>
      </c>
      <c r="X77" s="38" t="str">
        <f t="shared" si="19"/>
        <v/>
      </c>
      <c r="Z77" s="54" t="str">
        <f t="shared" si="20"/>
        <v/>
      </c>
      <c r="AA77" s="54" t="str">
        <f t="shared" si="20"/>
        <v/>
      </c>
      <c r="AB77" s="54" t="str">
        <f t="shared" si="20"/>
        <v/>
      </c>
      <c r="AC77" s="54" t="str">
        <f t="shared" si="20"/>
        <v/>
      </c>
      <c r="AD77" s="54" t="str">
        <f t="shared" si="21"/>
        <v/>
      </c>
      <c r="AE77" s="54" t="str">
        <f t="shared" si="21"/>
        <v/>
      </c>
      <c r="AF77" s="54" t="str">
        <f t="shared" si="22"/>
        <v/>
      </c>
      <c r="AG77" s="54" t="str">
        <f t="shared" si="22"/>
        <v/>
      </c>
      <c r="AH77" s="54" t="str">
        <f t="shared" si="22"/>
        <v/>
      </c>
      <c r="AI77" s="54" t="str">
        <f t="shared" si="22"/>
        <v/>
      </c>
      <c r="AJ77" s="54" t="str">
        <f t="shared" si="22"/>
        <v/>
      </c>
      <c r="AK77" s="54" t="str">
        <f t="shared" si="22"/>
        <v/>
      </c>
      <c r="AM77" s="54" t="str">
        <f t="shared" si="24"/>
        <v/>
      </c>
      <c r="AO77" s="66"/>
      <c r="AP77" s="66"/>
      <c r="AQ77" s="66"/>
    </row>
    <row r="78" spans="1:43"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38" t="str">
        <f t="shared" si="23"/>
        <v/>
      </c>
      <c r="V78" s="38" t="str">
        <f t="shared" si="17"/>
        <v/>
      </c>
      <c r="W78" s="38" t="str">
        <f t="shared" si="18"/>
        <v/>
      </c>
      <c r="X78" s="38" t="str">
        <f t="shared" si="19"/>
        <v/>
      </c>
      <c r="Z78" s="54" t="str">
        <f t="shared" si="20"/>
        <v/>
      </c>
      <c r="AA78" s="54" t="str">
        <f t="shared" si="20"/>
        <v/>
      </c>
      <c r="AB78" s="54" t="str">
        <f t="shared" si="20"/>
        <v/>
      </c>
      <c r="AC78" s="54" t="str">
        <f t="shared" si="20"/>
        <v/>
      </c>
      <c r="AD78" s="54" t="str">
        <f t="shared" si="21"/>
        <v/>
      </c>
      <c r="AE78" s="54" t="str">
        <f t="shared" si="21"/>
        <v/>
      </c>
      <c r="AF78" s="54" t="str">
        <f t="shared" si="22"/>
        <v/>
      </c>
      <c r="AG78" s="54" t="str">
        <f t="shared" si="22"/>
        <v/>
      </c>
      <c r="AH78" s="54" t="str">
        <f t="shared" si="22"/>
        <v/>
      </c>
      <c r="AI78" s="54" t="str">
        <f t="shared" si="22"/>
        <v/>
      </c>
      <c r="AJ78" s="54" t="str">
        <f t="shared" si="22"/>
        <v/>
      </c>
      <c r="AK78" s="54" t="str">
        <f t="shared" si="22"/>
        <v/>
      </c>
      <c r="AM78" s="54" t="str">
        <f t="shared" si="24"/>
        <v/>
      </c>
      <c r="AO78" s="66"/>
      <c r="AP78" s="66"/>
      <c r="AQ78" s="66"/>
    </row>
    <row r="79" spans="1:43"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38" t="str">
        <f t="shared" si="23"/>
        <v/>
      </c>
      <c r="V79" s="38" t="str">
        <f t="shared" si="17"/>
        <v/>
      </c>
      <c r="W79" s="38" t="str">
        <f t="shared" si="18"/>
        <v/>
      </c>
      <c r="X79" s="38" t="str">
        <f t="shared" si="19"/>
        <v/>
      </c>
      <c r="Z79" s="54" t="str">
        <f t="shared" si="20"/>
        <v/>
      </c>
      <c r="AA79" s="54" t="str">
        <f t="shared" si="20"/>
        <v/>
      </c>
      <c r="AB79" s="54" t="str">
        <f t="shared" si="20"/>
        <v/>
      </c>
      <c r="AC79" s="54" t="str">
        <f t="shared" si="20"/>
        <v/>
      </c>
      <c r="AD79" s="54" t="str">
        <f t="shared" si="21"/>
        <v/>
      </c>
      <c r="AE79" s="54" t="str">
        <f t="shared" si="21"/>
        <v/>
      </c>
      <c r="AF79" s="54" t="str">
        <f t="shared" si="22"/>
        <v/>
      </c>
      <c r="AG79" s="54" t="str">
        <f t="shared" si="22"/>
        <v/>
      </c>
      <c r="AH79" s="54" t="str">
        <f t="shared" si="22"/>
        <v/>
      </c>
      <c r="AI79" s="54" t="str">
        <f t="shared" si="22"/>
        <v/>
      </c>
      <c r="AJ79" s="54" t="str">
        <f t="shared" si="22"/>
        <v/>
      </c>
      <c r="AK79" s="54" t="str">
        <f t="shared" si="22"/>
        <v/>
      </c>
      <c r="AM79" s="54" t="str">
        <f t="shared" si="24"/>
        <v/>
      </c>
      <c r="AO79" s="29"/>
      <c r="AP79" s="29"/>
      <c r="AQ79" s="29"/>
    </row>
    <row r="80" spans="1:43"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38" t="str">
        <f t="shared" si="23"/>
        <v/>
      </c>
      <c r="V80" s="38" t="str">
        <f t="shared" si="17"/>
        <v/>
      </c>
      <c r="W80" s="38" t="str">
        <f t="shared" si="18"/>
        <v/>
      </c>
      <c r="X80" s="38" t="str">
        <f t="shared" si="19"/>
        <v/>
      </c>
      <c r="Z80" s="54" t="str">
        <f t="shared" si="20"/>
        <v/>
      </c>
      <c r="AA80" s="54" t="str">
        <f t="shared" si="20"/>
        <v/>
      </c>
      <c r="AB80" s="54" t="str">
        <f t="shared" si="20"/>
        <v/>
      </c>
      <c r="AC80" s="54" t="str">
        <f t="shared" si="20"/>
        <v/>
      </c>
      <c r="AD80" s="54" t="str">
        <f t="shared" si="21"/>
        <v/>
      </c>
      <c r="AE80" s="54" t="str">
        <f t="shared" si="21"/>
        <v/>
      </c>
      <c r="AF80" s="54" t="str">
        <f t="shared" si="22"/>
        <v/>
      </c>
      <c r="AG80" s="54" t="str">
        <f t="shared" si="22"/>
        <v/>
      </c>
      <c r="AH80" s="54" t="str">
        <f t="shared" si="22"/>
        <v/>
      </c>
      <c r="AI80" s="54" t="str">
        <f t="shared" si="22"/>
        <v/>
      </c>
      <c r="AJ80" s="54" t="str">
        <f t="shared" si="22"/>
        <v/>
      </c>
      <c r="AK80" s="54" t="str">
        <f t="shared" si="22"/>
        <v/>
      </c>
      <c r="AM80" s="54" t="str">
        <f t="shared" si="24"/>
        <v/>
      </c>
      <c r="AO80" s="29"/>
      <c r="AP80" s="29"/>
      <c r="AQ80" s="29"/>
    </row>
    <row r="81" spans="1:43"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38" t="str">
        <f t="shared" si="23"/>
        <v/>
      </c>
      <c r="V81" s="38" t="str">
        <f t="shared" si="17"/>
        <v/>
      </c>
      <c r="W81" s="38" t="str">
        <f t="shared" si="18"/>
        <v/>
      </c>
      <c r="X81" s="38" t="str">
        <f t="shared" si="19"/>
        <v/>
      </c>
      <c r="Z81" s="54" t="str">
        <f t="shared" si="20"/>
        <v/>
      </c>
      <c r="AA81" s="54" t="str">
        <f t="shared" si="20"/>
        <v/>
      </c>
      <c r="AB81" s="54" t="str">
        <f t="shared" si="20"/>
        <v/>
      </c>
      <c r="AC81" s="54" t="str">
        <f t="shared" si="20"/>
        <v/>
      </c>
      <c r="AD81" s="54" t="str">
        <f t="shared" si="21"/>
        <v/>
      </c>
      <c r="AE81" s="54" t="str">
        <f t="shared" si="21"/>
        <v/>
      </c>
      <c r="AF81" s="54" t="str">
        <f t="shared" si="22"/>
        <v/>
      </c>
      <c r="AG81" s="54" t="str">
        <f t="shared" si="22"/>
        <v/>
      </c>
      <c r="AH81" s="54" t="str">
        <f t="shared" si="22"/>
        <v/>
      </c>
      <c r="AI81" s="54" t="str">
        <f t="shared" si="22"/>
        <v/>
      </c>
      <c r="AJ81" s="54" t="str">
        <f t="shared" si="22"/>
        <v/>
      </c>
      <c r="AK81" s="54" t="str">
        <f t="shared" si="22"/>
        <v/>
      </c>
      <c r="AM81" s="54" t="str">
        <f t="shared" si="24"/>
        <v/>
      </c>
      <c r="AO81" s="29"/>
      <c r="AP81" s="29"/>
      <c r="AQ81" s="29"/>
    </row>
    <row r="82" spans="1:43"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38" t="str">
        <f t="shared" si="23"/>
        <v/>
      </c>
      <c r="V82" s="38" t="str">
        <f t="shared" si="17"/>
        <v/>
      </c>
      <c r="W82" s="38" t="str">
        <f t="shared" si="18"/>
        <v/>
      </c>
      <c r="X82" s="38" t="str">
        <f t="shared" si="19"/>
        <v/>
      </c>
      <c r="Z82" s="54" t="str">
        <f t="shared" si="20"/>
        <v/>
      </c>
      <c r="AA82" s="54" t="str">
        <f t="shared" si="20"/>
        <v/>
      </c>
      <c r="AB82" s="54" t="str">
        <f t="shared" si="20"/>
        <v/>
      </c>
      <c r="AC82" s="54" t="str">
        <f t="shared" si="20"/>
        <v/>
      </c>
      <c r="AD82" s="54" t="str">
        <f t="shared" si="21"/>
        <v/>
      </c>
      <c r="AE82" s="54" t="str">
        <f t="shared" si="21"/>
        <v/>
      </c>
      <c r="AF82" s="54" t="str">
        <f t="shared" si="22"/>
        <v/>
      </c>
      <c r="AG82" s="54" t="str">
        <f t="shared" si="22"/>
        <v/>
      </c>
      <c r="AH82" s="54" t="str">
        <f t="shared" si="22"/>
        <v/>
      </c>
      <c r="AI82" s="54" t="str">
        <f t="shared" si="22"/>
        <v/>
      </c>
      <c r="AJ82" s="54" t="str">
        <f t="shared" si="22"/>
        <v/>
      </c>
      <c r="AK82" s="54" t="str">
        <f t="shared" si="22"/>
        <v/>
      </c>
      <c r="AM82" s="54" t="str">
        <f t="shared" si="24"/>
        <v/>
      </c>
      <c r="AO82" s="29"/>
      <c r="AP82" s="29"/>
      <c r="AQ82" s="29"/>
    </row>
    <row r="83" spans="1:43"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38" t="str">
        <f t="shared" si="23"/>
        <v/>
      </c>
      <c r="V83" s="38" t="str">
        <f t="shared" si="17"/>
        <v/>
      </c>
      <c r="W83" s="38" t="str">
        <f t="shared" si="18"/>
        <v/>
      </c>
      <c r="X83" s="38" t="str">
        <f t="shared" si="19"/>
        <v/>
      </c>
      <c r="Z83" s="54" t="str">
        <f t="shared" si="20"/>
        <v/>
      </c>
      <c r="AA83" s="54" t="str">
        <f t="shared" si="20"/>
        <v/>
      </c>
      <c r="AB83" s="54" t="str">
        <f t="shared" si="20"/>
        <v/>
      </c>
      <c r="AC83" s="54" t="str">
        <f t="shared" si="20"/>
        <v/>
      </c>
      <c r="AD83" s="54" t="str">
        <f t="shared" si="21"/>
        <v/>
      </c>
      <c r="AE83" s="54" t="str">
        <f t="shared" si="21"/>
        <v/>
      </c>
      <c r="AF83" s="54" t="str">
        <f t="shared" si="22"/>
        <v/>
      </c>
      <c r="AG83" s="54" t="str">
        <f t="shared" si="22"/>
        <v/>
      </c>
      <c r="AH83" s="54" t="str">
        <f t="shared" si="22"/>
        <v/>
      </c>
      <c r="AI83" s="54" t="str">
        <f t="shared" si="22"/>
        <v/>
      </c>
      <c r="AJ83" s="54" t="str">
        <f t="shared" si="22"/>
        <v/>
      </c>
      <c r="AK83" s="54" t="str">
        <f t="shared" si="22"/>
        <v/>
      </c>
      <c r="AM83" s="54" t="str">
        <f t="shared" si="24"/>
        <v/>
      </c>
      <c r="AO83" s="29"/>
      <c r="AP83" s="29"/>
      <c r="AQ83" s="29"/>
    </row>
    <row r="84" spans="1:43"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38" t="str">
        <f t="shared" si="23"/>
        <v/>
      </c>
      <c r="V84" s="38" t="str">
        <f t="shared" si="17"/>
        <v/>
      </c>
      <c r="W84" s="38" t="str">
        <f t="shared" si="18"/>
        <v/>
      </c>
      <c r="X84" s="38" t="str">
        <f t="shared" si="19"/>
        <v/>
      </c>
      <c r="Z84" s="54" t="str">
        <f t="shared" si="20"/>
        <v/>
      </c>
      <c r="AA84" s="54" t="str">
        <f t="shared" si="20"/>
        <v/>
      </c>
      <c r="AB84" s="54" t="str">
        <f t="shared" si="20"/>
        <v/>
      </c>
      <c r="AC84" s="54" t="str">
        <f t="shared" si="20"/>
        <v/>
      </c>
      <c r="AD84" s="54" t="str">
        <f t="shared" si="21"/>
        <v/>
      </c>
      <c r="AE84" s="54" t="str">
        <f t="shared" si="21"/>
        <v/>
      </c>
      <c r="AF84" s="54" t="str">
        <f t="shared" si="22"/>
        <v/>
      </c>
      <c r="AG84" s="54" t="str">
        <f t="shared" si="22"/>
        <v/>
      </c>
      <c r="AH84" s="54" t="str">
        <f t="shared" si="22"/>
        <v/>
      </c>
      <c r="AI84" s="54" t="str">
        <f t="shared" si="22"/>
        <v/>
      </c>
      <c r="AJ84" s="54" t="str">
        <f t="shared" si="22"/>
        <v/>
      </c>
      <c r="AK84" s="54" t="str">
        <f t="shared" si="22"/>
        <v/>
      </c>
      <c r="AM84" s="54" t="str">
        <f t="shared" si="24"/>
        <v/>
      </c>
      <c r="AO84" s="29"/>
      <c r="AP84" s="29"/>
      <c r="AQ84" s="29"/>
    </row>
    <row r="85" spans="1:43"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38" t="str">
        <f t="shared" si="23"/>
        <v/>
      </c>
      <c r="V85" s="38" t="str">
        <f t="shared" si="17"/>
        <v/>
      </c>
      <c r="W85" s="38" t="str">
        <f t="shared" si="18"/>
        <v/>
      </c>
      <c r="X85" s="38" t="str">
        <f t="shared" si="19"/>
        <v/>
      </c>
      <c r="Z85" s="54" t="str">
        <f t="shared" si="20"/>
        <v/>
      </c>
      <c r="AA85" s="54" t="str">
        <f t="shared" si="20"/>
        <v/>
      </c>
      <c r="AB85" s="54" t="str">
        <f t="shared" si="20"/>
        <v/>
      </c>
      <c r="AC85" s="54" t="str">
        <f t="shared" si="20"/>
        <v/>
      </c>
      <c r="AD85" s="54" t="str">
        <f t="shared" si="21"/>
        <v/>
      </c>
      <c r="AE85" s="54" t="str">
        <f t="shared" si="21"/>
        <v/>
      </c>
      <c r="AF85" s="54" t="str">
        <f t="shared" si="22"/>
        <v/>
      </c>
      <c r="AG85" s="54" t="str">
        <f t="shared" si="22"/>
        <v/>
      </c>
      <c r="AH85" s="54" t="str">
        <f t="shared" si="22"/>
        <v/>
      </c>
      <c r="AI85" s="54" t="str">
        <f t="shared" si="22"/>
        <v/>
      </c>
      <c r="AJ85" s="54" t="str">
        <f t="shared" si="22"/>
        <v/>
      </c>
      <c r="AK85" s="54" t="str">
        <f t="shared" si="22"/>
        <v/>
      </c>
      <c r="AM85" s="54" t="str">
        <f t="shared" si="24"/>
        <v/>
      </c>
      <c r="AO85" s="29"/>
      <c r="AP85" s="29"/>
      <c r="AQ85" s="29"/>
    </row>
    <row r="86" spans="1:43"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38" t="str">
        <f t="shared" si="23"/>
        <v/>
      </c>
      <c r="V86" s="38" t="str">
        <f t="shared" si="17"/>
        <v/>
      </c>
      <c r="W86" s="38" t="str">
        <f t="shared" si="18"/>
        <v/>
      </c>
      <c r="X86" s="38" t="str">
        <f t="shared" si="19"/>
        <v/>
      </c>
      <c r="Z86" s="54" t="str">
        <f t="shared" si="20"/>
        <v/>
      </c>
      <c r="AA86" s="54" t="str">
        <f t="shared" si="20"/>
        <v/>
      </c>
      <c r="AB86" s="54" t="str">
        <f t="shared" si="20"/>
        <v/>
      </c>
      <c r="AC86" s="54" t="str">
        <f t="shared" si="20"/>
        <v/>
      </c>
      <c r="AD86" s="54" t="str">
        <f t="shared" si="21"/>
        <v/>
      </c>
      <c r="AE86" s="54" t="str">
        <f t="shared" si="21"/>
        <v/>
      </c>
      <c r="AF86" s="54" t="str">
        <f t="shared" si="22"/>
        <v/>
      </c>
      <c r="AG86" s="54" t="str">
        <f t="shared" si="22"/>
        <v/>
      </c>
      <c r="AH86" s="54" t="str">
        <f t="shared" si="22"/>
        <v/>
      </c>
      <c r="AI86" s="54" t="str">
        <f t="shared" si="22"/>
        <v/>
      </c>
      <c r="AJ86" s="54" t="str">
        <f t="shared" si="22"/>
        <v/>
      </c>
      <c r="AK86" s="54" t="str">
        <f t="shared" si="22"/>
        <v/>
      </c>
      <c r="AM86" s="54" t="str">
        <f t="shared" si="24"/>
        <v/>
      </c>
      <c r="AO86" s="29"/>
      <c r="AP86" s="29"/>
      <c r="AQ86" s="29"/>
    </row>
    <row r="87" spans="1:43"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38" t="str">
        <f t="shared" si="23"/>
        <v/>
      </c>
      <c r="V87" s="38" t="str">
        <f t="shared" si="17"/>
        <v/>
      </c>
      <c r="W87" s="38" t="str">
        <f t="shared" si="18"/>
        <v/>
      </c>
      <c r="X87" s="38" t="str">
        <f t="shared" si="19"/>
        <v/>
      </c>
      <c r="Z87" s="54" t="str">
        <f t="shared" si="20"/>
        <v/>
      </c>
      <c r="AA87" s="54" t="str">
        <f t="shared" si="20"/>
        <v/>
      </c>
      <c r="AB87" s="54" t="str">
        <f t="shared" si="20"/>
        <v/>
      </c>
      <c r="AC87" s="54" t="str">
        <f t="shared" si="20"/>
        <v/>
      </c>
      <c r="AD87" s="54" t="str">
        <f t="shared" si="21"/>
        <v/>
      </c>
      <c r="AE87" s="54" t="str">
        <f t="shared" si="21"/>
        <v/>
      </c>
      <c r="AF87" s="54" t="str">
        <f t="shared" si="22"/>
        <v/>
      </c>
      <c r="AG87" s="54" t="str">
        <f t="shared" si="22"/>
        <v/>
      </c>
      <c r="AH87" s="54" t="str">
        <f t="shared" si="22"/>
        <v/>
      </c>
      <c r="AI87" s="54" t="str">
        <f t="shared" si="22"/>
        <v/>
      </c>
      <c r="AJ87" s="54" t="str">
        <f t="shared" si="22"/>
        <v/>
      </c>
      <c r="AK87" s="54" t="str">
        <f t="shared" si="22"/>
        <v/>
      </c>
      <c r="AM87" s="54" t="str">
        <f t="shared" si="24"/>
        <v/>
      </c>
      <c r="AO87" s="29"/>
      <c r="AP87" s="29"/>
      <c r="AQ87" s="29"/>
    </row>
    <row r="88" spans="1:43"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38" t="str">
        <f t="shared" si="23"/>
        <v/>
      </c>
      <c r="V88" s="38" t="str">
        <f t="shared" si="17"/>
        <v/>
      </c>
      <c r="W88" s="38" t="str">
        <f t="shared" si="18"/>
        <v/>
      </c>
      <c r="X88" s="38" t="str">
        <f t="shared" si="19"/>
        <v/>
      </c>
      <c r="Z88" s="54" t="str">
        <f t="shared" si="20"/>
        <v/>
      </c>
      <c r="AA88" s="54" t="str">
        <f t="shared" si="20"/>
        <v/>
      </c>
      <c r="AB88" s="54" t="str">
        <f t="shared" si="20"/>
        <v/>
      </c>
      <c r="AC88" s="54" t="str">
        <f t="shared" si="20"/>
        <v/>
      </c>
      <c r="AD88" s="54" t="str">
        <f t="shared" si="21"/>
        <v/>
      </c>
      <c r="AE88" s="54" t="str">
        <f t="shared" si="21"/>
        <v/>
      </c>
      <c r="AF88" s="54" t="str">
        <f t="shared" si="22"/>
        <v/>
      </c>
      <c r="AG88" s="54" t="str">
        <f t="shared" si="22"/>
        <v/>
      </c>
      <c r="AH88" s="54" t="str">
        <f t="shared" si="22"/>
        <v/>
      </c>
      <c r="AI88" s="54" t="str">
        <f t="shared" si="22"/>
        <v/>
      </c>
      <c r="AJ88" s="54" t="str">
        <f t="shared" si="22"/>
        <v/>
      </c>
      <c r="AK88" s="54" t="str">
        <f t="shared" si="22"/>
        <v/>
      </c>
      <c r="AM88" s="54" t="str">
        <f t="shared" si="24"/>
        <v/>
      </c>
      <c r="AO88" s="29"/>
      <c r="AP88" s="29"/>
      <c r="AQ88" s="29"/>
    </row>
    <row r="89" spans="1:43"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38" t="str">
        <f t="shared" si="23"/>
        <v/>
      </c>
      <c r="V89" s="38" t="str">
        <f t="shared" si="17"/>
        <v/>
      </c>
      <c r="W89" s="38" t="str">
        <f t="shared" si="18"/>
        <v/>
      </c>
      <c r="X89" s="38" t="str">
        <f t="shared" si="19"/>
        <v/>
      </c>
      <c r="Z89" s="54" t="str">
        <f t="shared" si="20"/>
        <v/>
      </c>
      <c r="AA89" s="54" t="str">
        <f t="shared" si="20"/>
        <v/>
      </c>
      <c r="AB89" s="54" t="str">
        <f t="shared" si="20"/>
        <v/>
      </c>
      <c r="AC89" s="54" t="str">
        <f t="shared" si="20"/>
        <v/>
      </c>
      <c r="AD89" s="54" t="str">
        <f t="shared" si="21"/>
        <v/>
      </c>
      <c r="AE89" s="54" t="str">
        <f t="shared" si="21"/>
        <v/>
      </c>
      <c r="AF89" s="54" t="str">
        <f t="shared" si="22"/>
        <v/>
      </c>
      <c r="AG89" s="54" t="str">
        <f t="shared" si="22"/>
        <v/>
      </c>
      <c r="AH89" s="54" t="str">
        <f t="shared" si="22"/>
        <v/>
      </c>
      <c r="AI89" s="54" t="str">
        <f t="shared" si="22"/>
        <v/>
      </c>
      <c r="AJ89" s="54" t="str">
        <f t="shared" si="22"/>
        <v/>
      </c>
      <c r="AK89" s="54" t="str">
        <f t="shared" si="22"/>
        <v/>
      </c>
      <c r="AM89" s="54" t="str">
        <f t="shared" si="24"/>
        <v/>
      </c>
      <c r="AO89" s="29"/>
      <c r="AP89" s="29"/>
      <c r="AQ89" s="29"/>
    </row>
    <row r="90" spans="1:43"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38" t="str">
        <f t="shared" si="23"/>
        <v/>
      </c>
      <c r="V90" s="38" t="str">
        <f t="shared" si="17"/>
        <v/>
      </c>
      <c r="W90" s="38" t="str">
        <f t="shared" si="18"/>
        <v/>
      </c>
      <c r="X90" s="38" t="str">
        <f t="shared" si="19"/>
        <v/>
      </c>
      <c r="Z90" s="54" t="str">
        <f t="shared" si="20"/>
        <v/>
      </c>
      <c r="AA90" s="54" t="str">
        <f t="shared" si="20"/>
        <v/>
      </c>
      <c r="AB90" s="54" t="str">
        <f t="shared" si="20"/>
        <v/>
      </c>
      <c r="AC90" s="54" t="str">
        <f t="shared" si="20"/>
        <v/>
      </c>
      <c r="AD90" s="54" t="str">
        <f t="shared" si="21"/>
        <v/>
      </c>
      <c r="AE90" s="54" t="str">
        <f t="shared" si="21"/>
        <v/>
      </c>
      <c r="AF90" s="54" t="str">
        <f t="shared" si="22"/>
        <v/>
      </c>
      <c r="AG90" s="54" t="str">
        <f t="shared" si="22"/>
        <v/>
      </c>
      <c r="AH90" s="54" t="str">
        <f t="shared" si="22"/>
        <v/>
      </c>
      <c r="AI90" s="54" t="str">
        <f t="shared" si="22"/>
        <v/>
      </c>
      <c r="AJ90" s="54" t="str">
        <f t="shared" si="22"/>
        <v/>
      </c>
      <c r="AK90" s="54" t="str">
        <f t="shared" si="22"/>
        <v/>
      </c>
      <c r="AM90" s="54" t="str">
        <f t="shared" si="24"/>
        <v/>
      </c>
      <c r="AO90" s="29"/>
      <c r="AP90" s="29"/>
      <c r="AQ90" s="29"/>
    </row>
    <row r="91" spans="1:43"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38" t="str">
        <f t="shared" si="23"/>
        <v/>
      </c>
      <c r="V91" s="38" t="str">
        <f t="shared" si="17"/>
        <v/>
      </c>
      <c r="W91" s="38" t="str">
        <f t="shared" si="18"/>
        <v/>
      </c>
      <c r="X91" s="38" t="str">
        <f t="shared" si="19"/>
        <v/>
      </c>
      <c r="Z91" s="54" t="str">
        <f t="shared" si="20"/>
        <v/>
      </c>
      <c r="AA91" s="54" t="str">
        <f t="shared" si="20"/>
        <v/>
      </c>
      <c r="AB91" s="54" t="str">
        <f t="shared" si="20"/>
        <v/>
      </c>
      <c r="AC91" s="54" t="str">
        <f t="shared" si="20"/>
        <v/>
      </c>
      <c r="AD91" s="54" t="str">
        <f t="shared" si="21"/>
        <v/>
      </c>
      <c r="AE91" s="54" t="str">
        <f t="shared" si="21"/>
        <v/>
      </c>
      <c r="AF91" s="54" t="str">
        <f t="shared" si="22"/>
        <v/>
      </c>
      <c r="AG91" s="54" t="str">
        <f t="shared" si="22"/>
        <v/>
      </c>
      <c r="AH91" s="54" t="str">
        <f t="shared" si="22"/>
        <v/>
      </c>
      <c r="AI91" s="54" t="str">
        <f t="shared" si="22"/>
        <v/>
      </c>
      <c r="AJ91" s="54" t="str">
        <f t="shared" si="22"/>
        <v/>
      </c>
      <c r="AK91" s="54" t="str">
        <f t="shared" si="22"/>
        <v/>
      </c>
      <c r="AM91" s="54" t="str">
        <f t="shared" si="24"/>
        <v/>
      </c>
      <c r="AO91" s="29"/>
      <c r="AP91" s="29"/>
      <c r="AQ91" s="29"/>
    </row>
    <row r="92" spans="1:43"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38" t="str">
        <f t="shared" si="23"/>
        <v/>
      </c>
      <c r="V92" s="38" t="str">
        <f t="shared" si="17"/>
        <v/>
      </c>
      <c r="W92" s="38" t="str">
        <f t="shared" si="18"/>
        <v/>
      </c>
      <c r="X92" s="38" t="str">
        <f t="shared" si="19"/>
        <v/>
      </c>
      <c r="Z92" s="54" t="str">
        <f t="shared" si="20"/>
        <v/>
      </c>
      <c r="AA92" s="54" t="str">
        <f t="shared" si="20"/>
        <v/>
      </c>
      <c r="AB92" s="54" t="str">
        <f t="shared" si="20"/>
        <v/>
      </c>
      <c r="AC92" s="54" t="str">
        <f t="shared" si="20"/>
        <v/>
      </c>
      <c r="AD92" s="54" t="str">
        <f t="shared" si="21"/>
        <v/>
      </c>
      <c r="AE92" s="54" t="str">
        <f t="shared" si="21"/>
        <v/>
      </c>
      <c r="AF92" s="54" t="str">
        <f t="shared" si="22"/>
        <v/>
      </c>
      <c r="AG92" s="54" t="str">
        <f t="shared" si="22"/>
        <v/>
      </c>
      <c r="AH92" s="54" t="str">
        <f t="shared" si="22"/>
        <v/>
      </c>
      <c r="AI92" s="54" t="str">
        <f t="shared" si="22"/>
        <v/>
      </c>
      <c r="AJ92" s="54" t="str">
        <f t="shared" si="22"/>
        <v/>
      </c>
      <c r="AK92" s="54" t="str">
        <f t="shared" si="22"/>
        <v/>
      </c>
      <c r="AM92" s="54" t="str">
        <f t="shared" si="24"/>
        <v/>
      </c>
      <c r="AO92" s="29"/>
      <c r="AP92" s="29"/>
      <c r="AQ92" s="29"/>
    </row>
    <row r="93" spans="1:43"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38" t="str">
        <f t="shared" si="23"/>
        <v/>
      </c>
      <c r="V93" s="38" t="str">
        <f t="shared" si="17"/>
        <v/>
      </c>
      <c r="W93" s="38" t="str">
        <f t="shared" si="18"/>
        <v/>
      </c>
      <c r="X93" s="38" t="str">
        <f t="shared" si="19"/>
        <v/>
      </c>
      <c r="Z93" s="54" t="str">
        <f t="shared" si="20"/>
        <v/>
      </c>
      <c r="AA93" s="54" t="str">
        <f t="shared" si="20"/>
        <v/>
      </c>
      <c r="AB93" s="54" t="str">
        <f t="shared" si="20"/>
        <v/>
      </c>
      <c r="AC93" s="54" t="str">
        <f t="shared" si="20"/>
        <v/>
      </c>
      <c r="AD93" s="54" t="str">
        <f t="shared" si="21"/>
        <v/>
      </c>
      <c r="AE93" s="54" t="str">
        <f t="shared" si="21"/>
        <v/>
      </c>
      <c r="AF93" s="54" t="str">
        <f t="shared" si="22"/>
        <v/>
      </c>
      <c r="AG93" s="54" t="str">
        <f t="shared" si="22"/>
        <v/>
      </c>
      <c r="AH93" s="54" t="str">
        <f t="shared" si="22"/>
        <v/>
      </c>
      <c r="AI93" s="54" t="str">
        <f t="shared" si="22"/>
        <v/>
      </c>
      <c r="AJ93" s="54" t="str">
        <f t="shared" si="22"/>
        <v/>
      </c>
      <c r="AK93" s="54" t="str">
        <f t="shared" si="22"/>
        <v/>
      </c>
      <c r="AM93" s="54" t="str">
        <f t="shared" si="24"/>
        <v/>
      </c>
      <c r="AO93" s="29"/>
      <c r="AP93" s="29"/>
      <c r="AQ93" s="29"/>
    </row>
    <row r="94" spans="1:43"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38" t="str">
        <f t="shared" si="23"/>
        <v/>
      </c>
      <c r="V94" s="38" t="str">
        <f t="shared" si="17"/>
        <v/>
      </c>
      <c r="W94" s="38" t="str">
        <f t="shared" si="18"/>
        <v/>
      </c>
      <c r="X94" s="38" t="str">
        <f t="shared" si="19"/>
        <v/>
      </c>
      <c r="Z94" s="54" t="str">
        <f t="shared" si="20"/>
        <v/>
      </c>
      <c r="AA94" s="54" t="str">
        <f t="shared" si="20"/>
        <v/>
      </c>
      <c r="AB94" s="54" t="str">
        <f t="shared" si="20"/>
        <v/>
      </c>
      <c r="AC94" s="54" t="str">
        <f t="shared" si="20"/>
        <v/>
      </c>
      <c r="AD94" s="54" t="str">
        <f t="shared" si="21"/>
        <v/>
      </c>
      <c r="AE94" s="54" t="str">
        <f t="shared" si="21"/>
        <v/>
      </c>
      <c r="AF94" s="54" t="str">
        <f t="shared" si="22"/>
        <v/>
      </c>
      <c r="AG94" s="54" t="str">
        <f t="shared" si="22"/>
        <v/>
      </c>
      <c r="AH94" s="54" t="str">
        <f t="shared" si="22"/>
        <v/>
      </c>
      <c r="AI94" s="54" t="str">
        <f t="shared" si="22"/>
        <v/>
      </c>
      <c r="AJ94" s="54" t="str">
        <f t="shared" si="22"/>
        <v/>
      </c>
      <c r="AK94" s="54" t="str">
        <f t="shared" si="22"/>
        <v/>
      </c>
      <c r="AM94" s="54" t="str">
        <f t="shared" si="24"/>
        <v/>
      </c>
      <c r="AO94" s="29"/>
      <c r="AP94" s="29"/>
      <c r="AQ94" s="29"/>
    </row>
    <row r="95" spans="1:43"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38" t="str">
        <f t="shared" si="23"/>
        <v/>
      </c>
      <c r="V95" s="38" t="str">
        <f t="shared" si="17"/>
        <v/>
      </c>
      <c r="W95" s="38" t="str">
        <f t="shared" si="18"/>
        <v/>
      </c>
      <c r="X95" s="38" t="str">
        <f t="shared" si="19"/>
        <v/>
      </c>
      <c r="Z95" s="54" t="str">
        <f t="shared" si="20"/>
        <v/>
      </c>
      <c r="AA95" s="54" t="str">
        <f t="shared" si="20"/>
        <v/>
      </c>
      <c r="AB95" s="54" t="str">
        <f t="shared" si="20"/>
        <v/>
      </c>
      <c r="AC95" s="54" t="str">
        <f t="shared" si="20"/>
        <v/>
      </c>
      <c r="AD95" s="54" t="str">
        <f t="shared" si="21"/>
        <v/>
      </c>
      <c r="AE95" s="54" t="str">
        <f t="shared" si="21"/>
        <v/>
      </c>
      <c r="AF95" s="54" t="str">
        <f t="shared" si="22"/>
        <v/>
      </c>
      <c r="AG95" s="54" t="str">
        <f t="shared" si="22"/>
        <v/>
      </c>
      <c r="AH95" s="54" t="str">
        <f t="shared" si="22"/>
        <v/>
      </c>
      <c r="AI95" s="54" t="str">
        <f t="shared" ref="AG95:AK97" si="25">IF(ISBLANK(N95),"",IF(N95&gt;=$S95,"JA","NEE"))</f>
        <v/>
      </c>
      <c r="AJ95" s="54" t="str">
        <f t="shared" si="25"/>
        <v/>
      </c>
      <c r="AK95" s="54" t="str">
        <f t="shared" si="25"/>
        <v/>
      </c>
      <c r="AM95" s="54" t="str">
        <f t="shared" si="24"/>
        <v/>
      </c>
      <c r="AO95" s="29"/>
      <c r="AP95" s="29"/>
      <c r="AQ95" s="29"/>
    </row>
    <row r="96" spans="1:43"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38" t="str">
        <f t="shared" si="23"/>
        <v/>
      </c>
      <c r="V96" s="38" t="str">
        <f t="shared" si="17"/>
        <v/>
      </c>
      <c r="W96" s="38" t="str">
        <f t="shared" si="18"/>
        <v/>
      </c>
      <c r="X96" s="38" t="str">
        <f t="shared" si="19"/>
        <v/>
      </c>
      <c r="Z96" s="54" t="str">
        <f t="shared" si="20"/>
        <v/>
      </c>
      <c r="AA96" s="54" t="str">
        <f t="shared" si="20"/>
        <v/>
      </c>
      <c r="AB96" s="54" t="str">
        <f t="shared" si="20"/>
        <v/>
      </c>
      <c r="AC96" s="54" t="str">
        <f t="shared" si="20"/>
        <v/>
      </c>
      <c r="AD96" s="54" t="str">
        <f t="shared" si="21"/>
        <v/>
      </c>
      <c r="AE96" s="54" t="str">
        <f t="shared" si="21"/>
        <v/>
      </c>
      <c r="AF96" s="54" t="str">
        <f t="shared" ref="AF96:AF97" si="26">IF(ISBLANK(K96),"",IF(K96&gt;=$S96,"JA","NEE"))</f>
        <v/>
      </c>
      <c r="AG96" s="54" t="str">
        <f t="shared" si="25"/>
        <v/>
      </c>
      <c r="AH96" s="54" t="str">
        <f t="shared" si="25"/>
        <v/>
      </c>
      <c r="AI96" s="54" t="str">
        <f t="shared" si="25"/>
        <v/>
      </c>
      <c r="AJ96" s="54" t="str">
        <f t="shared" si="25"/>
        <v/>
      </c>
      <c r="AK96" s="54" t="str">
        <f t="shared" si="25"/>
        <v/>
      </c>
      <c r="AM96" s="54" t="str">
        <f t="shared" si="24"/>
        <v/>
      </c>
      <c r="AO96" s="29"/>
      <c r="AP96" s="29"/>
      <c r="AQ96" s="29"/>
    </row>
    <row r="97" spans="1:43"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38" t="str">
        <f t="shared" si="23"/>
        <v/>
      </c>
      <c r="V97" s="38" t="str">
        <f t="shared" si="17"/>
        <v/>
      </c>
      <c r="W97" s="38" t="str">
        <f t="shared" si="18"/>
        <v/>
      </c>
      <c r="X97" s="38" t="str">
        <f t="shared" si="19"/>
        <v/>
      </c>
      <c r="Z97" s="54" t="str">
        <f t="shared" si="20"/>
        <v/>
      </c>
      <c r="AA97" s="54" t="str">
        <f t="shared" si="20"/>
        <v/>
      </c>
      <c r="AB97" s="54" t="str">
        <f t="shared" si="20"/>
        <v/>
      </c>
      <c r="AC97" s="54" t="str">
        <f t="shared" si="20"/>
        <v/>
      </c>
      <c r="AD97" s="54" t="str">
        <f t="shared" si="21"/>
        <v/>
      </c>
      <c r="AE97" s="54" t="str">
        <f t="shared" si="21"/>
        <v/>
      </c>
      <c r="AF97" s="54" t="str">
        <f t="shared" si="26"/>
        <v/>
      </c>
      <c r="AG97" s="54" t="str">
        <f t="shared" si="25"/>
        <v/>
      </c>
      <c r="AH97" s="54" t="str">
        <f t="shared" si="25"/>
        <v/>
      </c>
      <c r="AI97" s="54" t="str">
        <f t="shared" si="25"/>
        <v/>
      </c>
      <c r="AJ97" s="54" t="str">
        <f t="shared" si="25"/>
        <v/>
      </c>
      <c r="AK97" s="54" t="str">
        <f t="shared" si="25"/>
        <v/>
      </c>
      <c r="AM97" s="54" t="str">
        <f t="shared" si="24"/>
        <v/>
      </c>
      <c r="AO97" s="29"/>
      <c r="AP97" s="29"/>
      <c r="AQ97" s="29"/>
    </row>
  </sheetData>
  <mergeCells count="6">
    <mergeCell ref="C50:T50"/>
    <mergeCell ref="A52:B52"/>
    <mergeCell ref="C1:T2"/>
    <mergeCell ref="W1:W2"/>
    <mergeCell ref="Y2:AC2"/>
    <mergeCell ref="A4:B4"/>
  </mergeCells>
  <conditionalFormatting sqref="U53:X97">
    <cfRule type="containsText" dxfId="359" priority="10" stopIfTrue="1" operator="containsText" text="n">
      <formula>NOT(ISERROR(SEARCH("n",U53)))</formula>
    </cfRule>
    <cfRule type="containsText" dxfId="358" priority="11" stopIfTrue="1" operator="containsText" text="b">
      <formula>NOT(ISERROR(SEARCH("b",U53)))</formula>
    </cfRule>
    <cfRule type="containsText" dxfId="357" priority="12" stopIfTrue="1" operator="containsText" text="j">
      <formula>NOT(ISERROR(SEARCH("j",U53)))</formula>
    </cfRule>
  </conditionalFormatting>
  <conditionalFormatting sqref="U5:AE49">
    <cfRule type="containsText" dxfId="356" priority="13" stopIfTrue="1" operator="containsText" text="n">
      <formula>NOT(ISERROR(SEARCH("n",U5)))</formula>
    </cfRule>
    <cfRule type="containsText" dxfId="355" priority="14" stopIfTrue="1" operator="containsText" text="b">
      <formula>NOT(ISERROR(SEARCH("b",U5)))</formula>
    </cfRule>
    <cfRule type="containsText" dxfId="354" priority="15" stopIfTrue="1" operator="containsText" text="j">
      <formula>NOT(ISERROR(SEARCH("j",U5)))</formula>
    </cfRule>
  </conditionalFormatting>
  <conditionalFormatting sqref="Z53:AK97">
    <cfRule type="containsText" dxfId="353" priority="7" stopIfTrue="1" operator="containsText" text="n">
      <formula>NOT(ISERROR(SEARCH("n",Z53)))</formula>
    </cfRule>
    <cfRule type="containsText" dxfId="352" priority="8" stopIfTrue="1" operator="containsText" text="b">
      <formula>NOT(ISERROR(SEARCH("b",Z53)))</formula>
    </cfRule>
    <cfRule type="containsText" dxfId="351" priority="9" stopIfTrue="1" operator="containsText" text="j">
      <formula>NOT(ISERROR(SEARCH("j",Z53)))</formula>
    </cfRule>
  </conditionalFormatting>
  <conditionalFormatting sqref="AG5:AG49">
    <cfRule type="containsText" dxfId="350" priority="4" stopIfTrue="1" operator="containsText" text="n">
      <formula>NOT(ISERROR(SEARCH("n",AG5)))</formula>
    </cfRule>
    <cfRule type="containsText" dxfId="349" priority="5" stopIfTrue="1" operator="containsText" text="b">
      <formula>NOT(ISERROR(SEARCH("b",AG5)))</formula>
    </cfRule>
    <cfRule type="containsText" dxfId="348" priority="6" stopIfTrue="1" operator="containsText" text="j">
      <formula>NOT(ISERROR(SEARCH("j",AG5)))</formula>
    </cfRule>
  </conditionalFormatting>
  <conditionalFormatting sqref="AM53:AM97">
    <cfRule type="containsText" dxfId="347" priority="1" stopIfTrue="1" operator="containsText" text="n">
      <formula>NOT(ISERROR(SEARCH("n",AM53)))</formula>
    </cfRule>
    <cfRule type="containsText" dxfId="346" priority="2" stopIfTrue="1" operator="containsText" text="b">
      <formula>NOT(ISERROR(SEARCH("b",AM53)))</formula>
    </cfRule>
    <cfRule type="containsText" dxfId="345" priority="3" stopIfTrue="1" operator="containsText" text="j">
      <formula>NOT(ISERROR(SEARCH("j",AM53)))</formula>
    </cfRule>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2D4D5-A44B-458D-9686-4973E3B792BB}">
  <sheetPr codeName="Blad20"/>
  <dimension ref="A1:AQ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43" ht="26.25" customHeight="1">
      <c r="A1" s="19" t="s">
        <v>9</v>
      </c>
      <c r="B1" s="28"/>
      <c r="C1" s="97" t="s">
        <v>52</v>
      </c>
      <c r="D1" s="91"/>
      <c r="E1" s="91"/>
      <c r="F1" s="91"/>
      <c r="G1" s="91"/>
      <c r="H1" s="91"/>
      <c r="I1" s="91"/>
      <c r="J1" s="91"/>
      <c r="K1" s="91"/>
      <c r="L1" s="91"/>
      <c r="M1" s="91"/>
      <c r="N1" s="91"/>
      <c r="O1" s="91"/>
      <c r="P1" s="91"/>
      <c r="Q1" s="91"/>
      <c r="R1" s="91"/>
      <c r="S1" s="91"/>
      <c r="T1" s="91"/>
      <c r="W1" s="93"/>
      <c r="Z1" s="49"/>
    </row>
    <row r="2" spans="1:43" ht="26.25" customHeight="1">
      <c r="A2" s="19" t="s">
        <v>10</v>
      </c>
      <c r="B2" s="28"/>
      <c r="C2" s="98"/>
      <c r="D2" s="92"/>
      <c r="E2" s="92"/>
      <c r="F2" s="92"/>
      <c r="G2" s="92"/>
      <c r="H2" s="92"/>
      <c r="I2" s="92"/>
      <c r="J2" s="92"/>
      <c r="K2" s="92"/>
      <c r="L2" s="92"/>
      <c r="M2" s="92"/>
      <c r="N2" s="92"/>
      <c r="O2" s="92"/>
      <c r="P2" s="92"/>
      <c r="Q2" s="92"/>
      <c r="R2" s="92"/>
      <c r="S2" s="92"/>
      <c r="T2" s="92"/>
      <c r="W2" s="93"/>
      <c r="Y2" s="94"/>
      <c r="Z2" s="94"/>
      <c r="AA2" s="94"/>
      <c r="AB2" s="94"/>
      <c r="AC2" s="94"/>
    </row>
    <row r="3" spans="1:43" ht="181.5" customHeight="1" thickBot="1">
      <c r="A3" s="20"/>
      <c r="B3" s="20"/>
      <c r="C3" s="27" t="s">
        <v>38</v>
      </c>
      <c r="D3" s="27" t="s">
        <v>39</v>
      </c>
      <c r="E3" s="27" t="s">
        <v>40</v>
      </c>
      <c r="F3" s="27" t="s">
        <v>41</v>
      </c>
      <c r="G3" s="27" t="s">
        <v>2</v>
      </c>
      <c r="H3" s="27" t="s">
        <v>42</v>
      </c>
      <c r="I3" s="27" t="s">
        <v>43</v>
      </c>
      <c r="J3" s="27" t="s">
        <v>3</v>
      </c>
      <c r="K3" s="27" t="s">
        <v>44</v>
      </c>
      <c r="L3" s="27" t="s">
        <v>45</v>
      </c>
      <c r="M3" s="27" t="s">
        <v>46</v>
      </c>
      <c r="N3" s="27" t="s">
        <v>47</v>
      </c>
      <c r="O3" s="27" t="s">
        <v>48</v>
      </c>
      <c r="P3" s="27" t="s">
        <v>49</v>
      </c>
      <c r="Q3" s="21"/>
      <c r="R3" s="22" t="s">
        <v>11</v>
      </c>
      <c r="S3" s="22" t="s">
        <v>1</v>
      </c>
      <c r="T3" s="23"/>
      <c r="U3" s="22" t="s">
        <v>51</v>
      </c>
      <c r="V3" s="22" t="s">
        <v>50</v>
      </c>
      <c r="W3" s="22" t="s">
        <v>12</v>
      </c>
      <c r="X3" s="22"/>
      <c r="Y3" s="22" t="s">
        <v>20</v>
      </c>
      <c r="Z3" s="22" t="s">
        <v>19</v>
      </c>
      <c r="AA3" s="22" t="s">
        <v>23</v>
      </c>
      <c r="AB3" s="22" t="s">
        <v>21</v>
      </c>
      <c r="AC3" s="22" t="s">
        <v>22</v>
      </c>
      <c r="AD3" s="22" t="s">
        <v>24</v>
      </c>
      <c r="AE3" s="22" t="s">
        <v>25</v>
      </c>
      <c r="AG3" s="52" t="s">
        <v>109</v>
      </c>
      <c r="AO3" s="23" t="s">
        <v>14</v>
      </c>
      <c r="AP3" s="23"/>
      <c r="AQ3" s="23"/>
    </row>
    <row r="4" spans="1:43" ht="22.5" customHeight="1" thickBot="1">
      <c r="A4" s="95" t="s">
        <v>15</v>
      </c>
      <c r="B4" s="96"/>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8"/>
      <c r="Q4" s="24"/>
      <c r="R4" s="41"/>
      <c r="S4" s="47" t="e">
        <f>AVERAGEIF(S5:S49,"&gt;0")</f>
        <v>#DIV/0!</v>
      </c>
      <c r="T4" s="44" t="s">
        <v>16</v>
      </c>
      <c r="U4" s="42">
        <f>COUNTIF(U5:U49,"JA")</f>
        <v>0</v>
      </c>
      <c r="V4" s="42">
        <f>COUNTIF(V5:V49,"JA")</f>
        <v>0</v>
      </c>
      <c r="W4" s="43">
        <f>COUNTIF(W5:W49,"JA")</f>
        <v>0</v>
      </c>
      <c r="Y4" s="76">
        <f>COUNTIF(Y5:Y49,"JA")</f>
        <v>0</v>
      </c>
      <c r="Z4" s="42">
        <f t="shared" ref="Z4:AE4" si="1">COUNTIF(Z5:Z49,"JA")</f>
        <v>0</v>
      </c>
      <c r="AA4" s="42">
        <f t="shared" si="1"/>
        <v>0</v>
      </c>
      <c r="AB4" s="42">
        <f t="shared" si="1"/>
        <v>0</v>
      </c>
      <c r="AC4" s="42">
        <f t="shared" si="1"/>
        <v>0</v>
      </c>
      <c r="AD4" s="42">
        <f t="shared" si="1"/>
        <v>0</v>
      </c>
      <c r="AE4" s="43">
        <f t="shared" si="1"/>
        <v>0</v>
      </c>
      <c r="AG4" s="85">
        <f t="shared" ref="AG4" si="2">COUNTIF(AG5:AG49,"JA")</f>
        <v>0</v>
      </c>
      <c r="AO4" s="29"/>
      <c r="AP4" s="29"/>
      <c r="AQ4" s="29"/>
    </row>
    <row r="5" spans="1:43"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O5" s="29"/>
      <c r="AP5" s="29"/>
      <c r="AQ5" s="29"/>
    </row>
    <row r="6" spans="1:43"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O6" s="29"/>
      <c r="AP6" s="29"/>
      <c r="AQ6" s="29"/>
    </row>
    <row r="7" spans="1:43"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O7" s="29"/>
      <c r="AP7" s="29"/>
      <c r="AQ7" s="29"/>
    </row>
    <row r="8" spans="1:43"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O8" s="29"/>
      <c r="AP8" s="29"/>
      <c r="AQ8" s="29"/>
    </row>
    <row r="9" spans="1:43"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O9" s="29"/>
      <c r="AP9" s="29"/>
      <c r="AQ9" s="29"/>
    </row>
    <row r="10" spans="1:43"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O10" s="29"/>
      <c r="AP10" s="29"/>
      <c r="AQ10" s="29"/>
    </row>
    <row r="11" spans="1:43"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O11" s="29"/>
      <c r="AP11" s="29"/>
      <c r="AQ11" s="29"/>
    </row>
    <row r="12" spans="1:43"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O12" s="29"/>
      <c r="AP12" s="29"/>
      <c r="AQ12" s="29"/>
    </row>
    <row r="13" spans="1:43"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O13" s="29"/>
      <c r="AP13" s="29"/>
      <c r="AQ13" s="29"/>
    </row>
    <row r="14" spans="1:43"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O14" s="29"/>
      <c r="AP14" s="29"/>
      <c r="AQ14" s="29"/>
    </row>
    <row r="15" spans="1:43"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O15" s="29"/>
      <c r="AP15" s="29"/>
      <c r="AQ15" s="29"/>
    </row>
    <row r="16" spans="1:43"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O16" s="29"/>
      <c r="AP16" s="29"/>
      <c r="AQ16" s="29"/>
    </row>
    <row r="17" spans="1:43"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O17" s="29"/>
      <c r="AP17" s="29"/>
      <c r="AQ17" s="29"/>
    </row>
    <row r="18" spans="1:43"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O18" s="29"/>
      <c r="AP18" s="29"/>
      <c r="AQ18" s="29"/>
    </row>
    <row r="19" spans="1:43"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O19" s="29"/>
      <c r="AP19" s="29"/>
      <c r="AQ19" s="29"/>
    </row>
    <row r="20" spans="1:43"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O20" s="29"/>
      <c r="AP20" s="29"/>
      <c r="AQ20" s="29"/>
    </row>
    <row r="21" spans="1:43"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O21" s="29"/>
      <c r="AP21" s="29"/>
      <c r="AQ21" s="29"/>
    </row>
    <row r="22" spans="1:43"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O22" s="29"/>
      <c r="AP22" s="29"/>
      <c r="AQ22" s="29"/>
    </row>
    <row r="23" spans="1:43"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O23" s="29"/>
      <c r="AP23" s="29"/>
      <c r="AQ23" s="29"/>
    </row>
    <row r="24" spans="1:43"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O24" s="29"/>
      <c r="AP24" s="29"/>
      <c r="AQ24" s="29"/>
    </row>
    <row r="25" spans="1:43"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O25" s="29"/>
      <c r="AP25" s="29"/>
      <c r="AQ25" s="29"/>
    </row>
    <row r="26" spans="1:43"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O26" s="29"/>
      <c r="AP26" s="29"/>
      <c r="AQ26" s="29"/>
    </row>
    <row r="27" spans="1:43"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O27" s="29"/>
      <c r="AP27" s="29"/>
      <c r="AQ27" s="29"/>
    </row>
    <row r="28" spans="1:43"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O28" s="29"/>
      <c r="AP28" s="29"/>
      <c r="AQ28" s="29"/>
    </row>
    <row r="29" spans="1:43"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O29" s="29"/>
      <c r="AP29" s="29"/>
      <c r="AQ29" s="29"/>
    </row>
    <row r="30" spans="1:43"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O30" s="29"/>
      <c r="AP30" s="29"/>
      <c r="AQ30" s="29"/>
    </row>
    <row r="31" spans="1:43"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O31" s="29"/>
      <c r="AP31" s="29"/>
      <c r="AQ31" s="29"/>
    </row>
    <row r="32" spans="1:43"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O32" s="29"/>
      <c r="AP32" s="29"/>
      <c r="AQ32" s="29"/>
    </row>
    <row r="33" spans="1:43"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O33" s="29"/>
      <c r="AP33" s="29"/>
      <c r="AQ33" s="29"/>
    </row>
    <row r="34" spans="1:43"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O34" s="29"/>
      <c r="AP34" s="29"/>
      <c r="AQ34" s="29"/>
    </row>
    <row r="35" spans="1:43"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O35" s="29"/>
      <c r="AP35" s="29"/>
      <c r="AQ35" s="29"/>
    </row>
    <row r="36" spans="1:43"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O36" s="29"/>
      <c r="AP36" s="29"/>
      <c r="AQ36" s="29"/>
    </row>
    <row r="37" spans="1:43"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O37" s="29"/>
      <c r="AP37" s="29"/>
      <c r="AQ37" s="29"/>
    </row>
    <row r="38" spans="1:43"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O38" s="29"/>
      <c r="AP38" s="29"/>
      <c r="AQ38" s="29"/>
    </row>
    <row r="39" spans="1:43"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O39" s="29"/>
      <c r="AP39" s="29"/>
      <c r="AQ39" s="29"/>
    </row>
    <row r="40" spans="1:43"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O40" s="29"/>
      <c r="AP40" s="29"/>
      <c r="AQ40" s="29"/>
    </row>
    <row r="41" spans="1:43"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O41" s="29"/>
      <c r="AP41" s="29"/>
      <c r="AQ41" s="29"/>
    </row>
    <row r="42" spans="1:43"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O42" s="29"/>
      <c r="AP42" s="29"/>
      <c r="AQ42" s="29"/>
    </row>
    <row r="43" spans="1:43"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O43" s="29"/>
      <c r="AP43" s="29"/>
      <c r="AQ43" s="29"/>
    </row>
    <row r="44" spans="1:43"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O44" s="29"/>
      <c r="AP44" s="29"/>
      <c r="AQ44" s="29"/>
    </row>
    <row r="45" spans="1:43"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O45" s="29"/>
      <c r="AP45" s="29"/>
      <c r="AQ45" s="29"/>
    </row>
    <row r="46" spans="1:43"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O46" s="29"/>
      <c r="AP46" s="29"/>
      <c r="AQ46" s="29"/>
    </row>
    <row r="47" spans="1:43"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O47" s="29"/>
      <c r="AP47" s="29"/>
      <c r="AQ47" s="29"/>
    </row>
    <row r="48" spans="1:43"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O48" s="29"/>
      <c r="AP48" s="29"/>
      <c r="AQ48" s="29"/>
    </row>
    <row r="49" spans="1:43"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O49" s="29"/>
      <c r="AP49" s="29"/>
      <c r="AQ49" s="29"/>
    </row>
    <row r="50" spans="1:43" ht="56.5" customHeight="1">
      <c r="C50" s="92" t="s">
        <v>17</v>
      </c>
      <c r="D50" s="92"/>
      <c r="E50" s="92"/>
      <c r="F50" s="92"/>
      <c r="G50" s="92"/>
      <c r="H50" s="92"/>
      <c r="I50" s="92"/>
      <c r="J50" s="92"/>
      <c r="K50" s="92"/>
      <c r="L50" s="92"/>
      <c r="M50" s="92"/>
      <c r="N50" s="92"/>
      <c r="O50" s="92"/>
      <c r="P50" s="92"/>
      <c r="Q50" s="92"/>
      <c r="R50" s="92"/>
      <c r="S50" s="92"/>
      <c r="T50" s="92"/>
    </row>
    <row r="51" spans="1:43" ht="180" customHeight="1" thickBot="1">
      <c r="A51" s="20"/>
      <c r="B51" s="20"/>
      <c r="C51" s="27" t="s">
        <v>38</v>
      </c>
      <c r="D51" s="27" t="s">
        <v>39</v>
      </c>
      <c r="E51" s="27" t="s">
        <v>40</v>
      </c>
      <c r="F51" s="27" t="s">
        <v>41</v>
      </c>
      <c r="G51" s="27" t="s">
        <v>2</v>
      </c>
      <c r="H51" s="27" t="s">
        <v>42</v>
      </c>
      <c r="I51" s="27" t="s">
        <v>43</v>
      </c>
      <c r="J51" s="27" t="s">
        <v>3</v>
      </c>
      <c r="K51" s="27" t="s">
        <v>44</v>
      </c>
      <c r="L51" s="27" t="s">
        <v>45</v>
      </c>
      <c r="M51" s="27" t="s">
        <v>46</v>
      </c>
      <c r="N51" s="27" t="s">
        <v>47</v>
      </c>
      <c r="O51" s="27" t="s">
        <v>48</v>
      </c>
      <c r="P51" s="27" t="s">
        <v>49</v>
      </c>
      <c r="Q51" s="21"/>
      <c r="R51" s="22" t="s">
        <v>11</v>
      </c>
      <c r="S51" s="22" t="s">
        <v>1</v>
      </c>
      <c r="T51" s="23"/>
      <c r="U51" s="65" t="s">
        <v>64</v>
      </c>
      <c r="V51" s="22" t="s">
        <v>50</v>
      </c>
      <c r="W51" s="22" t="s">
        <v>12</v>
      </c>
      <c r="X51" s="22" t="s">
        <v>13</v>
      </c>
      <c r="Y51" s="23"/>
      <c r="Z51" s="22" t="s">
        <v>20</v>
      </c>
      <c r="AA51" s="22" t="s">
        <v>19</v>
      </c>
      <c r="AB51" s="22" t="s">
        <v>87</v>
      </c>
      <c r="AC51" s="22" t="s">
        <v>108</v>
      </c>
      <c r="AD51" s="22" t="s">
        <v>23</v>
      </c>
      <c r="AE51" s="22" t="s">
        <v>21</v>
      </c>
      <c r="AF51" s="22" t="s">
        <v>22</v>
      </c>
      <c r="AG51" s="22" t="s">
        <v>24</v>
      </c>
      <c r="AH51" s="22" t="s">
        <v>25</v>
      </c>
      <c r="AI51" s="22" t="s">
        <v>88</v>
      </c>
      <c r="AJ51" s="22" t="s">
        <v>89</v>
      </c>
      <c r="AK51" s="22" t="s">
        <v>90</v>
      </c>
      <c r="AM51" s="52" t="s">
        <v>109</v>
      </c>
      <c r="AO51" s="23" t="s">
        <v>14</v>
      </c>
      <c r="AP51" s="23"/>
      <c r="AQ51" s="23"/>
    </row>
    <row r="52" spans="1:43" ht="22" customHeight="1" thickBot="1">
      <c r="A52" s="95" t="s">
        <v>15</v>
      </c>
      <c r="B52" s="96"/>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8" t="e">
        <f t="shared" si="14"/>
        <v>#DIV/0!</v>
      </c>
      <c r="Q52" s="24"/>
      <c r="R52" s="41"/>
      <c r="S52" s="48" t="e">
        <f>AVERAGEIF(S53:S79,"&gt;0")</f>
        <v>#DIV/0!</v>
      </c>
      <c r="T52" s="45" t="s">
        <v>16</v>
      </c>
      <c r="U52" s="42">
        <f>COUNTIF(U53:U97,"JA")</f>
        <v>0</v>
      </c>
      <c r="V52" s="42">
        <f>COUNTIF(V53:V97,"JA")</f>
        <v>0</v>
      </c>
      <c r="W52" s="42">
        <f>COUNTIF(W53:W97,"JA")</f>
        <v>0</v>
      </c>
      <c r="X52" s="43">
        <f>COUNTIF(X53:X97,"JA")</f>
        <v>0</v>
      </c>
      <c r="Z52" s="76">
        <f t="shared" ref="Z52:AK52" si="15">COUNTIF(Z53:Z97,"JA")</f>
        <v>0</v>
      </c>
      <c r="AA52" s="42">
        <f t="shared" si="15"/>
        <v>0</v>
      </c>
      <c r="AB52" s="42">
        <f t="shared" si="15"/>
        <v>0</v>
      </c>
      <c r="AC52" s="42">
        <f t="shared" si="15"/>
        <v>0</v>
      </c>
      <c r="AD52" s="42">
        <f t="shared" si="15"/>
        <v>0</v>
      </c>
      <c r="AE52" s="42">
        <f t="shared" si="15"/>
        <v>0</v>
      </c>
      <c r="AF52" s="42">
        <f t="shared" si="15"/>
        <v>0</v>
      </c>
      <c r="AG52" s="42">
        <f t="shared" si="15"/>
        <v>0</v>
      </c>
      <c r="AH52" s="42">
        <f t="shared" si="15"/>
        <v>0</v>
      </c>
      <c r="AI52" s="42">
        <f t="shared" si="15"/>
        <v>0</v>
      </c>
      <c r="AJ52" s="42">
        <f t="shared" si="15"/>
        <v>0</v>
      </c>
      <c r="AK52" s="43">
        <f t="shared" si="15"/>
        <v>0</v>
      </c>
      <c r="AM52" s="85">
        <f t="shared" ref="AM52" si="16">COUNTIF(AM53:AM97,"JA")</f>
        <v>0</v>
      </c>
      <c r="AO52" s="29"/>
      <c r="AP52" s="29"/>
      <c r="AQ52" s="29"/>
    </row>
    <row r="53" spans="1:43"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38" t="str">
        <f>IF(ISBLANK(C53),"",IF(AND(C53&gt;=S53,D53&gt;=S53,E53&gt;=S53,F53&gt;=S53),"JA","NEE"))</f>
        <v/>
      </c>
      <c r="V53" s="38" t="str">
        <f t="shared" ref="V53:V97" si="17">IF(ISBLANK(H53),"",IF(AND(H53&gt;=S53,I53&gt;=S53),"JA","NEE"))</f>
        <v/>
      </c>
      <c r="W53" s="38" t="str">
        <f t="shared" ref="W53:W97" si="18">IF(ISBLANK(K53),"",IF(AND(K53&gt;=S53,L53&gt;=S53,M53&gt;=S53),"JA","NEE"))</f>
        <v/>
      </c>
      <c r="X53" s="38" t="str">
        <f t="shared" ref="X53:X97" si="19">IF(ISBLANK(N53),"",IF(AND(N53&gt;=S53,O53&gt;=S53,P53&gt;=S53),"JA","NEE"))</f>
        <v/>
      </c>
      <c r="Z53" s="54" t="str">
        <f t="shared" ref="Z53:AC97" si="20">IF(ISBLANK(C53),"",IF(C53&gt;=$S53,"JA","NEE"))</f>
        <v/>
      </c>
      <c r="AA53" s="54" t="str">
        <f t="shared" si="20"/>
        <v/>
      </c>
      <c r="AB53" s="54" t="str">
        <f t="shared" si="20"/>
        <v/>
      </c>
      <c r="AC53" s="54" t="str">
        <f t="shared" si="20"/>
        <v/>
      </c>
      <c r="AD53" s="54" t="str">
        <f t="shared" ref="AD53:AE97" si="21">IF(ISBLANK(H53),"",IF(H53&gt;=$S53,"JA","NEE"))</f>
        <v/>
      </c>
      <c r="AE53" s="54" t="str">
        <f t="shared" si="21"/>
        <v/>
      </c>
      <c r="AF53" s="54" t="str">
        <f t="shared" ref="AF53:AK95" si="22">IF(ISBLANK(K53),"",IF(K53&gt;=$S53,"JA","NEE"))</f>
        <v/>
      </c>
      <c r="AG53" s="54" t="str">
        <f t="shared" si="22"/>
        <v/>
      </c>
      <c r="AH53" s="54" t="str">
        <f t="shared" si="22"/>
        <v/>
      </c>
      <c r="AI53" s="54" t="str">
        <f t="shared" si="22"/>
        <v/>
      </c>
      <c r="AJ53" s="54" t="str">
        <f t="shared" si="22"/>
        <v/>
      </c>
      <c r="AK53" s="54" t="str">
        <f t="shared" si="22"/>
        <v/>
      </c>
      <c r="AM53" s="54" t="str">
        <f>IF(ISBLANK(A53),"",IF(AND(C53&gt;=$S53,D53&gt;=$S53,E53&gt;=$S53,F53&gt;=$S53,H53&gt;=$S53,I53&gt;=$S53,K53&gt;=$S53,L53&gt;=$S53,M53&gt;=$S53,N53&gt;=$S53,O53&gt;=$S53,P53&gt;=$S53),"JA","NEE"))</f>
        <v/>
      </c>
      <c r="AO53" s="29"/>
      <c r="AP53" s="29"/>
      <c r="AQ53" s="29"/>
    </row>
    <row r="54" spans="1:43"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38" t="str">
        <f t="shared" ref="U54:U97" si="23">IF(ISBLANK(C54),"",IF(AND(C54&gt;=S54,D54&gt;=S54,E54&gt;=S54,F54&gt;=S54),"JA","NEE"))</f>
        <v/>
      </c>
      <c r="V54" s="38" t="str">
        <f t="shared" si="17"/>
        <v/>
      </c>
      <c r="W54" s="38" t="str">
        <f t="shared" si="18"/>
        <v/>
      </c>
      <c r="X54" s="38" t="str">
        <f t="shared" si="19"/>
        <v/>
      </c>
      <c r="Z54" s="54" t="str">
        <f t="shared" si="20"/>
        <v/>
      </c>
      <c r="AA54" s="54" t="str">
        <f t="shared" si="20"/>
        <v/>
      </c>
      <c r="AB54" s="54" t="str">
        <f t="shared" si="20"/>
        <v/>
      </c>
      <c r="AC54" s="54" t="str">
        <f t="shared" si="20"/>
        <v/>
      </c>
      <c r="AD54" s="54" t="str">
        <f t="shared" si="21"/>
        <v/>
      </c>
      <c r="AE54" s="54" t="str">
        <f t="shared" si="21"/>
        <v/>
      </c>
      <c r="AF54" s="54" t="str">
        <f t="shared" si="22"/>
        <v/>
      </c>
      <c r="AG54" s="54" t="str">
        <f t="shared" si="22"/>
        <v/>
      </c>
      <c r="AH54" s="54" t="str">
        <f t="shared" si="22"/>
        <v/>
      </c>
      <c r="AI54" s="54" t="str">
        <f t="shared" si="22"/>
        <v/>
      </c>
      <c r="AJ54" s="54" t="str">
        <f t="shared" si="22"/>
        <v/>
      </c>
      <c r="AK54" s="54" t="str">
        <f t="shared" si="22"/>
        <v/>
      </c>
      <c r="AM54" s="54" t="str">
        <f t="shared" ref="AM54:AM97" si="24">IF(ISBLANK(A54),"",IF(AND(C54&gt;=$S54,D54&gt;=$S54,E54&gt;=$S54,F54&gt;=$S54,H54&gt;=$S54,I54&gt;=$S54,K54&gt;=$S54,L54&gt;=$S54,M54&gt;=$S54,N54&gt;=$S54,O54&gt;=$S54,P54&gt;=$S54),"JA","NEE"))</f>
        <v/>
      </c>
      <c r="AO54" s="29"/>
      <c r="AP54" s="29"/>
      <c r="AQ54" s="29"/>
    </row>
    <row r="55" spans="1:43"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38" t="str">
        <f t="shared" si="23"/>
        <v/>
      </c>
      <c r="V55" s="38" t="str">
        <f t="shared" si="17"/>
        <v/>
      </c>
      <c r="W55" s="38" t="str">
        <f t="shared" si="18"/>
        <v/>
      </c>
      <c r="X55" s="38" t="str">
        <f t="shared" si="19"/>
        <v/>
      </c>
      <c r="Z55" s="54" t="str">
        <f t="shared" si="20"/>
        <v/>
      </c>
      <c r="AA55" s="54" t="str">
        <f t="shared" si="20"/>
        <v/>
      </c>
      <c r="AB55" s="54" t="str">
        <f t="shared" si="20"/>
        <v/>
      </c>
      <c r="AC55" s="54" t="str">
        <f t="shared" si="20"/>
        <v/>
      </c>
      <c r="AD55" s="54" t="str">
        <f t="shared" si="21"/>
        <v/>
      </c>
      <c r="AE55" s="54" t="str">
        <f t="shared" si="21"/>
        <v/>
      </c>
      <c r="AF55" s="54" t="str">
        <f t="shared" si="22"/>
        <v/>
      </c>
      <c r="AG55" s="54" t="str">
        <f t="shared" si="22"/>
        <v/>
      </c>
      <c r="AH55" s="54" t="str">
        <f t="shared" si="22"/>
        <v/>
      </c>
      <c r="AI55" s="54" t="str">
        <f t="shared" si="22"/>
        <v/>
      </c>
      <c r="AJ55" s="54" t="str">
        <f t="shared" si="22"/>
        <v/>
      </c>
      <c r="AK55" s="54" t="str">
        <f t="shared" si="22"/>
        <v/>
      </c>
      <c r="AM55" s="54" t="str">
        <f t="shared" si="24"/>
        <v/>
      </c>
      <c r="AO55" s="29"/>
      <c r="AP55" s="29"/>
      <c r="AQ55" s="29"/>
    </row>
    <row r="56" spans="1:43" ht="14.5">
      <c r="A56" s="58"/>
      <c r="B56" s="58"/>
      <c r="C56" s="58"/>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38" t="str">
        <f t="shared" si="23"/>
        <v/>
      </c>
      <c r="V56" s="38" t="str">
        <f t="shared" si="17"/>
        <v/>
      </c>
      <c r="W56" s="38" t="str">
        <f t="shared" si="18"/>
        <v/>
      </c>
      <c r="X56" s="38" t="str">
        <f t="shared" si="19"/>
        <v/>
      </c>
      <c r="Z56" s="54" t="str">
        <f t="shared" si="20"/>
        <v/>
      </c>
      <c r="AA56" s="54" t="str">
        <f t="shared" si="20"/>
        <v/>
      </c>
      <c r="AB56" s="54" t="str">
        <f t="shared" si="20"/>
        <v/>
      </c>
      <c r="AC56" s="54" t="str">
        <f t="shared" si="20"/>
        <v/>
      </c>
      <c r="AD56" s="54" t="str">
        <f t="shared" si="21"/>
        <v/>
      </c>
      <c r="AE56" s="54" t="str">
        <f t="shared" si="21"/>
        <v/>
      </c>
      <c r="AF56" s="54" t="str">
        <f t="shared" si="22"/>
        <v/>
      </c>
      <c r="AG56" s="54" t="str">
        <f t="shared" si="22"/>
        <v/>
      </c>
      <c r="AH56" s="54" t="str">
        <f t="shared" si="22"/>
        <v/>
      </c>
      <c r="AI56" s="54" t="str">
        <f t="shared" si="22"/>
        <v/>
      </c>
      <c r="AJ56" s="54" t="str">
        <f t="shared" si="22"/>
        <v/>
      </c>
      <c r="AK56" s="54" t="str">
        <f t="shared" si="22"/>
        <v/>
      </c>
      <c r="AM56" s="54" t="str">
        <f t="shared" si="24"/>
        <v/>
      </c>
      <c r="AO56" s="29"/>
      <c r="AP56" s="29"/>
      <c r="AQ56" s="29"/>
    </row>
    <row r="57" spans="1:43" ht="14.5">
      <c r="A57" s="58"/>
      <c r="B57" s="58"/>
      <c r="C57" s="58"/>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38" t="str">
        <f t="shared" si="23"/>
        <v/>
      </c>
      <c r="V57" s="38" t="str">
        <f t="shared" si="17"/>
        <v/>
      </c>
      <c r="W57" s="38" t="str">
        <f t="shared" si="18"/>
        <v/>
      </c>
      <c r="X57" s="38" t="str">
        <f t="shared" si="19"/>
        <v/>
      </c>
      <c r="Z57" s="54" t="str">
        <f t="shared" si="20"/>
        <v/>
      </c>
      <c r="AA57" s="54" t="str">
        <f t="shared" si="20"/>
        <v/>
      </c>
      <c r="AB57" s="54" t="str">
        <f t="shared" si="20"/>
        <v/>
      </c>
      <c r="AC57" s="54" t="str">
        <f t="shared" si="20"/>
        <v/>
      </c>
      <c r="AD57" s="54" t="str">
        <f t="shared" si="21"/>
        <v/>
      </c>
      <c r="AE57" s="54" t="str">
        <f t="shared" si="21"/>
        <v/>
      </c>
      <c r="AF57" s="54" t="str">
        <f t="shared" si="22"/>
        <v/>
      </c>
      <c r="AG57" s="54" t="str">
        <f t="shared" si="22"/>
        <v/>
      </c>
      <c r="AH57" s="54" t="str">
        <f t="shared" si="22"/>
        <v/>
      </c>
      <c r="AI57" s="54" t="str">
        <f t="shared" si="22"/>
        <v/>
      </c>
      <c r="AJ57" s="54" t="str">
        <f t="shared" si="22"/>
        <v/>
      </c>
      <c r="AK57" s="54" t="str">
        <f t="shared" si="22"/>
        <v/>
      </c>
      <c r="AM57" s="54" t="str">
        <f t="shared" si="24"/>
        <v/>
      </c>
      <c r="AO57" s="29"/>
      <c r="AP57" s="29"/>
      <c r="AQ57" s="29"/>
    </row>
    <row r="58" spans="1:43" ht="14.5">
      <c r="A58" s="58"/>
      <c r="B58" s="58"/>
      <c r="C58" s="58"/>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38" t="str">
        <f t="shared" si="23"/>
        <v/>
      </c>
      <c r="V58" s="38" t="str">
        <f t="shared" si="17"/>
        <v/>
      </c>
      <c r="W58" s="38" t="str">
        <f t="shared" si="18"/>
        <v/>
      </c>
      <c r="X58" s="38" t="str">
        <f t="shared" si="19"/>
        <v/>
      </c>
      <c r="Z58" s="54" t="str">
        <f t="shared" si="20"/>
        <v/>
      </c>
      <c r="AA58" s="54" t="str">
        <f t="shared" si="20"/>
        <v/>
      </c>
      <c r="AB58" s="54" t="str">
        <f t="shared" si="20"/>
        <v/>
      </c>
      <c r="AC58" s="54" t="str">
        <f t="shared" si="20"/>
        <v/>
      </c>
      <c r="AD58" s="54" t="str">
        <f t="shared" si="21"/>
        <v/>
      </c>
      <c r="AE58" s="54" t="str">
        <f t="shared" si="21"/>
        <v/>
      </c>
      <c r="AF58" s="54" t="str">
        <f t="shared" si="22"/>
        <v/>
      </c>
      <c r="AG58" s="54" t="str">
        <f t="shared" si="22"/>
        <v/>
      </c>
      <c r="AH58" s="54" t="str">
        <f t="shared" si="22"/>
        <v/>
      </c>
      <c r="AI58" s="54" t="str">
        <f t="shared" si="22"/>
        <v/>
      </c>
      <c r="AJ58" s="54" t="str">
        <f t="shared" si="22"/>
        <v/>
      </c>
      <c r="AK58" s="54" t="str">
        <f t="shared" si="22"/>
        <v/>
      </c>
      <c r="AM58" s="54" t="str">
        <f t="shared" si="24"/>
        <v/>
      </c>
      <c r="AO58" s="29"/>
      <c r="AP58" s="29"/>
      <c r="AQ58" s="29"/>
    </row>
    <row r="59" spans="1:43" ht="14.5">
      <c r="A59" s="58"/>
      <c r="B59" s="58"/>
      <c r="C59" s="58"/>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38" t="str">
        <f t="shared" si="23"/>
        <v/>
      </c>
      <c r="V59" s="38" t="str">
        <f t="shared" si="17"/>
        <v/>
      </c>
      <c r="W59" s="38" t="str">
        <f t="shared" si="18"/>
        <v/>
      </c>
      <c r="X59" s="38" t="str">
        <f t="shared" si="19"/>
        <v/>
      </c>
      <c r="Z59" s="54" t="str">
        <f t="shared" si="20"/>
        <v/>
      </c>
      <c r="AA59" s="54" t="str">
        <f t="shared" si="20"/>
        <v/>
      </c>
      <c r="AB59" s="54" t="str">
        <f t="shared" si="20"/>
        <v/>
      </c>
      <c r="AC59" s="54" t="str">
        <f t="shared" si="20"/>
        <v/>
      </c>
      <c r="AD59" s="54" t="str">
        <f t="shared" si="21"/>
        <v/>
      </c>
      <c r="AE59" s="54" t="str">
        <f t="shared" si="21"/>
        <v/>
      </c>
      <c r="AF59" s="54" t="str">
        <f t="shared" si="22"/>
        <v/>
      </c>
      <c r="AG59" s="54" t="str">
        <f t="shared" si="22"/>
        <v/>
      </c>
      <c r="AH59" s="54" t="str">
        <f t="shared" si="22"/>
        <v/>
      </c>
      <c r="AI59" s="54" t="str">
        <f t="shared" si="22"/>
        <v/>
      </c>
      <c r="AJ59" s="54" t="str">
        <f t="shared" si="22"/>
        <v/>
      </c>
      <c r="AK59" s="54" t="str">
        <f t="shared" si="22"/>
        <v/>
      </c>
      <c r="AM59" s="54" t="str">
        <f t="shared" si="24"/>
        <v/>
      </c>
      <c r="AO59" s="29"/>
      <c r="AP59" s="29"/>
      <c r="AQ59" s="29"/>
    </row>
    <row r="60" spans="1:43" ht="14.5">
      <c r="A60" s="58"/>
      <c r="B60" s="58"/>
      <c r="C60" s="58"/>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38" t="str">
        <f t="shared" si="23"/>
        <v/>
      </c>
      <c r="V60" s="38" t="str">
        <f t="shared" si="17"/>
        <v/>
      </c>
      <c r="W60" s="38" t="str">
        <f t="shared" si="18"/>
        <v/>
      </c>
      <c r="X60" s="38" t="str">
        <f t="shared" si="19"/>
        <v/>
      </c>
      <c r="Z60" s="54" t="str">
        <f t="shared" si="20"/>
        <v/>
      </c>
      <c r="AA60" s="54" t="str">
        <f t="shared" si="20"/>
        <v/>
      </c>
      <c r="AB60" s="54" t="str">
        <f t="shared" si="20"/>
        <v/>
      </c>
      <c r="AC60" s="54" t="str">
        <f t="shared" si="20"/>
        <v/>
      </c>
      <c r="AD60" s="54" t="str">
        <f t="shared" si="21"/>
        <v/>
      </c>
      <c r="AE60" s="54" t="str">
        <f t="shared" si="21"/>
        <v/>
      </c>
      <c r="AF60" s="54" t="str">
        <f t="shared" si="22"/>
        <v/>
      </c>
      <c r="AG60" s="54" t="str">
        <f t="shared" si="22"/>
        <v/>
      </c>
      <c r="AH60" s="54" t="str">
        <f t="shared" si="22"/>
        <v/>
      </c>
      <c r="AI60" s="54" t="str">
        <f t="shared" si="22"/>
        <v/>
      </c>
      <c r="AJ60" s="54" t="str">
        <f t="shared" si="22"/>
        <v/>
      </c>
      <c r="AK60" s="54" t="str">
        <f t="shared" si="22"/>
        <v/>
      </c>
      <c r="AM60" s="54" t="str">
        <f t="shared" si="24"/>
        <v/>
      </c>
      <c r="AO60" s="29"/>
      <c r="AP60" s="29"/>
      <c r="AQ60" s="29"/>
    </row>
    <row r="61" spans="1:43" ht="14.5">
      <c r="A61" s="58"/>
      <c r="B61" s="58"/>
      <c r="C61" s="58"/>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38" t="str">
        <f t="shared" si="23"/>
        <v/>
      </c>
      <c r="V61" s="38" t="str">
        <f t="shared" si="17"/>
        <v/>
      </c>
      <c r="W61" s="38" t="str">
        <f t="shared" si="18"/>
        <v/>
      </c>
      <c r="X61" s="38" t="str">
        <f t="shared" si="19"/>
        <v/>
      </c>
      <c r="Z61" s="54" t="str">
        <f t="shared" si="20"/>
        <v/>
      </c>
      <c r="AA61" s="54" t="str">
        <f t="shared" si="20"/>
        <v/>
      </c>
      <c r="AB61" s="54" t="str">
        <f t="shared" si="20"/>
        <v/>
      </c>
      <c r="AC61" s="54" t="str">
        <f t="shared" si="20"/>
        <v/>
      </c>
      <c r="AD61" s="54" t="str">
        <f t="shared" si="21"/>
        <v/>
      </c>
      <c r="AE61" s="54" t="str">
        <f t="shared" si="21"/>
        <v/>
      </c>
      <c r="AF61" s="54" t="str">
        <f t="shared" si="22"/>
        <v/>
      </c>
      <c r="AG61" s="54" t="str">
        <f t="shared" si="22"/>
        <v/>
      </c>
      <c r="AH61" s="54" t="str">
        <f t="shared" si="22"/>
        <v/>
      </c>
      <c r="AI61" s="54" t="str">
        <f t="shared" si="22"/>
        <v/>
      </c>
      <c r="AJ61" s="54" t="str">
        <f t="shared" si="22"/>
        <v/>
      </c>
      <c r="AK61" s="54" t="str">
        <f t="shared" si="22"/>
        <v/>
      </c>
      <c r="AM61" s="54" t="str">
        <f t="shared" si="24"/>
        <v/>
      </c>
      <c r="AO61" s="29"/>
      <c r="AP61" s="29"/>
      <c r="AQ61" s="29"/>
    </row>
    <row r="62" spans="1:43" ht="14.5">
      <c r="A62" s="58"/>
      <c r="B62" s="58"/>
      <c r="C62" s="58"/>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38" t="str">
        <f t="shared" si="23"/>
        <v/>
      </c>
      <c r="V62" s="38" t="str">
        <f t="shared" si="17"/>
        <v/>
      </c>
      <c r="W62" s="38" t="str">
        <f t="shared" si="18"/>
        <v/>
      </c>
      <c r="X62" s="38" t="str">
        <f t="shared" si="19"/>
        <v/>
      </c>
      <c r="Z62" s="54" t="str">
        <f t="shared" si="20"/>
        <v/>
      </c>
      <c r="AA62" s="54" t="str">
        <f t="shared" si="20"/>
        <v/>
      </c>
      <c r="AB62" s="54" t="str">
        <f t="shared" si="20"/>
        <v/>
      </c>
      <c r="AC62" s="54" t="str">
        <f t="shared" si="20"/>
        <v/>
      </c>
      <c r="AD62" s="54" t="str">
        <f t="shared" si="21"/>
        <v/>
      </c>
      <c r="AE62" s="54" t="str">
        <f t="shared" si="21"/>
        <v/>
      </c>
      <c r="AF62" s="54" t="str">
        <f t="shared" si="22"/>
        <v/>
      </c>
      <c r="AG62" s="54" t="str">
        <f t="shared" si="22"/>
        <v/>
      </c>
      <c r="AH62" s="54" t="str">
        <f t="shared" si="22"/>
        <v/>
      </c>
      <c r="AI62" s="54" t="str">
        <f t="shared" si="22"/>
        <v/>
      </c>
      <c r="AJ62" s="54" t="str">
        <f t="shared" si="22"/>
        <v/>
      </c>
      <c r="AK62" s="54" t="str">
        <f t="shared" si="22"/>
        <v/>
      </c>
      <c r="AM62" s="54" t="str">
        <f t="shared" si="24"/>
        <v/>
      </c>
      <c r="AO62" s="29"/>
      <c r="AP62" s="29"/>
      <c r="AQ62" s="29"/>
    </row>
    <row r="63" spans="1:43"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38" t="str">
        <f t="shared" si="23"/>
        <v/>
      </c>
      <c r="V63" s="38" t="str">
        <f t="shared" si="17"/>
        <v/>
      </c>
      <c r="W63" s="38" t="str">
        <f t="shared" si="18"/>
        <v/>
      </c>
      <c r="X63" s="38" t="str">
        <f t="shared" si="19"/>
        <v/>
      </c>
      <c r="Z63" s="54" t="str">
        <f t="shared" si="20"/>
        <v/>
      </c>
      <c r="AA63" s="54" t="str">
        <f t="shared" si="20"/>
        <v/>
      </c>
      <c r="AB63" s="54" t="str">
        <f t="shared" si="20"/>
        <v/>
      </c>
      <c r="AC63" s="54" t="str">
        <f t="shared" si="20"/>
        <v/>
      </c>
      <c r="AD63" s="54" t="str">
        <f t="shared" si="21"/>
        <v/>
      </c>
      <c r="AE63" s="54" t="str">
        <f t="shared" si="21"/>
        <v/>
      </c>
      <c r="AF63" s="54" t="str">
        <f t="shared" si="22"/>
        <v/>
      </c>
      <c r="AG63" s="54" t="str">
        <f t="shared" si="22"/>
        <v/>
      </c>
      <c r="AH63" s="54" t="str">
        <f t="shared" si="22"/>
        <v/>
      </c>
      <c r="AI63" s="54" t="str">
        <f t="shared" si="22"/>
        <v/>
      </c>
      <c r="AJ63" s="54" t="str">
        <f t="shared" si="22"/>
        <v/>
      </c>
      <c r="AK63" s="54" t="str">
        <f t="shared" si="22"/>
        <v/>
      </c>
      <c r="AM63" s="54" t="str">
        <f t="shared" si="24"/>
        <v/>
      </c>
      <c r="AO63" s="29"/>
      <c r="AP63" s="29"/>
      <c r="AQ63" s="29"/>
    </row>
    <row r="64" spans="1:43"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38" t="str">
        <f t="shared" si="23"/>
        <v/>
      </c>
      <c r="V64" s="38" t="str">
        <f t="shared" si="17"/>
        <v/>
      </c>
      <c r="W64" s="38" t="str">
        <f t="shared" si="18"/>
        <v/>
      </c>
      <c r="X64" s="38" t="str">
        <f t="shared" si="19"/>
        <v/>
      </c>
      <c r="Z64" s="54" t="str">
        <f t="shared" si="20"/>
        <v/>
      </c>
      <c r="AA64" s="54" t="str">
        <f t="shared" si="20"/>
        <v/>
      </c>
      <c r="AB64" s="54" t="str">
        <f t="shared" si="20"/>
        <v/>
      </c>
      <c r="AC64" s="54" t="str">
        <f t="shared" si="20"/>
        <v/>
      </c>
      <c r="AD64" s="54" t="str">
        <f t="shared" si="21"/>
        <v/>
      </c>
      <c r="AE64" s="54" t="str">
        <f t="shared" si="21"/>
        <v/>
      </c>
      <c r="AF64" s="54" t="str">
        <f t="shared" si="22"/>
        <v/>
      </c>
      <c r="AG64" s="54" t="str">
        <f t="shared" si="22"/>
        <v/>
      </c>
      <c r="AH64" s="54" t="str">
        <f t="shared" si="22"/>
        <v/>
      </c>
      <c r="AI64" s="54" t="str">
        <f t="shared" si="22"/>
        <v/>
      </c>
      <c r="AJ64" s="54" t="str">
        <f t="shared" si="22"/>
        <v/>
      </c>
      <c r="AK64" s="54" t="str">
        <f t="shared" si="22"/>
        <v/>
      </c>
      <c r="AM64" s="54" t="str">
        <f t="shared" si="24"/>
        <v/>
      </c>
      <c r="AO64" s="29"/>
      <c r="AP64" s="29"/>
      <c r="AQ64" s="29"/>
    </row>
    <row r="65" spans="1:43"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38" t="str">
        <f t="shared" si="23"/>
        <v/>
      </c>
      <c r="V65" s="38" t="str">
        <f t="shared" si="17"/>
        <v/>
      </c>
      <c r="W65" s="38" t="str">
        <f t="shared" si="18"/>
        <v/>
      </c>
      <c r="X65" s="38" t="str">
        <f t="shared" si="19"/>
        <v/>
      </c>
      <c r="Z65" s="54" t="str">
        <f t="shared" si="20"/>
        <v/>
      </c>
      <c r="AA65" s="54" t="str">
        <f t="shared" si="20"/>
        <v/>
      </c>
      <c r="AB65" s="54" t="str">
        <f t="shared" si="20"/>
        <v/>
      </c>
      <c r="AC65" s="54" t="str">
        <f t="shared" si="20"/>
        <v/>
      </c>
      <c r="AD65" s="54" t="str">
        <f t="shared" si="21"/>
        <v/>
      </c>
      <c r="AE65" s="54" t="str">
        <f t="shared" si="21"/>
        <v/>
      </c>
      <c r="AF65" s="54" t="str">
        <f t="shared" si="22"/>
        <v/>
      </c>
      <c r="AG65" s="54" t="str">
        <f t="shared" si="22"/>
        <v/>
      </c>
      <c r="AH65" s="54" t="str">
        <f t="shared" si="22"/>
        <v/>
      </c>
      <c r="AI65" s="54" t="str">
        <f t="shared" si="22"/>
        <v/>
      </c>
      <c r="AJ65" s="54" t="str">
        <f t="shared" si="22"/>
        <v/>
      </c>
      <c r="AK65" s="54" t="str">
        <f t="shared" si="22"/>
        <v/>
      </c>
      <c r="AM65" s="54" t="str">
        <f t="shared" si="24"/>
        <v/>
      </c>
      <c r="AO65" s="29"/>
      <c r="AP65" s="29"/>
      <c r="AQ65" s="29"/>
    </row>
    <row r="66" spans="1:43"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38" t="str">
        <f t="shared" si="23"/>
        <v/>
      </c>
      <c r="V66" s="38" t="str">
        <f t="shared" si="17"/>
        <v/>
      </c>
      <c r="W66" s="38" t="str">
        <f t="shared" si="18"/>
        <v/>
      </c>
      <c r="X66" s="38" t="str">
        <f t="shared" si="19"/>
        <v/>
      </c>
      <c r="Z66" s="54" t="str">
        <f t="shared" si="20"/>
        <v/>
      </c>
      <c r="AA66" s="54" t="str">
        <f t="shared" si="20"/>
        <v/>
      </c>
      <c r="AB66" s="54" t="str">
        <f t="shared" si="20"/>
        <v/>
      </c>
      <c r="AC66" s="54" t="str">
        <f t="shared" si="20"/>
        <v/>
      </c>
      <c r="AD66" s="54" t="str">
        <f t="shared" si="21"/>
        <v/>
      </c>
      <c r="AE66" s="54" t="str">
        <f t="shared" si="21"/>
        <v/>
      </c>
      <c r="AF66" s="54" t="str">
        <f t="shared" si="22"/>
        <v/>
      </c>
      <c r="AG66" s="54" t="str">
        <f t="shared" si="22"/>
        <v/>
      </c>
      <c r="AH66" s="54" t="str">
        <f t="shared" si="22"/>
        <v/>
      </c>
      <c r="AI66" s="54" t="str">
        <f t="shared" si="22"/>
        <v/>
      </c>
      <c r="AJ66" s="54" t="str">
        <f t="shared" si="22"/>
        <v/>
      </c>
      <c r="AK66" s="54" t="str">
        <f t="shared" si="22"/>
        <v/>
      </c>
      <c r="AM66" s="54" t="str">
        <f t="shared" si="24"/>
        <v/>
      </c>
      <c r="AO66" s="29"/>
      <c r="AP66" s="29"/>
      <c r="AQ66" s="29"/>
    </row>
    <row r="67" spans="1:43"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38" t="str">
        <f t="shared" si="23"/>
        <v/>
      </c>
      <c r="V67" s="38" t="str">
        <f t="shared" si="17"/>
        <v/>
      </c>
      <c r="W67" s="38" t="str">
        <f t="shared" si="18"/>
        <v/>
      </c>
      <c r="X67" s="38" t="str">
        <f t="shared" si="19"/>
        <v/>
      </c>
      <c r="Z67" s="54" t="str">
        <f t="shared" si="20"/>
        <v/>
      </c>
      <c r="AA67" s="54" t="str">
        <f t="shared" si="20"/>
        <v/>
      </c>
      <c r="AB67" s="54" t="str">
        <f t="shared" si="20"/>
        <v/>
      </c>
      <c r="AC67" s="54" t="str">
        <f t="shared" si="20"/>
        <v/>
      </c>
      <c r="AD67" s="54" t="str">
        <f t="shared" si="21"/>
        <v/>
      </c>
      <c r="AE67" s="54" t="str">
        <f t="shared" si="21"/>
        <v/>
      </c>
      <c r="AF67" s="54" t="str">
        <f t="shared" si="22"/>
        <v/>
      </c>
      <c r="AG67" s="54" t="str">
        <f t="shared" si="22"/>
        <v/>
      </c>
      <c r="AH67" s="54" t="str">
        <f t="shared" si="22"/>
        <v/>
      </c>
      <c r="AI67" s="54" t="str">
        <f t="shared" si="22"/>
        <v/>
      </c>
      <c r="AJ67" s="54" t="str">
        <f t="shared" si="22"/>
        <v/>
      </c>
      <c r="AK67" s="54" t="str">
        <f t="shared" si="22"/>
        <v/>
      </c>
      <c r="AM67" s="54" t="str">
        <f t="shared" si="24"/>
        <v/>
      </c>
      <c r="AO67" s="29"/>
      <c r="AP67" s="29"/>
      <c r="AQ67" s="29"/>
    </row>
    <row r="68" spans="1:43"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38" t="str">
        <f t="shared" si="23"/>
        <v/>
      </c>
      <c r="V68" s="38" t="str">
        <f t="shared" si="17"/>
        <v/>
      </c>
      <c r="W68" s="38" t="str">
        <f t="shared" si="18"/>
        <v/>
      </c>
      <c r="X68" s="38" t="str">
        <f t="shared" si="19"/>
        <v/>
      </c>
      <c r="Z68" s="54" t="str">
        <f t="shared" si="20"/>
        <v/>
      </c>
      <c r="AA68" s="54" t="str">
        <f t="shared" si="20"/>
        <v/>
      </c>
      <c r="AB68" s="54" t="str">
        <f t="shared" si="20"/>
        <v/>
      </c>
      <c r="AC68" s="54" t="str">
        <f t="shared" si="20"/>
        <v/>
      </c>
      <c r="AD68" s="54" t="str">
        <f t="shared" si="21"/>
        <v/>
      </c>
      <c r="AE68" s="54" t="str">
        <f t="shared" si="21"/>
        <v/>
      </c>
      <c r="AF68" s="54" t="str">
        <f t="shared" si="22"/>
        <v/>
      </c>
      <c r="AG68" s="54" t="str">
        <f t="shared" si="22"/>
        <v/>
      </c>
      <c r="AH68" s="54" t="str">
        <f t="shared" si="22"/>
        <v/>
      </c>
      <c r="AI68" s="54" t="str">
        <f t="shared" si="22"/>
        <v/>
      </c>
      <c r="AJ68" s="54" t="str">
        <f t="shared" si="22"/>
        <v/>
      </c>
      <c r="AK68" s="54" t="str">
        <f t="shared" si="22"/>
        <v/>
      </c>
      <c r="AM68" s="54" t="str">
        <f t="shared" si="24"/>
        <v/>
      </c>
      <c r="AO68" s="29"/>
      <c r="AP68" s="29"/>
      <c r="AQ68" s="29"/>
    </row>
    <row r="69" spans="1:43"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38" t="str">
        <f t="shared" si="23"/>
        <v/>
      </c>
      <c r="V69" s="38" t="str">
        <f t="shared" si="17"/>
        <v/>
      </c>
      <c r="W69" s="38" t="str">
        <f t="shared" si="18"/>
        <v/>
      </c>
      <c r="X69" s="38" t="str">
        <f t="shared" si="19"/>
        <v/>
      </c>
      <c r="Z69" s="54" t="str">
        <f t="shared" si="20"/>
        <v/>
      </c>
      <c r="AA69" s="54" t="str">
        <f t="shared" si="20"/>
        <v/>
      </c>
      <c r="AB69" s="54" t="str">
        <f t="shared" si="20"/>
        <v/>
      </c>
      <c r="AC69" s="54" t="str">
        <f t="shared" si="20"/>
        <v/>
      </c>
      <c r="AD69" s="54" t="str">
        <f t="shared" si="21"/>
        <v/>
      </c>
      <c r="AE69" s="54" t="str">
        <f t="shared" si="21"/>
        <v/>
      </c>
      <c r="AF69" s="54" t="str">
        <f t="shared" si="22"/>
        <v/>
      </c>
      <c r="AG69" s="54" t="str">
        <f t="shared" si="22"/>
        <v/>
      </c>
      <c r="AH69" s="54" t="str">
        <f t="shared" si="22"/>
        <v/>
      </c>
      <c r="AI69" s="54" t="str">
        <f t="shared" si="22"/>
        <v/>
      </c>
      <c r="AJ69" s="54" t="str">
        <f t="shared" si="22"/>
        <v/>
      </c>
      <c r="AK69" s="54" t="str">
        <f t="shared" si="22"/>
        <v/>
      </c>
      <c r="AM69" s="54" t="str">
        <f t="shared" si="24"/>
        <v/>
      </c>
      <c r="AO69" s="29"/>
      <c r="AP69" s="29"/>
      <c r="AQ69" s="29"/>
    </row>
    <row r="70" spans="1:43"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38" t="str">
        <f t="shared" si="23"/>
        <v/>
      </c>
      <c r="V70" s="38" t="str">
        <f t="shared" si="17"/>
        <v/>
      </c>
      <c r="W70" s="38" t="str">
        <f t="shared" si="18"/>
        <v/>
      </c>
      <c r="X70" s="38" t="str">
        <f t="shared" si="19"/>
        <v/>
      </c>
      <c r="Z70" s="54" t="str">
        <f t="shared" si="20"/>
        <v/>
      </c>
      <c r="AA70" s="54" t="str">
        <f t="shared" si="20"/>
        <v/>
      </c>
      <c r="AB70" s="54" t="str">
        <f t="shared" si="20"/>
        <v/>
      </c>
      <c r="AC70" s="54" t="str">
        <f t="shared" si="20"/>
        <v/>
      </c>
      <c r="AD70" s="54" t="str">
        <f t="shared" si="21"/>
        <v/>
      </c>
      <c r="AE70" s="54" t="str">
        <f t="shared" si="21"/>
        <v/>
      </c>
      <c r="AF70" s="54" t="str">
        <f t="shared" si="22"/>
        <v/>
      </c>
      <c r="AG70" s="54" t="str">
        <f t="shared" si="22"/>
        <v/>
      </c>
      <c r="AH70" s="54" t="str">
        <f t="shared" si="22"/>
        <v/>
      </c>
      <c r="AI70" s="54" t="str">
        <f t="shared" si="22"/>
        <v/>
      </c>
      <c r="AJ70" s="54" t="str">
        <f t="shared" si="22"/>
        <v/>
      </c>
      <c r="AK70" s="54" t="str">
        <f t="shared" si="22"/>
        <v/>
      </c>
      <c r="AM70" s="54" t="str">
        <f t="shared" si="24"/>
        <v/>
      </c>
      <c r="AO70" s="29"/>
      <c r="AP70" s="29"/>
      <c r="AQ70" s="29"/>
    </row>
    <row r="71" spans="1:43"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38" t="str">
        <f t="shared" si="23"/>
        <v/>
      </c>
      <c r="V71" s="38" t="str">
        <f t="shared" si="17"/>
        <v/>
      </c>
      <c r="W71" s="38" t="str">
        <f t="shared" si="18"/>
        <v/>
      </c>
      <c r="X71" s="38" t="str">
        <f t="shared" si="19"/>
        <v/>
      </c>
      <c r="Z71" s="54" t="str">
        <f t="shared" si="20"/>
        <v/>
      </c>
      <c r="AA71" s="54" t="str">
        <f t="shared" si="20"/>
        <v/>
      </c>
      <c r="AB71" s="54" t="str">
        <f t="shared" si="20"/>
        <v/>
      </c>
      <c r="AC71" s="54" t="str">
        <f t="shared" si="20"/>
        <v/>
      </c>
      <c r="AD71" s="54" t="str">
        <f t="shared" si="21"/>
        <v/>
      </c>
      <c r="AE71" s="54" t="str">
        <f t="shared" si="21"/>
        <v/>
      </c>
      <c r="AF71" s="54" t="str">
        <f t="shared" si="22"/>
        <v/>
      </c>
      <c r="AG71" s="54" t="str">
        <f t="shared" si="22"/>
        <v/>
      </c>
      <c r="AH71" s="54" t="str">
        <f t="shared" si="22"/>
        <v/>
      </c>
      <c r="AI71" s="54" t="str">
        <f t="shared" si="22"/>
        <v/>
      </c>
      <c r="AJ71" s="54" t="str">
        <f t="shared" si="22"/>
        <v/>
      </c>
      <c r="AK71" s="54" t="str">
        <f t="shared" si="22"/>
        <v/>
      </c>
      <c r="AM71" s="54" t="str">
        <f t="shared" si="24"/>
        <v/>
      </c>
      <c r="AO71" s="29"/>
      <c r="AP71" s="29"/>
      <c r="AQ71" s="29"/>
    </row>
    <row r="72" spans="1:43"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38" t="str">
        <f t="shared" si="23"/>
        <v/>
      </c>
      <c r="V72" s="38" t="str">
        <f t="shared" si="17"/>
        <v/>
      </c>
      <c r="W72" s="38" t="str">
        <f t="shared" si="18"/>
        <v/>
      </c>
      <c r="X72" s="38" t="str">
        <f t="shared" si="19"/>
        <v/>
      </c>
      <c r="Z72" s="54" t="str">
        <f t="shared" si="20"/>
        <v/>
      </c>
      <c r="AA72" s="54" t="str">
        <f t="shared" si="20"/>
        <v/>
      </c>
      <c r="AB72" s="54" t="str">
        <f t="shared" si="20"/>
        <v/>
      </c>
      <c r="AC72" s="54" t="str">
        <f t="shared" si="20"/>
        <v/>
      </c>
      <c r="AD72" s="54" t="str">
        <f t="shared" si="21"/>
        <v/>
      </c>
      <c r="AE72" s="54" t="str">
        <f t="shared" si="21"/>
        <v/>
      </c>
      <c r="AF72" s="54" t="str">
        <f t="shared" si="22"/>
        <v/>
      </c>
      <c r="AG72" s="54" t="str">
        <f t="shared" si="22"/>
        <v/>
      </c>
      <c r="AH72" s="54" t="str">
        <f t="shared" si="22"/>
        <v/>
      </c>
      <c r="AI72" s="54" t="str">
        <f t="shared" si="22"/>
        <v/>
      </c>
      <c r="AJ72" s="54" t="str">
        <f t="shared" si="22"/>
        <v/>
      </c>
      <c r="AK72" s="54" t="str">
        <f t="shared" si="22"/>
        <v/>
      </c>
      <c r="AM72" s="54" t="str">
        <f t="shared" si="24"/>
        <v/>
      </c>
      <c r="AO72" s="29"/>
      <c r="AP72" s="29"/>
      <c r="AQ72" s="29"/>
    </row>
    <row r="73" spans="1:43"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38" t="str">
        <f t="shared" si="23"/>
        <v/>
      </c>
      <c r="V73" s="38" t="str">
        <f t="shared" si="17"/>
        <v/>
      </c>
      <c r="W73" s="38" t="str">
        <f t="shared" si="18"/>
        <v/>
      </c>
      <c r="X73" s="38" t="str">
        <f t="shared" si="19"/>
        <v/>
      </c>
      <c r="Z73" s="54" t="str">
        <f t="shared" si="20"/>
        <v/>
      </c>
      <c r="AA73" s="54" t="str">
        <f t="shared" si="20"/>
        <v/>
      </c>
      <c r="AB73" s="54" t="str">
        <f t="shared" si="20"/>
        <v/>
      </c>
      <c r="AC73" s="54" t="str">
        <f t="shared" si="20"/>
        <v/>
      </c>
      <c r="AD73" s="54" t="str">
        <f t="shared" si="21"/>
        <v/>
      </c>
      <c r="AE73" s="54" t="str">
        <f t="shared" si="21"/>
        <v/>
      </c>
      <c r="AF73" s="54" t="str">
        <f t="shared" si="22"/>
        <v/>
      </c>
      <c r="AG73" s="54" t="str">
        <f t="shared" si="22"/>
        <v/>
      </c>
      <c r="AH73" s="54" t="str">
        <f t="shared" si="22"/>
        <v/>
      </c>
      <c r="AI73" s="54" t="str">
        <f t="shared" si="22"/>
        <v/>
      </c>
      <c r="AJ73" s="54" t="str">
        <f t="shared" si="22"/>
        <v/>
      </c>
      <c r="AK73" s="54" t="str">
        <f t="shared" si="22"/>
        <v/>
      </c>
      <c r="AM73" s="54" t="str">
        <f t="shared" si="24"/>
        <v/>
      </c>
      <c r="AO73" s="29"/>
      <c r="AP73" s="29"/>
      <c r="AQ73" s="29"/>
    </row>
    <row r="74" spans="1:43"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38" t="str">
        <f t="shared" si="23"/>
        <v/>
      </c>
      <c r="V74" s="38" t="str">
        <f t="shared" si="17"/>
        <v/>
      </c>
      <c r="W74" s="38" t="str">
        <f t="shared" si="18"/>
        <v/>
      </c>
      <c r="X74" s="38" t="str">
        <f t="shared" si="19"/>
        <v/>
      </c>
      <c r="Z74" s="54" t="str">
        <f t="shared" si="20"/>
        <v/>
      </c>
      <c r="AA74" s="54" t="str">
        <f t="shared" si="20"/>
        <v/>
      </c>
      <c r="AB74" s="54" t="str">
        <f t="shared" si="20"/>
        <v/>
      </c>
      <c r="AC74" s="54" t="str">
        <f t="shared" si="20"/>
        <v/>
      </c>
      <c r="AD74" s="54" t="str">
        <f t="shared" si="21"/>
        <v/>
      </c>
      <c r="AE74" s="54" t="str">
        <f t="shared" si="21"/>
        <v/>
      </c>
      <c r="AF74" s="54" t="str">
        <f t="shared" si="22"/>
        <v/>
      </c>
      <c r="AG74" s="54" t="str">
        <f t="shared" si="22"/>
        <v/>
      </c>
      <c r="AH74" s="54" t="str">
        <f t="shared" si="22"/>
        <v/>
      </c>
      <c r="AI74" s="54" t="str">
        <f t="shared" si="22"/>
        <v/>
      </c>
      <c r="AJ74" s="54" t="str">
        <f t="shared" si="22"/>
        <v/>
      </c>
      <c r="AK74" s="54" t="str">
        <f t="shared" si="22"/>
        <v/>
      </c>
      <c r="AM74" s="54" t="str">
        <f t="shared" si="24"/>
        <v/>
      </c>
      <c r="AO74" s="29"/>
      <c r="AP74" s="29"/>
      <c r="AQ74" s="29"/>
    </row>
    <row r="75" spans="1:43"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38" t="str">
        <f t="shared" si="23"/>
        <v/>
      </c>
      <c r="V75" s="38" t="str">
        <f t="shared" si="17"/>
        <v/>
      </c>
      <c r="W75" s="38" t="str">
        <f t="shared" si="18"/>
        <v/>
      </c>
      <c r="X75" s="38" t="str">
        <f t="shared" si="19"/>
        <v/>
      </c>
      <c r="Z75" s="54" t="str">
        <f t="shared" si="20"/>
        <v/>
      </c>
      <c r="AA75" s="54" t="str">
        <f t="shared" si="20"/>
        <v/>
      </c>
      <c r="AB75" s="54" t="str">
        <f t="shared" si="20"/>
        <v/>
      </c>
      <c r="AC75" s="54" t="str">
        <f t="shared" si="20"/>
        <v/>
      </c>
      <c r="AD75" s="54" t="str">
        <f t="shared" si="21"/>
        <v/>
      </c>
      <c r="AE75" s="54" t="str">
        <f t="shared" si="21"/>
        <v/>
      </c>
      <c r="AF75" s="54" t="str">
        <f t="shared" si="22"/>
        <v/>
      </c>
      <c r="AG75" s="54" t="str">
        <f t="shared" si="22"/>
        <v/>
      </c>
      <c r="AH75" s="54" t="str">
        <f t="shared" si="22"/>
        <v/>
      </c>
      <c r="AI75" s="54" t="str">
        <f t="shared" si="22"/>
        <v/>
      </c>
      <c r="AJ75" s="54" t="str">
        <f t="shared" si="22"/>
        <v/>
      </c>
      <c r="AK75" s="54" t="str">
        <f t="shared" si="22"/>
        <v/>
      </c>
      <c r="AM75" s="54" t="str">
        <f t="shared" si="24"/>
        <v/>
      </c>
      <c r="AO75" s="29"/>
      <c r="AP75" s="29"/>
      <c r="AQ75" s="29"/>
    </row>
    <row r="76" spans="1:43"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38" t="str">
        <f t="shared" si="23"/>
        <v/>
      </c>
      <c r="V76" s="38" t="str">
        <f t="shared" si="17"/>
        <v/>
      </c>
      <c r="W76" s="38" t="str">
        <f t="shared" si="18"/>
        <v/>
      </c>
      <c r="X76" s="38" t="str">
        <f t="shared" si="19"/>
        <v/>
      </c>
      <c r="Z76" s="54" t="str">
        <f t="shared" si="20"/>
        <v/>
      </c>
      <c r="AA76" s="54" t="str">
        <f t="shared" si="20"/>
        <v/>
      </c>
      <c r="AB76" s="54" t="str">
        <f t="shared" si="20"/>
        <v/>
      </c>
      <c r="AC76" s="54" t="str">
        <f t="shared" si="20"/>
        <v/>
      </c>
      <c r="AD76" s="54" t="str">
        <f t="shared" si="21"/>
        <v/>
      </c>
      <c r="AE76" s="54" t="str">
        <f t="shared" si="21"/>
        <v/>
      </c>
      <c r="AF76" s="54" t="str">
        <f t="shared" si="22"/>
        <v/>
      </c>
      <c r="AG76" s="54" t="str">
        <f t="shared" si="22"/>
        <v/>
      </c>
      <c r="AH76" s="54" t="str">
        <f t="shared" si="22"/>
        <v/>
      </c>
      <c r="AI76" s="54" t="str">
        <f t="shared" si="22"/>
        <v/>
      </c>
      <c r="AJ76" s="54" t="str">
        <f t="shared" si="22"/>
        <v/>
      </c>
      <c r="AK76" s="54" t="str">
        <f t="shared" si="22"/>
        <v/>
      </c>
      <c r="AM76" s="54" t="str">
        <f t="shared" si="24"/>
        <v/>
      </c>
      <c r="AO76" s="66"/>
      <c r="AP76" s="66"/>
      <c r="AQ76" s="66"/>
    </row>
    <row r="77" spans="1:43"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38" t="str">
        <f t="shared" si="23"/>
        <v/>
      </c>
      <c r="V77" s="38" t="str">
        <f t="shared" si="17"/>
        <v/>
      </c>
      <c r="W77" s="38" t="str">
        <f t="shared" si="18"/>
        <v/>
      </c>
      <c r="X77" s="38" t="str">
        <f t="shared" si="19"/>
        <v/>
      </c>
      <c r="Z77" s="54" t="str">
        <f t="shared" si="20"/>
        <v/>
      </c>
      <c r="AA77" s="54" t="str">
        <f t="shared" si="20"/>
        <v/>
      </c>
      <c r="AB77" s="54" t="str">
        <f t="shared" si="20"/>
        <v/>
      </c>
      <c r="AC77" s="54" t="str">
        <f t="shared" si="20"/>
        <v/>
      </c>
      <c r="AD77" s="54" t="str">
        <f t="shared" si="21"/>
        <v/>
      </c>
      <c r="AE77" s="54" t="str">
        <f t="shared" si="21"/>
        <v/>
      </c>
      <c r="AF77" s="54" t="str">
        <f t="shared" si="22"/>
        <v/>
      </c>
      <c r="AG77" s="54" t="str">
        <f t="shared" si="22"/>
        <v/>
      </c>
      <c r="AH77" s="54" t="str">
        <f t="shared" si="22"/>
        <v/>
      </c>
      <c r="AI77" s="54" t="str">
        <f t="shared" si="22"/>
        <v/>
      </c>
      <c r="AJ77" s="54" t="str">
        <f t="shared" si="22"/>
        <v/>
      </c>
      <c r="AK77" s="54" t="str">
        <f t="shared" si="22"/>
        <v/>
      </c>
      <c r="AM77" s="54" t="str">
        <f t="shared" si="24"/>
        <v/>
      </c>
      <c r="AO77" s="66"/>
      <c r="AP77" s="66"/>
      <c r="AQ77" s="66"/>
    </row>
    <row r="78" spans="1:43"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38" t="str">
        <f t="shared" si="23"/>
        <v/>
      </c>
      <c r="V78" s="38" t="str">
        <f t="shared" si="17"/>
        <v/>
      </c>
      <c r="W78" s="38" t="str">
        <f t="shared" si="18"/>
        <v/>
      </c>
      <c r="X78" s="38" t="str">
        <f t="shared" si="19"/>
        <v/>
      </c>
      <c r="Z78" s="54" t="str">
        <f t="shared" si="20"/>
        <v/>
      </c>
      <c r="AA78" s="54" t="str">
        <f t="shared" si="20"/>
        <v/>
      </c>
      <c r="AB78" s="54" t="str">
        <f t="shared" si="20"/>
        <v/>
      </c>
      <c r="AC78" s="54" t="str">
        <f t="shared" si="20"/>
        <v/>
      </c>
      <c r="AD78" s="54" t="str">
        <f t="shared" si="21"/>
        <v/>
      </c>
      <c r="AE78" s="54" t="str">
        <f t="shared" si="21"/>
        <v/>
      </c>
      <c r="AF78" s="54" t="str">
        <f t="shared" si="22"/>
        <v/>
      </c>
      <c r="AG78" s="54" t="str">
        <f t="shared" si="22"/>
        <v/>
      </c>
      <c r="AH78" s="54" t="str">
        <f t="shared" si="22"/>
        <v/>
      </c>
      <c r="AI78" s="54" t="str">
        <f t="shared" si="22"/>
        <v/>
      </c>
      <c r="AJ78" s="54" t="str">
        <f t="shared" si="22"/>
        <v/>
      </c>
      <c r="AK78" s="54" t="str">
        <f t="shared" si="22"/>
        <v/>
      </c>
      <c r="AM78" s="54" t="str">
        <f t="shared" si="24"/>
        <v/>
      </c>
      <c r="AO78" s="66"/>
      <c r="AP78" s="66"/>
      <c r="AQ78" s="66"/>
    </row>
    <row r="79" spans="1:43"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38" t="str">
        <f t="shared" si="23"/>
        <v/>
      </c>
      <c r="V79" s="38" t="str">
        <f t="shared" si="17"/>
        <v/>
      </c>
      <c r="W79" s="38" t="str">
        <f t="shared" si="18"/>
        <v/>
      </c>
      <c r="X79" s="38" t="str">
        <f t="shared" si="19"/>
        <v/>
      </c>
      <c r="Z79" s="54" t="str">
        <f t="shared" si="20"/>
        <v/>
      </c>
      <c r="AA79" s="54" t="str">
        <f t="shared" si="20"/>
        <v/>
      </c>
      <c r="AB79" s="54" t="str">
        <f t="shared" si="20"/>
        <v/>
      </c>
      <c r="AC79" s="54" t="str">
        <f t="shared" si="20"/>
        <v/>
      </c>
      <c r="AD79" s="54" t="str">
        <f t="shared" si="21"/>
        <v/>
      </c>
      <c r="AE79" s="54" t="str">
        <f t="shared" si="21"/>
        <v/>
      </c>
      <c r="AF79" s="54" t="str">
        <f t="shared" si="22"/>
        <v/>
      </c>
      <c r="AG79" s="54" t="str">
        <f t="shared" si="22"/>
        <v/>
      </c>
      <c r="AH79" s="54" t="str">
        <f t="shared" si="22"/>
        <v/>
      </c>
      <c r="AI79" s="54" t="str">
        <f t="shared" si="22"/>
        <v/>
      </c>
      <c r="AJ79" s="54" t="str">
        <f t="shared" si="22"/>
        <v/>
      </c>
      <c r="AK79" s="54" t="str">
        <f t="shared" si="22"/>
        <v/>
      </c>
      <c r="AM79" s="54" t="str">
        <f t="shared" si="24"/>
        <v/>
      </c>
      <c r="AO79" s="29"/>
      <c r="AP79" s="29"/>
      <c r="AQ79" s="29"/>
    </row>
    <row r="80" spans="1:43"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38" t="str">
        <f t="shared" si="23"/>
        <v/>
      </c>
      <c r="V80" s="38" t="str">
        <f t="shared" si="17"/>
        <v/>
      </c>
      <c r="W80" s="38" t="str">
        <f t="shared" si="18"/>
        <v/>
      </c>
      <c r="X80" s="38" t="str">
        <f t="shared" si="19"/>
        <v/>
      </c>
      <c r="Z80" s="54" t="str">
        <f t="shared" si="20"/>
        <v/>
      </c>
      <c r="AA80" s="54" t="str">
        <f t="shared" si="20"/>
        <v/>
      </c>
      <c r="AB80" s="54" t="str">
        <f t="shared" si="20"/>
        <v/>
      </c>
      <c r="AC80" s="54" t="str">
        <f t="shared" si="20"/>
        <v/>
      </c>
      <c r="AD80" s="54" t="str">
        <f t="shared" si="21"/>
        <v/>
      </c>
      <c r="AE80" s="54" t="str">
        <f t="shared" si="21"/>
        <v/>
      </c>
      <c r="AF80" s="54" t="str">
        <f t="shared" si="22"/>
        <v/>
      </c>
      <c r="AG80" s="54" t="str">
        <f t="shared" si="22"/>
        <v/>
      </c>
      <c r="AH80" s="54" t="str">
        <f t="shared" si="22"/>
        <v/>
      </c>
      <c r="AI80" s="54" t="str">
        <f t="shared" si="22"/>
        <v/>
      </c>
      <c r="AJ80" s="54" t="str">
        <f t="shared" si="22"/>
        <v/>
      </c>
      <c r="AK80" s="54" t="str">
        <f t="shared" si="22"/>
        <v/>
      </c>
      <c r="AM80" s="54" t="str">
        <f t="shared" si="24"/>
        <v/>
      </c>
      <c r="AO80" s="29"/>
      <c r="AP80" s="29"/>
      <c r="AQ80" s="29"/>
    </row>
    <row r="81" spans="1:43"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38" t="str">
        <f t="shared" si="23"/>
        <v/>
      </c>
      <c r="V81" s="38" t="str">
        <f t="shared" si="17"/>
        <v/>
      </c>
      <c r="W81" s="38" t="str">
        <f t="shared" si="18"/>
        <v/>
      </c>
      <c r="X81" s="38" t="str">
        <f t="shared" si="19"/>
        <v/>
      </c>
      <c r="Z81" s="54" t="str">
        <f t="shared" si="20"/>
        <v/>
      </c>
      <c r="AA81" s="54" t="str">
        <f t="shared" si="20"/>
        <v/>
      </c>
      <c r="AB81" s="54" t="str">
        <f t="shared" si="20"/>
        <v/>
      </c>
      <c r="AC81" s="54" t="str">
        <f t="shared" si="20"/>
        <v/>
      </c>
      <c r="AD81" s="54" t="str">
        <f t="shared" si="21"/>
        <v/>
      </c>
      <c r="AE81" s="54" t="str">
        <f t="shared" si="21"/>
        <v/>
      </c>
      <c r="AF81" s="54" t="str">
        <f t="shared" si="22"/>
        <v/>
      </c>
      <c r="AG81" s="54" t="str">
        <f t="shared" si="22"/>
        <v/>
      </c>
      <c r="AH81" s="54" t="str">
        <f t="shared" si="22"/>
        <v/>
      </c>
      <c r="AI81" s="54" t="str">
        <f t="shared" si="22"/>
        <v/>
      </c>
      <c r="AJ81" s="54" t="str">
        <f t="shared" si="22"/>
        <v/>
      </c>
      <c r="AK81" s="54" t="str">
        <f t="shared" si="22"/>
        <v/>
      </c>
      <c r="AM81" s="54" t="str">
        <f t="shared" si="24"/>
        <v/>
      </c>
      <c r="AO81" s="29"/>
      <c r="AP81" s="29"/>
      <c r="AQ81" s="29"/>
    </row>
    <row r="82" spans="1:43"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38" t="str">
        <f t="shared" si="23"/>
        <v/>
      </c>
      <c r="V82" s="38" t="str">
        <f t="shared" si="17"/>
        <v/>
      </c>
      <c r="W82" s="38" t="str">
        <f t="shared" si="18"/>
        <v/>
      </c>
      <c r="X82" s="38" t="str">
        <f t="shared" si="19"/>
        <v/>
      </c>
      <c r="Z82" s="54" t="str">
        <f t="shared" si="20"/>
        <v/>
      </c>
      <c r="AA82" s="54" t="str">
        <f t="shared" si="20"/>
        <v/>
      </c>
      <c r="AB82" s="54" t="str">
        <f t="shared" si="20"/>
        <v/>
      </c>
      <c r="AC82" s="54" t="str">
        <f t="shared" si="20"/>
        <v/>
      </c>
      <c r="AD82" s="54" t="str">
        <f t="shared" si="21"/>
        <v/>
      </c>
      <c r="AE82" s="54" t="str">
        <f t="shared" si="21"/>
        <v/>
      </c>
      <c r="AF82" s="54" t="str">
        <f t="shared" si="22"/>
        <v/>
      </c>
      <c r="AG82" s="54" t="str">
        <f t="shared" si="22"/>
        <v/>
      </c>
      <c r="AH82" s="54" t="str">
        <f t="shared" si="22"/>
        <v/>
      </c>
      <c r="AI82" s="54" t="str">
        <f t="shared" si="22"/>
        <v/>
      </c>
      <c r="AJ82" s="54" t="str">
        <f t="shared" si="22"/>
        <v/>
      </c>
      <c r="AK82" s="54" t="str">
        <f t="shared" si="22"/>
        <v/>
      </c>
      <c r="AM82" s="54" t="str">
        <f t="shared" si="24"/>
        <v/>
      </c>
      <c r="AO82" s="29"/>
      <c r="AP82" s="29"/>
      <c r="AQ82" s="29"/>
    </row>
    <row r="83" spans="1:43"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38" t="str">
        <f t="shared" si="23"/>
        <v/>
      </c>
      <c r="V83" s="38" t="str">
        <f t="shared" si="17"/>
        <v/>
      </c>
      <c r="W83" s="38" t="str">
        <f t="shared" si="18"/>
        <v/>
      </c>
      <c r="X83" s="38" t="str">
        <f t="shared" si="19"/>
        <v/>
      </c>
      <c r="Z83" s="54" t="str">
        <f t="shared" si="20"/>
        <v/>
      </c>
      <c r="AA83" s="54" t="str">
        <f t="shared" si="20"/>
        <v/>
      </c>
      <c r="AB83" s="54" t="str">
        <f t="shared" si="20"/>
        <v/>
      </c>
      <c r="AC83" s="54" t="str">
        <f t="shared" si="20"/>
        <v/>
      </c>
      <c r="AD83" s="54" t="str">
        <f t="shared" si="21"/>
        <v/>
      </c>
      <c r="AE83" s="54" t="str">
        <f t="shared" si="21"/>
        <v/>
      </c>
      <c r="AF83" s="54" t="str">
        <f t="shared" si="22"/>
        <v/>
      </c>
      <c r="AG83" s="54" t="str">
        <f t="shared" si="22"/>
        <v/>
      </c>
      <c r="AH83" s="54" t="str">
        <f t="shared" si="22"/>
        <v/>
      </c>
      <c r="AI83" s="54" t="str">
        <f t="shared" si="22"/>
        <v/>
      </c>
      <c r="AJ83" s="54" t="str">
        <f t="shared" si="22"/>
        <v/>
      </c>
      <c r="AK83" s="54" t="str">
        <f t="shared" si="22"/>
        <v/>
      </c>
      <c r="AM83" s="54" t="str">
        <f t="shared" si="24"/>
        <v/>
      </c>
      <c r="AO83" s="29"/>
      <c r="AP83" s="29"/>
      <c r="AQ83" s="29"/>
    </row>
    <row r="84" spans="1:43"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38" t="str">
        <f t="shared" si="23"/>
        <v/>
      </c>
      <c r="V84" s="38" t="str">
        <f t="shared" si="17"/>
        <v/>
      </c>
      <c r="W84" s="38" t="str">
        <f t="shared" si="18"/>
        <v/>
      </c>
      <c r="X84" s="38" t="str">
        <f t="shared" si="19"/>
        <v/>
      </c>
      <c r="Z84" s="54" t="str">
        <f t="shared" si="20"/>
        <v/>
      </c>
      <c r="AA84" s="54" t="str">
        <f t="shared" si="20"/>
        <v/>
      </c>
      <c r="AB84" s="54" t="str">
        <f t="shared" si="20"/>
        <v/>
      </c>
      <c r="AC84" s="54" t="str">
        <f t="shared" si="20"/>
        <v/>
      </c>
      <c r="AD84" s="54" t="str">
        <f t="shared" si="21"/>
        <v/>
      </c>
      <c r="AE84" s="54" t="str">
        <f t="shared" si="21"/>
        <v/>
      </c>
      <c r="AF84" s="54" t="str">
        <f t="shared" si="22"/>
        <v/>
      </c>
      <c r="AG84" s="54" t="str">
        <f t="shared" si="22"/>
        <v/>
      </c>
      <c r="AH84" s="54" t="str">
        <f t="shared" si="22"/>
        <v/>
      </c>
      <c r="AI84" s="54" t="str">
        <f t="shared" si="22"/>
        <v/>
      </c>
      <c r="AJ84" s="54" t="str">
        <f t="shared" si="22"/>
        <v/>
      </c>
      <c r="AK84" s="54" t="str">
        <f t="shared" si="22"/>
        <v/>
      </c>
      <c r="AM84" s="54" t="str">
        <f t="shared" si="24"/>
        <v/>
      </c>
      <c r="AO84" s="29"/>
      <c r="AP84" s="29"/>
      <c r="AQ84" s="29"/>
    </row>
    <row r="85" spans="1:43"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38" t="str">
        <f t="shared" si="23"/>
        <v/>
      </c>
      <c r="V85" s="38" t="str">
        <f t="shared" si="17"/>
        <v/>
      </c>
      <c r="W85" s="38" t="str">
        <f t="shared" si="18"/>
        <v/>
      </c>
      <c r="X85" s="38" t="str">
        <f t="shared" si="19"/>
        <v/>
      </c>
      <c r="Z85" s="54" t="str">
        <f t="shared" si="20"/>
        <v/>
      </c>
      <c r="AA85" s="54" t="str">
        <f t="shared" si="20"/>
        <v/>
      </c>
      <c r="AB85" s="54" t="str">
        <f t="shared" si="20"/>
        <v/>
      </c>
      <c r="AC85" s="54" t="str">
        <f t="shared" si="20"/>
        <v/>
      </c>
      <c r="AD85" s="54" t="str">
        <f t="shared" si="21"/>
        <v/>
      </c>
      <c r="AE85" s="54" t="str">
        <f t="shared" si="21"/>
        <v/>
      </c>
      <c r="AF85" s="54" t="str">
        <f t="shared" si="22"/>
        <v/>
      </c>
      <c r="AG85" s="54" t="str">
        <f t="shared" si="22"/>
        <v/>
      </c>
      <c r="AH85" s="54" t="str">
        <f t="shared" si="22"/>
        <v/>
      </c>
      <c r="AI85" s="54" t="str">
        <f t="shared" si="22"/>
        <v/>
      </c>
      <c r="AJ85" s="54" t="str">
        <f t="shared" si="22"/>
        <v/>
      </c>
      <c r="AK85" s="54" t="str">
        <f t="shared" si="22"/>
        <v/>
      </c>
      <c r="AM85" s="54" t="str">
        <f t="shared" si="24"/>
        <v/>
      </c>
      <c r="AO85" s="29"/>
      <c r="AP85" s="29"/>
      <c r="AQ85" s="29"/>
    </row>
    <row r="86" spans="1:43"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38" t="str">
        <f t="shared" si="23"/>
        <v/>
      </c>
      <c r="V86" s="38" t="str">
        <f t="shared" si="17"/>
        <v/>
      </c>
      <c r="W86" s="38" t="str">
        <f t="shared" si="18"/>
        <v/>
      </c>
      <c r="X86" s="38" t="str">
        <f t="shared" si="19"/>
        <v/>
      </c>
      <c r="Z86" s="54" t="str">
        <f t="shared" si="20"/>
        <v/>
      </c>
      <c r="AA86" s="54" t="str">
        <f t="shared" si="20"/>
        <v/>
      </c>
      <c r="AB86" s="54" t="str">
        <f t="shared" si="20"/>
        <v/>
      </c>
      <c r="AC86" s="54" t="str">
        <f t="shared" si="20"/>
        <v/>
      </c>
      <c r="AD86" s="54" t="str">
        <f t="shared" si="21"/>
        <v/>
      </c>
      <c r="AE86" s="54" t="str">
        <f t="shared" si="21"/>
        <v/>
      </c>
      <c r="AF86" s="54" t="str">
        <f t="shared" si="22"/>
        <v/>
      </c>
      <c r="AG86" s="54" t="str">
        <f t="shared" si="22"/>
        <v/>
      </c>
      <c r="AH86" s="54" t="str">
        <f t="shared" si="22"/>
        <v/>
      </c>
      <c r="AI86" s="54" t="str">
        <f t="shared" si="22"/>
        <v/>
      </c>
      <c r="AJ86" s="54" t="str">
        <f t="shared" si="22"/>
        <v/>
      </c>
      <c r="AK86" s="54" t="str">
        <f t="shared" si="22"/>
        <v/>
      </c>
      <c r="AM86" s="54" t="str">
        <f t="shared" si="24"/>
        <v/>
      </c>
      <c r="AO86" s="29"/>
      <c r="AP86" s="29"/>
      <c r="AQ86" s="29"/>
    </row>
    <row r="87" spans="1:43"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38" t="str">
        <f t="shared" si="23"/>
        <v/>
      </c>
      <c r="V87" s="38" t="str">
        <f t="shared" si="17"/>
        <v/>
      </c>
      <c r="W87" s="38" t="str">
        <f t="shared" si="18"/>
        <v/>
      </c>
      <c r="X87" s="38" t="str">
        <f t="shared" si="19"/>
        <v/>
      </c>
      <c r="Z87" s="54" t="str">
        <f t="shared" si="20"/>
        <v/>
      </c>
      <c r="AA87" s="54" t="str">
        <f t="shared" si="20"/>
        <v/>
      </c>
      <c r="AB87" s="54" t="str">
        <f t="shared" si="20"/>
        <v/>
      </c>
      <c r="AC87" s="54" t="str">
        <f t="shared" si="20"/>
        <v/>
      </c>
      <c r="AD87" s="54" t="str">
        <f t="shared" si="21"/>
        <v/>
      </c>
      <c r="AE87" s="54" t="str">
        <f t="shared" si="21"/>
        <v/>
      </c>
      <c r="AF87" s="54" t="str">
        <f t="shared" si="22"/>
        <v/>
      </c>
      <c r="AG87" s="54" t="str">
        <f t="shared" si="22"/>
        <v/>
      </c>
      <c r="AH87" s="54" t="str">
        <f t="shared" si="22"/>
        <v/>
      </c>
      <c r="AI87" s="54" t="str">
        <f t="shared" si="22"/>
        <v/>
      </c>
      <c r="AJ87" s="54" t="str">
        <f t="shared" si="22"/>
        <v/>
      </c>
      <c r="AK87" s="54" t="str">
        <f t="shared" si="22"/>
        <v/>
      </c>
      <c r="AM87" s="54" t="str">
        <f t="shared" si="24"/>
        <v/>
      </c>
      <c r="AO87" s="29"/>
      <c r="AP87" s="29"/>
      <c r="AQ87" s="29"/>
    </row>
    <row r="88" spans="1:43"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38" t="str">
        <f t="shared" si="23"/>
        <v/>
      </c>
      <c r="V88" s="38" t="str">
        <f t="shared" si="17"/>
        <v/>
      </c>
      <c r="W88" s="38" t="str">
        <f t="shared" si="18"/>
        <v/>
      </c>
      <c r="X88" s="38" t="str">
        <f t="shared" si="19"/>
        <v/>
      </c>
      <c r="Z88" s="54" t="str">
        <f t="shared" si="20"/>
        <v/>
      </c>
      <c r="AA88" s="54" t="str">
        <f t="shared" si="20"/>
        <v/>
      </c>
      <c r="AB88" s="54" t="str">
        <f t="shared" si="20"/>
        <v/>
      </c>
      <c r="AC88" s="54" t="str">
        <f t="shared" si="20"/>
        <v/>
      </c>
      <c r="AD88" s="54" t="str">
        <f t="shared" si="21"/>
        <v/>
      </c>
      <c r="AE88" s="54" t="str">
        <f t="shared" si="21"/>
        <v/>
      </c>
      <c r="AF88" s="54" t="str">
        <f t="shared" si="22"/>
        <v/>
      </c>
      <c r="AG88" s="54" t="str">
        <f t="shared" si="22"/>
        <v/>
      </c>
      <c r="AH88" s="54" t="str">
        <f t="shared" si="22"/>
        <v/>
      </c>
      <c r="AI88" s="54" t="str">
        <f t="shared" si="22"/>
        <v/>
      </c>
      <c r="AJ88" s="54" t="str">
        <f t="shared" si="22"/>
        <v/>
      </c>
      <c r="AK88" s="54" t="str">
        <f t="shared" si="22"/>
        <v/>
      </c>
      <c r="AM88" s="54" t="str">
        <f t="shared" si="24"/>
        <v/>
      </c>
      <c r="AO88" s="29"/>
      <c r="AP88" s="29"/>
      <c r="AQ88" s="29"/>
    </row>
    <row r="89" spans="1:43"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38" t="str">
        <f t="shared" si="23"/>
        <v/>
      </c>
      <c r="V89" s="38" t="str">
        <f t="shared" si="17"/>
        <v/>
      </c>
      <c r="W89" s="38" t="str">
        <f t="shared" si="18"/>
        <v/>
      </c>
      <c r="X89" s="38" t="str">
        <f t="shared" si="19"/>
        <v/>
      </c>
      <c r="Z89" s="54" t="str">
        <f t="shared" si="20"/>
        <v/>
      </c>
      <c r="AA89" s="54" t="str">
        <f t="shared" si="20"/>
        <v/>
      </c>
      <c r="AB89" s="54" t="str">
        <f t="shared" si="20"/>
        <v/>
      </c>
      <c r="AC89" s="54" t="str">
        <f t="shared" si="20"/>
        <v/>
      </c>
      <c r="AD89" s="54" t="str">
        <f t="shared" si="21"/>
        <v/>
      </c>
      <c r="AE89" s="54" t="str">
        <f t="shared" si="21"/>
        <v/>
      </c>
      <c r="AF89" s="54" t="str">
        <f t="shared" si="22"/>
        <v/>
      </c>
      <c r="AG89" s="54" t="str">
        <f t="shared" si="22"/>
        <v/>
      </c>
      <c r="AH89" s="54" t="str">
        <f t="shared" si="22"/>
        <v/>
      </c>
      <c r="AI89" s="54" t="str">
        <f t="shared" si="22"/>
        <v/>
      </c>
      <c r="AJ89" s="54" t="str">
        <f t="shared" si="22"/>
        <v/>
      </c>
      <c r="AK89" s="54" t="str">
        <f t="shared" si="22"/>
        <v/>
      </c>
      <c r="AM89" s="54" t="str">
        <f t="shared" si="24"/>
        <v/>
      </c>
      <c r="AO89" s="29"/>
      <c r="AP89" s="29"/>
      <c r="AQ89" s="29"/>
    </row>
    <row r="90" spans="1:43"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38" t="str">
        <f t="shared" si="23"/>
        <v/>
      </c>
      <c r="V90" s="38" t="str">
        <f t="shared" si="17"/>
        <v/>
      </c>
      <c r="W90" s="38" t="str">
        <f t="shared" si="18"/>
        <v/>
      </c>
      <c r="X90" s="38" t="str">
        <f t="shared" si="19"/>
        <v/>
      </c>
      <c r="Z90" s="54" t="str">
        <f t="shared" si="20"/>
        <v/>
      </c>
      <c r="AA90" s="54" t="str">
        <f t="shared" si="20"/>
        <v/>
      </c>
      <c r="AB90" s="54" t="str">
        <f t="shared" si="20"/>
        <v/>
      </c>
      <c r="AC90" s="54" t="str">
        <f t="shared" si="20"/>
        <v/>
      </c>
      <c r="AD90" s="54" t="str">
        <f t="shared" si="21"/>
        <v/>
      </c>
      <c r="AE90" s="54" t="str">
        <f t="shared" si="21"/>
        <v/>
      </c>
      <c r="AF90" s="54" t="str">
        <f t="shared" si="22"/>
        <v/>
      </c>
      <c r="AG90" s="54" t="str">
        <f t="shared" si="22"/>
        <v/>
      </c>
      <c r="AH90" s="54" t="str">
        <f t="shared" si="22"/>
        <v/>
      </c>
      <c r="AI90" s="54" t="str">
        <f t="shared" si="22"/>
        <v/>
      </c>
      <c r="AJ90" s="54" t="str">
        <f t="shared" si="22"/>
        <v/>
      </c>
      <c r="AK90" s="54" t="str">
        <f t="shared" si="22"/>
        <v/>
      </c>
      <c r="AM90" s="54" t="str">
        <f t="shared" si="24"/>
        <v/>
      </c>
      <c r="AO90" s="29"/>
      <c r="AP90" s="29"/>
      <c r="AQ90" s="29"/>
    </row>
    <row r="91" spans="1:43"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38" t="str">
        <f t="shared" si="23"/>
        <v/>
      </c>
      <c r="V91" s="38" t="str">
        <f t="shared" si="17"/>
        <v/>
      </c>
      <c r="W91" s="38" t="str">
        <f t="shared" si="18"/>
        <v/>
      </c>
      <c r="X91" s="38" t="str">
        <f t="shared" si="19"/>
        <v/>
      </c>
      <c r="Z91" s="54" t="str">
        <f t="shared" si="20"/>
        <v/>
      </c>
      <c r="AA91" s="54" t="str">
        <f t="shared" si="20"/>
        <v/>
      </c>
      <c r="AB91" s="54" t="str">
        <f t="shared" si="20"/>
        <v/>
      </c>
      <c r="AC91" s="54" t="str">
        <f t="shared" si="20"/>
        <v/>
      </c>
      <c r="AD91" s="54" t="str">
        <f t="shared" si="21"/>
        <v/>
      </c>
      <c r="AE91" s="54" t="str">
        <f t="shared" si="21"/>
        <v/>
      </c>
      <c r="AF91" s="54" t="str">
        <f t="shared" si="22"/>
        <v/>
      </c>
      <c r="AG91" s="54" t="str">
        <f t="shared" si="22"/>
        <v/>
      </c>
      <c r="AH91" s="54" t="str">
        <f t="shared" si="22"/>
        <v/>
      </c>
      <c r="AI91" s="54" t="str">
        <f t="shared" si="22"/>
        <v/>
      </c>
      <c r="AJ91" s="54" t="str">
        <f t="shared" si="22"/>
        <v/>
      </c>
      <c r="AK91" s="54" t="str">
        <f t="shared" si="22"/>
        <v/>
      </c>
      <c r="AM91" s="54" t="str">
        <f t="shared" si="24"/>
        <v/>
      </c>
      <c r="AO91" s="29"/>
      <c r="AP91" s="29"/>
      <c r="AQ91" s="29"/>
    </row>
    <row r="92" spans="1:43"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38" t="str">
        <f t="shared" si="23"/>
        <v/>
      </c>
      <c r="V92" s="38" t="str">
        <f t="shared" si="17"/>
        <v/>
      </c>
      <c r="W92" s="38" t="str">
        <f t="shared" si="18"/>
        <v/>
      </c>
      <c r="X92" s="38" t="str">
        <f t="shared" si="19"/>
        <v/>
      </c>
      <c r="Z92" s="54" t="str">
        <f t="shared" si="20"/>
        <v/>
      </c>
      <c r="AA92" s="54" t="str">
        <f t="shared" si="20"/>
        <v/>
      </c>
      <c r="AB92" s="54" t="str">
        <f t="shared" si="20"/>
        <v/>
      </c>
      <c r="AC92" s="54" t="str">
        <f t="shared" si="20"/>
        <v/>
      </c>
      <c r="AD92" s="54" t="str">
        <f t="shared" si="21"/>
        <v/>
      </c>
      <c r="AE92" s="54" t="str">
        <f t="shared" si="21"/>
        <v/>
      </c>
      <c r="AF92" s="54" t="str">
        <f t="shared" si="22"/>
        <v/>
      </c>
      <c r="AG92" s="54" t="str">
        <f t="shared" si="22"/>
        <v/>
      </c>
      <c r="AH92" s="54" t="str">
        <f t="shared" si="22"/>
        <v/>
      </c>
      <c r="AI92" s="54" t="str">
        <f t="shared" si="22"/>
        <v/>
      </c>
      <c r="AJ92" s="54" t="str">
        <f t="shared" si="22"/>
        <v/>
      </c>
      <c r="AK92" s="54" t="str">
        <f t="shared" si="22"/>
        <v/>
      </c>
      <c r="AM92" s="54" t="str">
        <f t="shared" si="24"/>
        <v/>
      </c>
      <c r="AO92" s="29"/>
      <c r="AP92" s="29"/>
      <c r="AQ92" s="29"/>
    </row>
    <row r="93" spans="1:43"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38" t="str">
        <f t="shared" si="23"/>
        <v/>
      </c>
      <c r="V93" s="38" t="str">
        <f t="shared" si="17"/>
        <v/>
      </c>
      <c r="W93" s="38" t="str">
        <f t="shared" si="18"/>
        <v/>
      </c>
      <c r="X93" s="38" t="str">
        <f t="shared" si="19"/>
        <v/>
      </c>
      <c r="Z93" s="54" t="str">
        <f t="shared" si="20"/>
        <v/>
      </c>
      <c r="AA93" s="54" t="str">
        <f t="shared" si="20"/>
        <v/>
      </c>
      <c r="AB93" s="54" t="str">
        <f t="shared" si="20"/>
        <v/>
      </c>
      <c r="AC93" s="54" t="str">
        <f t="shared" si="20"/>
        <v/>
      </c>
      <c r="AD93" s="54" t="str">
        <f t="shared" si="21"/>
        <v/>
      </c>
      <c r="AE93" s="54" t="str">
        <f t="shared" si="21"/>
        <v/>
      </c>
      <c r="AF93" s="54" t="str">
        <f t="shared" si="22"/>
        <v/>
      </c>
      <c r="AG93" s="54" t="str">
        <f t="shared" si="22"/>
        <v/>
      </c>
      <c r="AH93" s="54" t="str">
        <f t="shared" si="22"/>
        <v/>
      </c>
      <c r="AI93" s="54" t="str">
        <f t="shared" si="22"/>
        <v/>
      </c>
      <c r="AJ93" s="54" t="str">
        <f t="shared" si="22"/>
        <v/>
      </c>
      <c r="AK93" s="54" t="str">
        <f t="shared" si="22"/>
        <v/>
      </c>
      <c r="AM93" s="54" t="str">
        <f t="shared" si="24"/>
        <v/>
      </c>
      <c r="AO93" s="29"/>
      <c r="AP93" s="29"/>
      <c r="AQ93" s="29"/>
    </row>
    <row r="94" spans="1:43"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38" t="str">
        <f t="shared" si="23"/>
        <v/>
      </c>
      <c r="V94" s="38" t="str">
        <f t="shared" si="17"/>
        <v/>
      </c>
      <c r="W94" s="38" t="str">
        <f t="shared" si="18"/>
        <v/>
      </c>
      <c r="X94" s="38" t="str">
        <f t="shared" si="19"/>
        <v/>
      </c>
      <c r="Z94" s="54" t="str">
        <f t="shared" si="20"/>
        <v/>
      </c>
      <c r="AA94" s="54" t="str">
        <f t="shared" si="20"/>
        <v/>
      </c>
      <c r="AB94" s="54" t="str">
        <f t="shared" si="20"/>
        <v/>
      </c>
      <c r="AC94" s="54" t="str">
        <f t="shared" si="20"/>
        <v/>
      </c>
      <c r="AD94" s="54" t="str">
        <f t="shared" si="21"/>
        <v/>
      </c>
      <c r="AE94" s="54" t="str">
        <f t="shared" si="21"/>
        <v/>
      </c>
      <c r="AF94" s="54" t="str">
        <f t="shared" si="22"/>
        <v/>
      </c>
      <c r="AG94" s="54" t="str">
        <f t="shared" si="22"/>
        <v/>
      </c>
      <c r="AH94" s="54" t="str">
        <f t="shared" si="22"/>
        <v/>
      </c>
      <c r="AI94" s="54" t="str">
        <f t="shared" si="22"/>
        <v/>
      </c>
      <c r="AJ94" s="54" t="str">
        <f t="shared" si="22"/>
        <v/>
      </c>
      <c r="AK94" s="54" t="str">
        <f t="shared" si="22"/>
        <v/>
      </c>
      <c r="AM94" s="54" t="str">
        <f t="shared" si="24"/>
        <v/>
      </c>
      <c r="AO94" s="29"/>
      <c r="AP94" s="29"/>
      <c r="AQ94" s="29"/>
    </row>
    <row r="95" spans="1:43"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38" t="str">
        <f t="shared" si="23"/>
        <v/>
      </c>
      <c r="V95" s="38" t="str">
        <f t="shared" si="17"/>
        <v/>
      </c>
      <c r="W95" s="38" t="str">
        <f t="shared" si="18"/>
        <v/>
      </c>
      <c r="X95" s="38" t="str">
        <f t="shared" si="19"/>
        <v/>
      </c>
      <c r="Z95" s="54" t="str">
        <f t="shared" si="20"/>
        <v/>
      </c>
      <c r="AA95" s="54" t="str">
        <f t="shared" si="20"/>
        <v/>
      </c>
      <c r="AB95" s="54" t="str">
        <f t="shared" si="20"/>
        <v/>
      </c>
      <c r="AC95" s="54" t="str">
        <f t="shared" si="20"/>
        <v/>
      </c>
      <c r="AD95" s="54" t="str">
        <f t="shared" si="21"/>
        <v/>
      </c>
      <c r="AE95" s="54" t="str">
        <f t="shared" si="21"/>
        <v/>
      </c>
      <c r="AF95" s="54" t="str">
        <f t="shared" si="22"/>
        <v/>
      </c>
      <c r="AG95" s="54" t="str">
        <f t="shared" si="22"/>
        <v/>
      </c>
      <c r="AH95" s="54" t="str">
        <f t="shared" si="22"/>
        <v/>
      </c>
      <c r="AI95" s="54" t="str">
        <f t="shared" ref="AG95:AK97" si="25">IF(ISBLANK(N95),"",IF(N95&gt;=$S95,"JA","NEE"))</f>
        <v/>
      </c>
      <c r="AJ95" s="54" t="str">
        <f t="shared" si="25"/>
        <v/>
      </c>
      <c r="AK95" s="54" t="str">
        <f t="shared" si="25"/>
        <v/>
      </c>
      <c r="AM95" s="54" t="str">
        <f t="shared" si="24"/>
        <v/>
      </c>
      <c r="AO95" s="29"/>
      <c r="AP95" s="29"/>
      <c r="AQ95" s="29"/>
    </row>
    <row r="96" spans="1:43"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38" t="str">
        <f t="shared" si="23"/>
        <v/>
      </c>
      <c r="V96" s="38" t="str">
        <f t="shared" si="17"/>
        <v/>
      </c>
      <c r="W96" s="38" t="str">
        <f t="shared" si="18"/>
        <v/>
      </c>
      <c r="X96" s="38" t="str">
        <f t="shared" si="19"/>
        <v/>
      </c>
      <c r="Z96" s="54" t="str">
        <f t="shared" si="20"/>
        <v/>
      </c>
      <c r="AA96" s="54" t="str">
        <f t="shared" si="20"/>
        <v/>
      </c>
      <c r="AB96" s="54" t="str">
        <f t="shared" si="20"/>
        <v/>
      </c>
      <c r="AC96" s="54" t="str">
        <f t="shared" si="20"/>
        <v/>
      </c>
      <c r="AD96" s="54" t="str">
        <f t="shared" si="21"/>
        <v/>
      </c>
      <c r="AE96" s="54" t="str">
        <f t="shared" si="21"/>
        <v/>
      </c>
      <c r="AF96" s="54" t="str">
        <f t="shared" ref="AF96:AF97" si="26">IF(ISBLANK(K96),"",IF(K96&gt;=$S96,"JA","NEE"))</f>
        <v/>
      </c>
      <c r="AG96" s="54" t="str">
        <f t="shared" si="25"/>
        <v/>
      </c>
      <c r="AH96" s="54" t="str">
        <f t="shared" si="25"/>
        <v/>
      </c>
      <c r="AI96" s="54" t="str">
        <f t="shared" si="25"/>
        <v/>
      </c>
      <c r="AJ96" s="54" t="str">
        <f t="shared" si="25"/>
        <v/>
      </c>
      <c r="AK96" s="54" t="str">
        <f t="shared" si="25"/>
        <v/>
      </c>
      <c r="AM96" s="54" t="str">
        <f t="shared" si="24"/>
        <v/>
      </c>
      <c r="AO96" s="29"/>
      <c r="AP96" s="29"/>
      <c r="AQ96" s="29"/>
    </row>
    <row r="97" spans="1:43"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38" t="str">
        <f t="shared" si="23"/>
        <v/>
      </c>
      <c r="V97" s="38" t="str">
        <f t="shared" si="17"/>
        <v/>
      </c>
      <c r="W97" s="38" t="str">
        <f t="shared" si="18"/>
        <v/>
      </c>
      <c r="X97" s="38" t="str">
        <f t="shared" si="19"/>
        <v/>
      </c>
      <c r="Z97" s="54" t="str">
        <f t="shared" si="20"/>
        <v/>
      </c>
      <c r="AA97" s="54" t="str">
        <f t="shared" si="20"/>
        <v/>
      </c>
      <c r="AB97" s="54" t="str">
        <f t="shared" si="20"/>
        <v/>
      </c>
      <c r="AC97" s="54" t="str">
        <f t="shared" si="20"/>
        <v/>
      </c>
      <c r="AD97" s="54" t="str">
        <f t="shared" si="21"/>
        <v/>
      </c>
      <c r="AE97" s="54" t="str">
        <f t="shared" si="21"/>
        <v/>
      </c>
      <c r="AF97" s="54" t="str">
        <f t="shared" si="26"/>
        <v/>
      </c>
      <c r="AG97" s="54" t="str">
        <f t="shared" si="25"/>
        <v/>
      </c>
      <c r="AH97" s="54" t="str">
        <f t="shared" si="25"/>
        <v/>
      </c>
      <c r="AI97" s="54" t="str">
        <f t="shared" si="25"/>
        <v/>
      </c>
      <c r="AJ97" s="54" t="str">
        <f t="shared" si="25"/>
        <v/>
      </c>
      <c r="AK97" s="54" t="str">
        <f t="shared" si="25"/>
        <v/>
      </c>
      <c r="AM97" s="54" t="str">
        <f t="shared" si="24"/>
        <v/>
      </c>
      <c r="AO97" s="29"/>
      <c r="AP97" s="29"/>
      <c r="AQ97" s="29"/>
    </row>
  </sheetData>
  <mergeCells count="6">
    <mergeCell ref="C50:T50"/>
    <mergeCell ref="A52:B52"/>
    <mergeCell ref="C1:T2"/>
    <mergeCell ref="W1:W2"/>
    <mergeCell ref="Y2:AC2"/>
    <mergeCell ref="A4:B4"/>
  </mergeCells>
  <conditionalFormatting sqref="U53:X97">
    <cfRule type="containsText" dxfId="344" priority="10" stopIfTrue="1" operator="containsText" text="n">
      <formula>NOT(ISERROR(SEARCH("n",U53)))</formula>
    </cfRule>
    <cfRule type="containsText" dxfId="343" priority="11" stopIfTrue="1" operator="containsText" text="b">
      <formula>NOT(ISERROR(SEARCH("b",U53)))</formula>
    </cfRule>
    <cfRule type="containsText" dxfId="342" priority="12" stopIfTrue="1" operator="containsText" text="j">
      <formula>NOT(ISERROR(SEARCH("j",U53)))</formula>
    </cfRule>
  </conditionalFormatting>
  <conditionalFormatting sqref="U5:AE49">
    <cfRule type="containsText" dxfId="341" priority="13" stopIfTrue="1" operator="containsText" text="n">
      <formula>NOT(ISERROR(SEARCH("n",U5)))</formula>
    </cfRule>
    <cfRule type="containsText" dxfId="340" priority="14" stopIfTrue="1" operator="containsText" text="b">
      <formula>NOT(ISERROR(SEARCH("b",U5)))</formula>
    </cfRule>
    <cfRule type="containsText" dxfId="339" priority="15" stopIfTrue="1" operator="containsText" text="j">
      <formula>NOT(ISERROR(SEARCH("j",U5)))</formula>
    </cfRule>
  </conditionalFormatting>
  <conditionalFormatting sqref="Z53:AK97">
    <cfRule type="containsText" dxfId="338" priority="7" stopIfTrue="1" operator="containsText" text="n">
      <formula>NOT(ISERROR(SEARCH("n",Z53)))</formula>
    </cfRule>
    <cfRule type="containsText" dxfId="337" priority="8" stopIfTrue="1" operator="containsText" text="b">
      <formula>NOT(ISERROR(SEARCH("b",Z53)))</formula>
    </cfRule>
    <cfRule type="containsText" dxfId="336" priority="9" stopIfTrue="1" operator="containsText" text="j">
      <formula>NOT(ISERROR(SEARCH("j",Z53)))</formula>
    </cfRule>
  </conditionalFormatting>
  <conditionalFormatting sqref="AG5:AG49">
    <cfRule type="containsText" dxfId="335" priority="4" stopIfTrue="1" operator="containsText" text="n">
      <formula>NOT(ISERROR(SEARCH("n",AG5)))</formula>
    </cfRule>
    <cfRule type="containsText" dxfId="334" priority="5" stopIfTrue="1" operator="containsText" text="b">
      <formula>NOT(ISERROR(SEARCH("b",AG5)))</formula>
    </cfRule>
    <cfRule type="containsText" dxfId="333" priority="6" stopIfTrue="1" operator="containsText" text="j">
      <formula>NOT(ISERROR(SEARCH("j",AG5)))</formula>
    </cfRule>
  </conditionalFormatting>
  <conditionalFormatting sqref="AM53:AM97">
    <cfRule type="containsText" dxfId="332" priority="1" stopIfTrue="1" operator="containsText" text="n">
      <formula>NOT(ISERROR(SEARCH("n",AM53)))</formula>
    </cfRule>
    <cfRule type="containsText" dxfId="331" priority="2" stopIfTrue="1" operator="containsText" text="b">
      <formula>NOT(ISERROR(SEARCH("b",AM53)))</formula>
    </cfRule>
    <cfRule type="containsText" dxfId="330" priority="3" stopIfTrue="1" operator="containsText" text="j">
      <formula>NOT(ISERROR(SEARCH("j",AM53)))</formula>
    </cfRule>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11848-58AE-47AD-AEB2-63A45EE138E3}">
  <sheetPr codeName="Blad21"/>
  <dimension ref="A1:AQ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43" ht="26.25" customHeight="1">
      <c r="A1" s="19" t="s">
        <v>9</v>
      </c>
      <c r="B1" s="28"/>
      <c r="C1" s="97" t="s">
        <v>52</v>
      </c>
      <c r="D1" s="91"/>
      <c r="E1" s="91"/>
      <c r="F1" s="91"/>
      <c r="G1" s="91"/>
      <c r="H1" s="91"/>
      <c r="I1" s="91"/>
      <c r="J1" s="91"/>
      <c r="K1" s="91"/>
      <c r="L1" s="91"/>
      <c r="M1" s="91"/>
      <c r="N1" s="91"/>
      <c r="O1" s="91"/>
      <c r="P1" s="91"/>
      <c r="Q1" s="91"/>
      <c r="R1" s="91"/>
      <c r="S1" s="91"/>
      <c r="T1" s="91"/>
      <c r="W1" s="93"/>
      <c r="Z1" s="49"/>
    </row>
    <row r="2" spans="1:43" ht="26.25" customHeight="1">
      <c r="A2" s="19" t="s">
        <v>10</v>
      </c>
      <c r="B2" s="28"/>
      <c r="C2" s="98"/>
      <c r="D2" s="92"/>
      <c r="E2" s="92"/>
      <c r="F2" s="92"/>
      <c r="G2" s="92"/>
      <c r="H2" s="92"/>
      <c r="I2" s="92"/>
      <c r="J2" s="92"/>
      <c r="K2" s="92"/>
      <c r="L2" s="92"/>
      <c r="M2" s="92"/>
      <c r="N2" s="92"/>
      <c r="O2" s="92"/>
      <c r="P2" s="92"/>
      <c r="Q2" s="92"/>
      <c r="R2" s="92"/>
      <c r="S2" s="92"/>
      <c r="T2" s="92"/>
      <c r="W2" s="93"/>
      <c r="Y2" s="94"/>
      <c r="Z2" s="94"/>
      <c r="AA2" s="94"/>
      <c r="AB2" s="94"/>
      <c r="AC2" s="94"/>
    </row>
    <row r="3" spans="1:43" ht="181.5" customHeight="1" thickBot="1">
      <c r="A3" s="20"/>
      <c r="B3" s="20"/>
      <c r="C3" s="27" t="s">
        <v>38</v>
      </c>
      <c r="D3" s="27" t="s">
        <v>39</v>
      </c>
      <c r="E3" s="27" t="s">
        <v>40</v>
      </c>
      <c r="F3" s="27" t="s">
        <v>41</v>
      </c>
      <c r="G3" s="27" t="s">
        <v>2</v>
      </c>
      <c r="H3" s="27" t="s">
        <v>42</v>
      </c>
      <c r="I3" s="27" t="s">
        <v>43</v>
      </c>
      <c r="J3" s="27" t="s">
        <v>3</v>
      </c>
      <c r="K3" s="27" t="s">
        <v>44</v>
      </c>
      <c r="L3" s="27" t="s">
        <v>45</v>
      </c>
      <c r="M3" s="27" t="s">
        <v>46</v>
      </c>
      <c r="N3" s="27" t="s">
        <v>47</v>
      </c>
      <c r="O3" s="27" t="s">
        <v>48</v>
      </c>
      <c r="P3" s="27" t="s">
        <v>49</v>
      </c>
      <c r="Q3" s="21"/>
      <c r="R3" s="22" t="s">
        <v>11</v>
      </c>
      <c r="S3" s="22" t="s">
        <v>1</v>
      </c>
      <c r="T3" s="23"/>
      <c r="U3" s="22" t="s">
        <v>51</v>
      </c>
      <c r="V3" s="22" t="s">
        <v>50</v>
      </c>
      <c r="W3" s="22" t="s">
        <v>12</v>
      </c>
      <c r="X3" s="22"/>
      <c r="Y3" s="22" t="s">
        <v>20</v>
      </c>
      <c r="Z3" s="22" t="s">
        <v>19</v>
      </c>
      <c r="AA3" s="22" t="s">
        <v>23</v>
      </c>
      <c r="AB3" s="22" t="s">
        <v>21</v>
      </c>
      <c r="AC3" s="22" t="s">
        <v>22</v>
      </c>
      <c r="AD3" s="22" t="s">
        <v>24</v>
      </c>
      <c r="AE3" s="22" t="s">
        <v>25</v>
      </c>
      <c r="AG3" s="52" t="s">
        <v>109</v>
      </c>
      <c r="AO3" s="23" t="s">
        <v>14</v>
      </c>
      <c r="AP3" s="23"/>
      <c r="AQ3" s="23"/>
    </row>
    <row r="4" spans="1:43" ht="22.5" customHeight="1" thickBot="1">
      <c r="A4" s="95" t="s">
        <v>15</v>
      </c>
      <c r="B4" s="96"/>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8"/>
      <c r="Q4" s="24"/>
      <c r="R4" s="41"/>
      <c r="S4" s="47" t="e">
        <f>AVERAGEIF(S5:S49,"&gt;0")</f>
        <v>#DIV/0!</v>
      </c>
      <c r="T4" s="44" t="s">
        <v>16</v>
      </c>
      <c r="U4" s="42">
        <f>COUNTIF(U5:U49,"JA")</f>
        <v>0</v>
      </c>
      <c r="V4" s="42">
        <f>COUNTIF(V5:V49,"JA")</f>
        <v>0</v>
      </c>
      <c r="W4" s="43">
        <f>COUNTIF(W5:W49,"JA")</f>
        <v>0</v>
      </c>
      <c r="Y4" s="76">
        <f>COUNTIF(Y5:Y49,"JA")</f>
        <v>0</v>
      </c>
      <c r="Z4" s="42">
        <f t="shared" ref="Z4:AE4" si="1">COUNTIF(Z5:Z49,"JA")</f>
        <v>0</v>
      </c>
      <c r="AA4" s="42">
        <f t="shared" si="1"/>
        <v>0</v>
      </c>
      <c r="AB4" s="42">
        <f t="shared" si="1"/>
        <v>0</v>
      </c>
      <c r="AC4" s="42">
        <f t="shared" si="1"/>
        <v>0</v>
      </c>
      <c r="AD4" s="42">
        <f t="shared" si="1"/>
        <v>0</v>
      </c>
      <c r="AE4" s="43">
        <f t="shared" si="1"/>
        <v>0</v>
      </c>
      <c r="AG4" s="85">
        <f t="shared" ref="AG4" si="2">COUNTIF(AG5:AG49,"JA")</f>
        <v>0</v>
      </c>
      <c r="AO4" s="29"/>
      <c r="AP4" s="29"/>
      <c r="AQ4" s="29"/>
    </row>
    <row r="5" spans="1:43"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O5" s="29"/>
      <c r="AP5" s="29"/>
      <c r="AQ5" s="29"/>
    </row>
    <row r="6" spans="1:43"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O6" s="29"/>
      <c r="AP6" s="29"/>
      <c r="AQ6" s="29"/>
    </row>
    <row r="7" spans="1:43"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O7" s="29"/>
      <c r="AP7" s="29"/>
      <c r="AQ7" s="29"/>
    </row>
    <row r="8" spans="1:43"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O8" s="29"/>
      <c r="AP8" s="29"/>
      <c r="AQ8" s="29"/>
    </row>
    <row r="9" spans="1:43"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O9" s="29"/>
      <c r="AP9" s="29"/>
      <c r="AQ9" s="29"/>
    </row>
    <row r="10" spans="1:43"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O10" s="29"/>
      <c r="AP10" s="29"/>
      <c r="AQ10" s="29"/>
    </row>
    <row r="11" spans="1:43"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O11" s="29"/>
      <c r="AP11" s="29"/>
      <c r="AQ11" s="29"/>
    </row>
    <row r="12" spans="1:43"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O12" s="29"/>
      <c r="AP12" s="29"/>
      <c r="AQ12" s="29"/>
    </row>
    <row r="13" spans="1:43"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O13" s="29"/>
      <c r="AP13" s="29"/>
      <c r="AQ13" s="29"/>
    </row>
    <row r="14" spans="1:43"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O14" s="29"/>
      <c r="AP14" s="29"/>
      <c r="AQ14" s="29"/>
    </row>
    <row r="15" spans="1:43"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O15" s="29"/>
      <c r="AP15" s="29"/>
      <c r="AQ15" s="29"/>
    </row>
    <row r="16" spans="1:43"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O16" s="29"/>
      <c r="AP16" s="29"/>
      <c r="AQ16" s="29"/>
    </row>
    <row r="17" spans="1:43"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O17" s="29"/>
      <c r="AP17" s="29"/>
      <c r="AQ17" s="29"/>
    </row>
    <row r="18" spans="1:43"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O18" s="29"/>
      <c r="AP18" s="29"/>
      <c r="AQ18" s="29"/>
    </row>
    <row r="19" spans="1:43"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O19" s="29"/>
      <c r="AP19" s="29"/>
      <c r="AQ19" s="29"/>
    </row>
    <row r="20" spans="1:43"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O20" s="29"/>
      <c r="AP20" s="29"/>
      <c r="AQ20" s="29"/>
    </row>
    <row r="21" spans="1:43"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O21" s="29"/>
      <c r="AP21" s="29"/>
      <c r="AQ21" s="29"/>
    </row>
    <row r="22" spans="1:43"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O22" s="29"/>
      <c r="AP22" s="29"/>
      <c r="AQ22" s="29"/>
    </row>
    <row r="23" spans="1:43"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O23" s="29"/>
      <c r="AP23" s="29"/>
      <c r="AQ23" s="29"/>
    </row>
    <row r="24" spans="1:43"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O24" s="29"/>
      <c r="AP24" s="29"/>
      <c r="AQ24" s="29"/>
    </row>
    <row r="25" spans="1:43"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O25" s="29"/>
      <c r="AP25" s="29"/>
      <c r="AQ25" s="29"/>
    </row>
    <row r="26" spans="1:43"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O26" s="29"/>
      <c r="AP26" s="29"/>
      <c r="AQ26" s="29"/>
    </row>
    <row r="27" spans="1:43"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O27" s="29"/>
      <c r="AP27" s="29"/>
      <c r="AQ27" s="29"/>
    </row>
    <row r="28" spans="1:43"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O28" s="29"/>
      <c r="AP28" s="29"/>
      <c r="AQ28" s="29"/>
    </row>
    <row r="29" spans="1:43"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O29" s="29"/>
      <c r="AP29" s="29"/>
      <c r="AQ29" s="29"/>
    </row>
    <row r="30" spans="1:43"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O30" s="29"/>
      <c r="AP30" s="29"/>
      <c r="AQ30" s="29"/>
    </row>
    <row r="31" spans="1:43"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O31" s="29"/>
      <c r="AP31" s="29"/>
      <c r="AQ31" s="29"/>
    </row>
    <row r="32" spans="1:43"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O32" s="29"/>
      <c r="AP32" s="29"/>
      <c r="AQ32" s="29"/>
    </row>
    <row r="33" spans="1:43"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O33" s="29"/>
      <c r="AP33" s="29"/>
      <c r="AQ33" s="29"/>
    </row>
    <row r="34" spans="1:43"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O34" s="29"/>
      <c r="AP34" s="29"/>
      <c r="AQ34" s="29"/>
    </row>
    <row r="35" spans="1:43"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O35" s="29"/>
      <c r="AP35" s="29"/>
      <c r="AQ35" s="29"/>
    </row>
    <row r="36" spans="1:43"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O36" s="29"/>
      <c r="AP36" s="29"/>
      <c r="AQ36" s="29"/>
    </row>
    <row r="37" spans="1:43"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O37" s="29"/>
      <c r="AP37" s="29"/>
      <c r="AQ37" s="29"/>
    </row>
    <row r="38" spans="1:43"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O38" s="29"/>
      <c r="AP38" s="29"/>
      <c r="AQ38" s="29"/>
    </row>
    <row r="39" spans="1:43"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O39" s="29"/>
      <c r="AP39" s="29"/>
      <c r="AQ39" s="29"/>
    </row>
    <row r="40" spans="1:43"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O40" s="29"/>
      <c r="AP40" s="29"/>
      <c r="AQ40" s="29"/>
    </row>
    <row r="41" spans="1:43"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O41" s="29"/>
      <c r="AP41" s="29"/>
      <c r="AQ41" s="29"/>
    </row>
    <row r="42" spans="1:43"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O42" s="29"/>
      <c r="AP42" s="29"/>
      <c r="AQ42" s="29"/>
    </row>
    <row r="43" spans="1:43"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O43" s="29"/>
      <c r="AP43" s="29"/>
      <c r="AQ43" s="29"/>
    </row>
    <row r="44" spans="1:43"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O44" s="29"/>
      <c r="AP44" s="29"/>
      <c r="AQ44" s="29"/>
    </row>
    <row r="45" spans="1:43"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O45" s="29"/>
      <c r="AP45" s="29"/>
      <c r="AQ45" s="29"/>
    </row>
    <row r="46" spans="1:43"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O46" s="29"/>
      <c r="AP46" s="29"/>
      <c r="AQ46" s="29"/>
    </row>
    <row r="47" spans="1:43"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O47" s="29"/>
      <c r="AP47" s="29"/>
      <c r="AQ47" s="29"/>
    </row>
    <row r="48" spans="1:43"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O48" s="29"/>
      <c r="AP48" s="29"/>
      <c r="AQ48" s="29"/>
    </row>
    <row r="49" spans="1:43"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O49" s="29"/>
      <c r="AP49" s="29"/>
      <c r="AQ49" s="29"/>
    </row>
    <row r="50" spans="1:43" ht="56.5" customHeight="1">
      <c r="C50" s="92" t="s">
        <v>17</v>
      </c>
      <c r="D50" s="92"/>
      <c r="E50" s="92"/>
      <c r="F50" s="92"/>
      <c r="G50" s="92"/>
      <c r="H50" s="92"/>
      <c r="I50" s="92"/>
      <c r="J50" s="92"/>
      <c r="K50" s="92"/>
      <c r="L50" s="92"/>
      <c r="M50" s="92"/>
      <c r="N50" s="92"/>
      <c r="O50" s="92"/>
      <c r="P50" s="92"/>
      <c r="Q50" s="92"/>
      <c r="R50" s="92"/>
      <c r="S50" s="92"/>
      <c r="T50" s="92"/>
    </row>
    <row r="51" spans="1:43" ht="180" customHeight="1" thickBot="1">
      <c r="A51" s="20"/>
      <c r="B51" s="20"/>
      <c r="C51" s="27" t="s">
        <v>38</v>
      </c>
      <c r="D51" s="27" t="s">
        <v>39</v>
      </c>
      <c r="E51" s="27" t="s">
        <v>40</v>
      </c>
      <c r="F51" s="27" t="s">
        <v>41</v>
      </c>
      <c r="G51" s="27" t="s">
        <v>2</v>
      </c>
      <c r="H51" s="27" t="s">
        <v>42</v>
      </c>
      <c r="I51" s="27" t="s">
        <v>43</v>
      </c>
      <c r="J51" s="27" t="s">
        <v>3</v>
      </c>
      <c r="K51" s="27" t="s">
        <v>44</v>
      </c>
      <c r="L51" s="27" t="s">
        <v>45</v>
      </c>
      <c r="M51" s="27" t="s">
        <v>46</v>
      </c>
      <c r="N51" s="27" t="s">
        <v>47</v>
      </c>
      <c r="O51" s="27" t="s">
        <v>48</v>
      </c>
      <c r="P51" s="27" t="s">
        <v>49</v>
      </c>
      <c r="Q51" s="21"/>
      <c r="R51" s="22" t="s">
        <v>11</v>
      </c>
      <c r="S51" s="22" t="s">
        <v>1</v>
      </c>
      <c r="T51" s="23"/>
      <c r="U51" s="65" t="s">
        <v>64</v>
      </c>
      <c r="V51" s="22" t="s">
        <v>50</v>
      </c>
      <c r="W51" s="22" t="s">
        <v>12</v>
      </c>
      <c r="X51" s="22" t="s">
        <v>13</v>
      </c>
      <c r="Y51" s="23"/>
      <c r="Z51" s="22" t="s">
        <v>20</v>
      </c>
      <c r="AA51" s="22" t="s">
        <v>19</v>
      </c>
      <c r="AB51" s="22" t="s">
        <v>87</v>
      </c>
      <c r="AC51" s="22" t="s">
        <v>108</v>
      </c>
      <c r="AD51" s="22" t="s">
        <v>23</v>
      </c>
      <c r="AE51" s="22" t="s">
        <v>21</v>
      </c>
      <c r="AF51" s="22" t="s">
        <v>22</v>
      </c>
      <c r="AG51" s="22" t="s">
        <v>24</v>
      </c>
      <c r="AH51" s="22" t="s">
        <v>25</v>
      </c>
      <c r="AI51" s="22" t="s">
        <v>88</v>
      </c>
      <c r="AJ51" s="22" t="s">
        <v>89</v>
      </c>
      <c r="AK51" s="22" t="s">
        <v>90</v>
      </c>
      <c r="AM51" s="52" t="s">
        <v>109</v>
      </c>
      <c r="AO51" s="23" t="s">
        <v>14</v>
      </c>
      <c r="AP51" s="23"/>
      <c r="AQ51" s="23"/>
    </row>
    <row r="52" spans="1:43" ht="22" customHeight="1" thickBot="1">
      <c r="A52" s="95" t="s">
        <v>15</v>
      </c>
      <c r="B52" s="96"/>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8" t="e">
        <f t="shared" si="14"/>
        <v>#DIV/0!</v>
      </c>
      <c r="Q52" s="24"/>
      <c r="R52" s="41"/>
      <c r="S52" s="48" t="e">
        <f>AVERAGEIF(S53:S79,"&gt;0")</f>
        <v>#DIV/0!</v>
      </c>
      <c r="T52" s="45" t="s">
        <v>16</v>
      </c>
      <c r="U52" s="42">
        <f>COUNTIF(U53:U97,"JA")</f>
        <v>0</v>
      </c>
      <c r="V52" s="42">
        <f>COUNTIF(V53:V97,"JA")</f>
        <v>0</v>
      </c>
      <c r="W52" s="42">
        <f>COUNTIF(W53:W97,"JA")</f>
        <v>0</v>
      </c>
      <c r="X52" s="43">
        <f>COUNTIF(X53:X97,"JA")</f>
        <v>0</v>
      </c>
      <c r="Z52" s="76">
        <f t="shared" ref="Z52:AK52" si="15">COUNTIF(Z53:Z97,"JA")</f>
        <v>0</v>
      </c>
      <c r="AA52" s="42">
        <f t="shared" si="15"/>
        <v>0</v>
      </c>
      <c r="AB52" s="42">
        <f t="shared" si="15"/>
        <v>0</v>
      </c>
      <c r="AC52" s="42">
        <f t="shared" si="15"/>
        <v>0</v>
      </c>
      <c r="AD52" s="42">
        <f t="shared" si="15"/>
        <v>0</v>
      </c>
      <c r="AE52" s="42">
        <f t="shared" si="15"/>
        <v>0</v>
      </c>
      <c r="AF52" s="42">
        <f t="shared" si="15"/>
        <v>0</v>
      </c>
      <c r="AG52" s="42">
        <f t="shared" si="15"/>
        <v>0</v>
      </c>
      <c r="AH52" s="42">
        <f t="shared" si="15"/>
        <v>0</v>
      </c>
      <c r="AI52" s="42">
        <f t="shared" si="15"/>
        <v>0</v>
      </c>
      <c r="AJ52" s="42">
        <f t="shared" si="15"/>
        <v>0</v>
      </c>
      <c r="AK52" s="43">
        <f t="shared" si="15"/>
        <v>0</v>
      </c>
      <c r="AM52" s="85">
        <f t="shared" ref="AM52" si="16">COUNTIF(AM53:AM97,"JA")</f>
        <v>0</v>
      </c>
      <c r="AO52" s="29"/>
      <c r="AP52" s="29"/>
      <c r="AQ52" s="29"/>
    </row>
    <row r="53" spans="1:43"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38" t="str">
        <f>IF(ISBLANK(C53),"",IF(AND(C53&gt;=S53,D53&gt;=S53,E53&gt;=S53,F53&gt;=S53),"JA","NEE"))</f>
        <v/>
      </c>
      <c r="V53" s="38" t="str">
        <f t="shared" ref="V53:V97" si="17">IF(ISBLANK(H53),"",IF(AND(H53&gt;=S53,I53&gt;=S53),"JA","NEE"))</f>
        <v/>
      </c>
      <c r="W53" s="38" t="str">
        <f t="shared" ref="W53:W97" si="18">IF(ISBLANK(K53),"",IF(AND(K53&gt;=S53,L53&gt;=S53,M53&gt;=S53),"JA","NEE"))</f>
        <v/>
      </c>
      <c r="X53" s="38" t="str">
        <f t="shared" ref="X53:X97" si="19">IF(ISBLANK(N53),"",IF(AND(N53&gt;=S53,O53&gt;=S53,P53&gt;=S53),"JA","NEE"))</f>
        <v/>
      </c>
      <c r="Z53" s="54" t="str">
        <f t="shared" ref="Z53:AC97" si="20">IF(ISBLANK(C53),"",IF(C53&gt;=$S53,"JA","NEE"))</f>
        <v/>
      </c>
      <c r="AA53" s="54" t="str">
        <f t="shared" si="20"/>
        <v/>
      </c>
      <c r="AB53" s="54" t="str">
        <f t="shared" si="20"/>
        <v/>
      </c>
      <c r="AC53" s="54" t="str">
        <f t="shared" si="20"/>
        <v/>
      </c>
      <c r="AD53" s="54" t="str">
        <f t="shared" ref="AD53:AE97" si="21">IF(ISBLANK(H53),"",IF(H53&gt;=$S53,"JA","NEE"))</f>
        <v/>
      </c>
      <c r="AE53" s="54" t="str">
        <f t="shared" si="21"/>
        <v/>
      </c>
      <c r="AF53" s="54" t="str">
        <f t="shared" ref="AF53:AK95" si="22">IF(ISBLANK(K53),"",IF(K53&gt;=$S53,"JA","NEE"))</f>
        <v/>
      </c>
      <c r="AG53" s="54" t="str">
        <f t="shared" si="22"/>
        <v/>
      </c>
      <c r="AH53" s="54" t="str">
        <f t="shared" si="22"/>
        <v/>
      </c>
      <c r="AI53" s="54" t="str">
        <f t="shared" si="22"/>
        <v/>
      </c>
      <c r="AJ53" s="54" t="str">
        <f t="shared" si="22"/>
        <v/>
      </c>
      <c r="AK53" s="54" t="str">
        <f t="shared" si="22"/>
        <v/>
      </c>
      <c r="AM53" s="54" t="str">
        <f>IF(ISBLANK(A53),"",IF(AND(C53&gt;=$S53,D53&gt;=$S53,E53&gt;=$S53,F53&gt;=$S53,H53&gt;=$S53,I53&gt;=$S53,K53&gt;=$S53,L53&gt;=$S53,M53&gt;=$S53,N53&gt;=$S53,O53&gt;=$S53,P53&gt;=$S53),"JA","NEE"))</f>
        <v/>
      </c>
      <c r="AO53" s="29"/>
      <c r="AP53" s="29"/>
      <c r="AQ53" s="29"/>
    </row>
    <row r="54" spans="1:43"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38" t="str">
        <f t="shared" ref="U54:U97" si="23">IF(ISBLANK(C54),"",IF(AND(C54&gt;=S54,D54&gt;=S54,E54&gt;=S54,F54&gt;=S54),"JA","NEE"))</f>
        <v/>
      </c>
      <c r="V54" s="38" t="str">
        <f t="shared" si="17"/>
        <v/>
      </c>
      <c r="W54" s="38" t="str">
        <f t="shared" si="18"/>
        <v/>
      </c>
      <c r="X54" s="38" t="str">
        <f t="shared" si="19"/>
        <v/>
      </c>
      <c r="Z54" s="54" t="str">
        <f t="shared" si="20"/>
        <v/>
      </c>
      <c r="AA54" s="54" t="str">
        <f t="shared" si="20"/>
        <v/>
      </c>
      <c r="AB54" s="54" t="str">
        <f t="shared" si="20"/>
        <v/>
      </c>
      <c r="AC54" s="54" t="str">
        <f t="shared" si="20"/>
        <v/>
      </c>
      <c r="AD54" s="54" t="str">
        <f t="shared" si="21"/>
        <v/>
      </c>
      <c r="AE54" s="54" t="str">
        <f t="shared" si="21"/>
        <v/>
      </c>
      <c r="AF54" s="54" t="str">
        <f t="shared" si="22"/>
        <v/>
      </c>
      <c r="AG54" s="54" t="str">
        <f t="shared" si="22"/>
        <v/>
      </c>
      <c r="AH54" s="54" t="str">
        <f t="shared" si="22"/>
        <v/>
      </c>
      <c r="AI54" s="54" t="str">
        <f t="shared" si="22"/>
        <v/>
      </c>
      <c r="AJ54" s="54" t="str">
        <f t="shared" si="22"/>
        <v/>
      </c>
      <c r="AK54" s="54" t="str">
        <f t="shared" si="22"/>
        <v/>
      </c>
      <c r="AM54" s="54" t="str">
        <f t="shared" ref="AM54:AM97" si="24">IF(ISBLANK(A54),"",IF(AND(C54&gt;=$S54,D54&gt;=$S54,E54&gt;=$S54,F54&gt;=$S54,H54&gt;=$S54,I54&gt;=$S54,K54&gt;=$S54,L54&gt;=$S54,M54&gt;=$S54,N54&gt;=$S54,O54&gt;=$S54,P54&gt;=$S54),"JA","NEE"))</f>
        <v/>
      </c>
      <c r="AO54" s="29"/>
      <c r="AP54" s="29"/>
      <c r="AQ54" s="29"/>
    </row>
    <row r="55" spans="1:43"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38" t="str">
        <f t="shared" si="23"/>
        <v/>
      </c>
      <c r="V55" s="38" t="str">
        <f t="shared" si="17"/>
        <v/>
      </c>
      <c r="W55" s="38" t="str">
        <f t="shared" si="18"/>
        <v/>
      </c>
      <c r="X55" s="38" t="str">
        <f t="shared" si="19"/>
        <v/>
      </c>
      <c r="Z55" s="54" t="str">
        <f t="shared" si="20"/>
        <v/>
      </c>
      <c r="AA55" s="54" t="str">
        <f t="shared" si="20"/>
        <v/>
      </c>
      <c r="AB55" s="54" t="str">
        <f t="shared" si="20"/>
        <v/>
      </c>
      <c r="AC55" s="54" t="str">
        <f t="shared" si="20"/>
        <v/>
      </c>
      <c r="AD55" s="54" t="str">
        <f t="shared" si="21"/>
        <v/>
      </c>
      <c r="AE55" s="54" t="str">
        <f t="shared" si="21"/>
        <v/>
      </c>
      <c r="AF55" s="54" t="str">
        <f t="shared" si="22"/>
        <v/>
      </c>
      <c r="AG55" s="54" t="str">
        <f t="shared" si="22"/>
        <v/>
      </c>
      <c r="AH55" s="54" t="str">
        <f t="shared" si="22"/>
        <v/>
      </c>
      <c r="AI55" s="54" t="str">
        <f t="shared" si="22"/>
        <v/>
      </c>
      <c r="AJ55" s="54" t="str">
        <f t="shared" si="22"/>
        <v/>
      </c>
      <c r="AK55" s="54" t="str">
        <f t="shared" si="22"/>
        <v/>
      </c>
      <c r="AM55" s="54" t="str">
        <f t="shared" si="24"/>
        <v/>
      </c>
      <c r="AO55" s="29"/>
      <c r="AP55" s="29"/>
      <c r="AQ55" s="29"/>
    </row>
    <row r="56" spans="1:43" ht="14.5">
      <c r="A56" s="58"/>
      <c r="B56" s="58"/>
      <c r="C56" s="58"/>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38" t="str">
        <f t="shared" si="23"/>
        <v/>
      </c>
      <c r="V56" s="38" t="str">
        <f t="shared" si="17"/>
        <v/>
      </c>
      <c r="W56" s="38" t="str">
        <f t="shared" si="18"/>
        <v/>
      </c>
      <c r="X56" s="38" t="str">
        <f t="shared" si="19"/>
        <v/>
      </c>
      <c r="Z56" s="54" t="str">
        <f t="shared" si="20"/>
        <v/>
      </c>
      <c r="AA56" s="54" t="str">
        <f t="shared" si="20"/>
        <v/>
      </c>
      <c r="AB56" s="54" t="str">
        <f t="shared" si="20"/>
        <v/>
      </c>
      <c r="AC56" s="54" t="str">
        <f t="shared" si="20"/>
        <v/>
      </c>
      <c r="AD56" s="54" t="str">
        <f t="shared" si="21"/>
        <v/>
      </c>
      <c r="AE56" s="54" t="str">
        <f t="shared" si="21"/>
        <v/>
      </c>
      <c r="AF56" s="54" t="str">
        <f t="shared" si="22"/>
        <v/>
      </c>
      <c r="AG56" s="54" t="str">
        <f t="shared" si="22"/>
        <v/>
      </c>
      <c r="AH56" s="54" t="str">
        <f t="shared" si="22"/>
        <v/>
      </c>
      <c r="AI56" s="54" t="str">
        <f t="shared" si="22"/>
        <v/>
      </c>
      <c r="AJ56" s="54" t="str">
        <f t="shared" si="22"/>
        <v/>
      </c>
      <c r="AK56" s="54" t="str">
        <f t="shared" si="22"/>
        <v/>
      </c>
      <c r="AM56" s="54" t="str">
        <f t="shared" si="24"/>
        <v/>
      </c>
      <c r="AO56" s="29"/>
      <c r="AP56" s="29"/>
      <c r="AQ56" s="29"/>
    </row>
    <row r="57" spans="1:43" ht="14.5">
      <c r="A57" s="58"/>
      <c r="B57" s="58"/>
      <c r="C57" s="58"/>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38" t="str">
        <f t="shared" si="23"/>
        <v/>
      </c>
      <c r="V57" s="38" t="str">
        <f t="shared" si="17"/>
        <v/>
      </c>
      <c r="W57" s="38" t="str">
        <f t="shared" si="18"/>
        <v/>
      </c>
      <c r="X57" s="38" t="str">
        <f t="shared" si="19"/>
        <v/>
      </c>
      <c r="Z57" s="54" t="str">
        <f t="shared" si="20"/>
        <v/>
      </c>
      <c r="AA57" s="54" t="str">
        <f t="shared" si="20"/>
        <v/>
      </c>
      <c r="AB57" s="54" t="str">
        <f t="shared" si="20"/>
        <v/>
      </c>
      <c r="AC57" s="54" t="str">
        <f t="shared" si="20"/>
        <v/>
      </c>
      <c r="AD57" s="54" t="str">
        <f t="shared" si="21"/>
        <v/>
      </c>
      <c r="AE57" s="54" t="str">
        <f t="shared" si="21"/>
        <v/>
      </c>
      <c r="AF57" s="54" t="str">
        <f t="shared" si="22"/>
        <v/>
      </c>
      <c r="AG57" s="54" t="str">
        <f t="shared" si="22"/>
        <v/>
      </c>
      <c r="AH57" s="54" t="str">
        <f t="shared" si="22"/>
        <v/>
      </c>
      <c r="AI57" s="54" t="str">
        <f t="shared" si="22"/>
        <v/>
      </c>
      <c r="AJ57" s="54" t="str">
        <f t="shared" si="22"/>
        <v/>
      </c>
      <c r="AK57" s="54" t="str">
        <f t="shared" si="22"/>
        <v/>
      </c>
      <c r="AM57" s="54" t="str">
        <f t="shared" si="24"/>
        <v/>
      </c>
      <c r="AO57" s="29"/>
      <c r="AP57" s="29"/>
      <c r="AQ57" s="29"/>
    </row>
    <row r="58" spans="1:43" ht="14.5">
      <c r="A58" s="58"/>
      <c r="B58" s="58"/>
      <c r="C58" s="58"/>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38" t="str">
        <f t="shared" si="23"/>
        <v/>
      </c>
      <c r="V58" s="38" t="str">
        <f t="shared" si="17"/>
        <v/>
      </c>
      <c r="W58" s="38" t="str">
        <f t="shared" si="18"/>
        <v/>
      </c>
      <c r="X58" s="38" t="str">
        <f t="shared" si="19"/>
        <v/>
      </c>
      <c r="Z58" s="54" t="str">
        <f t="shared" si="20"/>
        <v/>
      </c>
      <c r="AA58" s="54" t="str">
        <f t="shared" si="20"/>
        <v/>
      </c>
      <c r="AB58" s="54" t="str">
        <f t="shared" si="20"/>
        <v/>
      </c>
      <c r="AC58" s="54" t="str">
        <f t="shared" si="20"/>
        <v/>
      </c>
      <c r="AD58" s="54" t="str">
        <f t="shared" si="21"/>
        <v/>
      </c>
      <c r="AE58" s="54" t="str">
        <f t="shared" si="21"/>
        <v/>
      </c>
      <c r="AF58" s="54" t="str">
        <f t="shared" si="22"/>
        <v/>
      </c>
      <c r="AG58" s="54" t="str">
        <f t="shared" si="22"/>
        <v/>
      </c>
      <c r="AH58" s="54" t="str">
        <f t="shared" si="22"/>
        <v/>
      </c>
      <c r="AI58" s="54" t="str">
        <f t="shared" si="22"/>
        <v/>
      </c>
      <c r="AJ58" s="54" t="str">
        <f t="shared" si="22"/>
        <v/>
      </c>
      <c r="AK58" s="54" t="str">
        <f t="shared" si="22"/>
        <v/>
      </c>
      <c r="AM58" s="54" t="str">
        <f t="shared" si="24"/>
        <v/>
      </c>
      <c r="AO58" s="29"/>
      <c r="AP58" s="29"/>
      <c r="AQ58" s="29"/>
    </row>
    <row r="59" spans="1:43" ht="14.5">
      <c r="A59" s="58"/>
      <c r="B59" s="58"/>
      <c r="C59" s="58"/>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38" t="str">
        <f t="shared" si="23"/>
        <v/>
      </c>
      <c r="V59" s="38" t="str">
        <f t="shared" si="17"/>
        <v/>
      </c>
      <c r="W59" s="38" t="str">
        <f t="shared" si="18"/>
        <v/>
      </c>
      <c r="X59" s="38" t="str">
        <f t="shared" si="19"/>
        <v/>
      </c>
      <c r="Z59" s="54" t="str">
        <f t="shared" si="20"/>
        <v/>
      </c>
      <c r="AA59" s="54" t="str">
        <f t="shared" si="20"/>
        <v/>
      </c>
      <c r="AB59" s="54" t="str">
        <f t="shared" si="20"/>
        <v/>
      </c>
      <c r="AC59" s="54" t="str">
        <f t="shared" si="20"/>
        <v/>
      </c>
      <c r="AD59" s="54" t="str">
        <f t="shared" si="21"/>
        <v/>
      </c>
      <c r="AE59" s="54" t="str">
        <f t="shared" si="21"/>
        <v/>
      </c>
      <c r="AF59" s="54" t="str">
        <f t="shared" si="22"/>
        <v/>
      </c>
      <c r="AG59" s="54" t="str">
        <f t="shared" si="22"/>
        <v/>
      </c>
      <c r="AH59" s="54" t="str">
        <f t="shared" si="22"/>
        <v/>
      </c>
      <c r="AI59" s="54" t="str">
        <f t="shared" si="22"/>
        <v/>
      </c>
      <c r="AJ59" s="54" t="str">
        <f t="shared" si="22"/>
        <v/>
      </c>
      <c r="AK59" s="54" t="str">
        <f t="shared" si="22"/>
        <v/>
      </c>
      <c r="AM59" s="54" t="str">
        <f t="shared" si="24"/>
        <v/>
      </c>
      <c r="AO59" s="29"/>
      <c r="AP59" s="29"/>
      <c r="AQ59" s="29"/>
    </row>
    <row r="60" spans="1:43" ht="14.5">
      <c r="A60" s="58"/>
      <c r="B60" s="58"/>
      <c r="C60" s="58"/>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38" t="str">
        <f t="shared" si="23"/>
        <v/>
      </c>
      <c r="V60" s="38" t="str">
        <f t="shared" si="17"/>
        <v/>
      </c>
      <c r="W60" s="38" t="str">
        <f t="shared" si="18"/>
        <v/>
      </c>
      <c r="X60" s="38" t="str">
        <f t="shared" si="19"/>
        <v/>
      </c>
      <c r="Z60" s="54" t="str">
        <f t="shared" si="20"/>
        <v/>
      </c>
      <c r="AA60" s="54" t="str">
        <f t="shared" si="20"/>
        <v/>
      </c>
      <c r="AB60" s="54" t="str">
        <f t="shared" si="20"/>
        <v/>
      </c>
      <c r="AC60" s="54" t="str">
        <f t="shared" si="20"/>
        <v/>
      </c>
      <c r="AD60" s="54" t="str">
        <f t="shared" si="21"/>
        <v/>
      </c>
      <c r="AE60" s="54" t="str">
        <f t="shared" si="21"/>
        <v/>
      </c>
      <c r="AF60" s="54" t="str">
        <f t="shared" si="22"/>
        <v/>
      </c>
      <c r="AG60" s="54" t="str">
        <f t="shared" si="22"/>
        <v/>
      </c>
      <c r="AH60" s="54" t="str">
        <f t="shared" si="22"/>
        <v/>
      </c>
      <c r="AI60" s="54" t="str">
        <f t="shared" si="22"/>
        <v/>
      </c>
      <c r="AJ60" s="54" t="str">
        <f t="shared" si="22"/>
        <v/>
      </c>
      <c r="AK60" s="54" t="str">
        <f t="shared" si="22"/>
        <v/>
      </c>
      <c r="AM60" s="54" t="str">
        <f t="shared" si="24"/>
        <v/>
      </c>
      <c r="AO60" s="29"/>
      <c r="AP60" s="29"/>
      <c r="AQ60" s="29"/>
    </row>
    <row r="61" spans="1:43" ht="14.5">
      <c r="A61" s="58"/>
      <c r="B61" s="58"/>
      <c r="C61" s="58"/>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38" t="str">
        <f t="shared" si="23"/>
        <v/>
      </c>
      <c r="V61" s="38" t="str">
        <f t="shared" si="17"/>
        <v/>
      </c>
      <c r="W61" s="38" t="str">
        <f t="shared" si="18"/>
        <v/>
      </c>
      <c r="X61" s="38" t="str">
        <f t="shared" si="19"/>
        <v/>
      </c>
      <c r="Z61" s="54" t="str">
        <f t="shared" si="20"/>
        <v/>
      </c>
      <c r="AA61" s="54" t="str">
        <f t="shared" si="20"/>
        <v/>
      </c>
      <c r="AB61" s="54" t="str">
        <f t="shared" si="20"/>
        <v/>
      </c>
      <c r="AC61" s="54" t="str">
        <f t="shared" si="20"/>
        <v/>
      </c>
      <c r="AD61" s="54" t="str">
        <f t="shared" si="21"/>
        <v/>
      </c>
      <c r="AE61" s="54" t="str">
        <f t="shared" si="21"/>
        <v/>
      </c>
      <c r="AF61" s="54" t="str">
        <f t="shared" si="22"/>
        <v/>
      </c>
      <c r="AG61" s="54" t="str">
        <f t="shared" si="22"/>
        <v/>
      </c>
      <c r="AH61" s="54" t="str">
        <f t="shared" si="22"/>
        <v/>
      </c>
      <c r="AI61" s="54" t="str">
        <f t="shared" si="22"/>
        <v/>
      </c>
      <c r="AJ61" s="54" t="str">
        <f t="shared" si="22"/>
        <v/>
      </c>
      <c r="AK61" s="54" t="str">
        <f t="shared" si="22"/>
        <v/>
      </c>
      <c r="AM61" s="54" t="str">
        <f t="shared" si="24"/>
        <v/>
      </c>
      <c r="AO61" s="29"/>
      <c r="AP61" s="29"/>
      <c r="AQ61" s="29"/>
    </row>
    <row r="62" spans="1:43" ht="14.5">
      <c r="A62" s="58"/>
      <c r="B62" s="58"/>
      <c r="C62" s="58"/>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38" t="str">
        <f t="shared" si="23"/>
        <v/>
      </c>
      <c r="V62" s="38" t="str">
        <f t="shared" si="17"/>
        <v/>
      </c>
      <c r="W62" s="38" t="str">
        <f t="shared" si="18"/>
        <v/>
      </c>
      <c r="X62" s="38" t="str">
        <f t="shared" si="19"/>
        <v/>
      </c>
      <c r="Z62" s="54" t="str">
        <f t="shared" si="20"/>
        <v/>
      </c>
      <c r="AA62" s="54" t="str">
        <f t="shared" si="20"/>
        <v/>
      </c>
      <c r="AB62" s="54" t="str">
        <f t="shared" si="20"/>
        <v/>
      </c>
      <c r="AC62" s="54" t="str">
        <f t="shared" si="20"/>
        <v/>
      </c>
      <c r="AD62" s="54" t="str">
        <f t="shared" si="21"/>
        <v/>
      </c>
      <c r="AE62" s="54" t="str">
        <f t="shared" si="21"/>
        <v/>
      </c>
      <c r="AF62" s="54" t="str">
        <f t="shared" si="22"/>
        <v/>
      </c>
      <c r="AG62" s="54" t="str">
        <f t="shared" si="22"/>
        <v/>
      </c>
      <c r="AH62" s="54" t="str">
        <f t="shared" si="22"/>
        <v/>
      </c>
      <c r="AI62" s="54" t="str">
        <f t="shared" si="22"/>
        <v/>
      </c>
      <c r="AJ62" s="54" t="str">
        <f t="shared" si="22"/>
        <v/>
      </c>
      <c r="AK62" s="54" t="str">
        <f t="shared" si="22"/>
        <v/>
      </c>
      <c r="AM62" s="54" t="str">
        <f t="shared" si="24"/>
        <v/>
      </c>
      <c r="AO62" s="29"/>
      <c r="AP62" s="29"/>
      <c r="AQ62" s="29"/>
    </row>
    <row r="63" spans="1:43"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38" t="str">
        <f t="shared" si="23"/>
        <v/>
      </c>
      <c r="V63" s="38" t="str">
        <f t="shared" si="17"/>
        <v/>
      </c>
      <c r="W63" s="38" t="str">
        <f t="shared" si="18"/>
        <v/>
      </c>
      <c r="X63" s="38" t="str">
        <f t="shared" si="19"/>
        <v/>
      </c>
      <c r="Z63" s="54" t="str">
        <f t="shared" si="20"/>
        <v/>
      </c>
      <c r="AA63" s="54" t="str">
        <f t="shared" si="20"/>
        <v/>
      </c>
      <c r="AB63" s="54" t="str">
        <f t="shared" si="20"/>
        <v/>
      </c>
      <c r="AC63" s="54" t="str">
        <f t="shared" si="20"/>
        <v/>
      </c>
      <c r="AD63" s="54" t="str">
        <f t="shared" si="21"/>
        <v/>
      </c>
      <c r="AE63" s="54" t="str">
        <f t="shared" si="21"/>
        <v/>
      </c>
      <c r="AF63" s="54" t="str">
        <f t="shared" si="22"/>
        <v/>
      </c>
      <c r="AG63" s="54" t="str">
        <f t="shared" si="22"/>
        <v/>
      </c>
      <c r="AH63" s="54" t="str">
        <f t="shared" si="22"/>
        <v/>
      </c>
      <c r="AI63" s="54" t="str">
        <f t="shared" si="22"/>
        <v/>
      </c>
      <c r="AJ63" s="54" t="str">
        <f t="shared" si="22"/>
        <v/>
      </c>
      <c r="AK63" s="54" t="str">
        <f t="shared" si="22"/>
        <v/>
      </c>
      <c r="AM63" s="54" t="str">
        <f t="shared" si="24"/>
        <v/>
      </c>
      <c r="AO63" s="29"/>
      <c r="AP63" s="29"/>
      <c r="AQ63" s="29"/>
    </row>
    <row r="64" spans="1:43"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38" t="str">
        <f t="shared" si="23"/>
        <v/>
      </c>
      <c r="V64" s="38" t="str">
        <f t="shared" si="17"/>
        <v/>
      </c>
      <c r="W64" s="38" t="str">
        <f t="shared" si="18"/>
        <v/>
      </c>
      <c r="X64" s="38" t="str">
        <f t="shared" si="19"/>
        <v/>
      </c>
      <c r="Z64" s="54" t="str">
        <f t="shared" si="20"/>
        <v/>
      </c>
      <c r="AA64" s="54" t="str">
        <f t="shared" si="20"/>
        <v/>
      </c>
      <c r="AB64" s="54" t="str">
        <f t="shared" si="20"/>
        <v/>
      </c>
      <c r="AC64" s="54" t="str">
        <f t="shared" si="20"/>
        <v/>
      </c>
      <c r="AD64" s="54" t="str">
        <f t="shared" si="21"/>
        <v/>
      </c>
      <c r="AE64" s="54" t="str">
        <f t="shared" si="21"/>
        <v/>
      </c>
      <c r="AF64" s="54" t="str">
        <f t="shared" si="22"/>
        <v/>
      </c>
      <c r="AG64" s="54" t="str">
        <f t="shared" si="22"/>
        <v/>
      </c>
      <c r="AH64" s="54" t="str">
        <f t="shared" si="22"/>
        <v/>
      </c>
      <c r="AI64" s="54" t="str">
        <f t="shared" si="22"/>
        <v/>
      </c>
      <c r="AJ64" s="54" t="str">
        <f t="shared" si="22"/>
        <v/>
      </c>
      <c r="AK64" s="54" t="str">
        <f t="shared" si="22"/>
        <v/>
      </c>
      <c r="AM64" s="54" t="str">
        <f t="shared" si="24"/>
        <v/>
      </c>
      <c r="AO64" s="29"/>
      <c r="AP64" s="29"/>
      <c r="AQ64" s="29"/>
    </row>
    <row r="65" spans="1:43"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38" t="str">
        <f t="shared" si="23"/>
        <v/>
      </c>
      <c r="V65" s="38" t="str">
        <f t="shared" si="17"/>
        <v/>
      </c>
      <c r="W65" s="38" t="str">
        <f t="shared" si="18"/>
        <v/>
      </c>
      <c r="X65" s="38" t="str">
        <f t="shared" si="19"/>
        <v/>
      </c>
      <c r="Z65" s="54" t="str">
        <f t="shared" si="20"/>
        <v/>
      </c>
      <c r="AA65" s="54" t="str">
        <f t="shared" si="20"/>
        <v/>
      </c>
      <c r="AB65" s="54" t="str">
        <f t="shared" si="20"/>
        <v/>
      </c>
      <c r="AC65" s="54" t="str">
        <f t="shared" si="20"/>
        <v/>
      </c>
      <c r="AD65" s="54" t="str">
        <f t="shared" si="21"/>
        <v/>
      </c>
      <c r="AE65" s="54" t="str">
        <f t="shared" si="21"/>
        <v/>
      </c>
      <c r="AF65" s="54" t="str">
        <f t="shared" si="22"/>
        <v/>
      </c>
      <c r="AG65" s="54" t="str">
        <f t="shared" si="22"/>
        <v/>
      </c>
      <c r="AH65" s="54" t="str">
        <f t="shared" si="22"/>
        <v/>
      </c>
      <c r="AI65" s="54" t="str">
        <f t="shared" si="22"/>
        <v/>
      </c>
      <c r="AJ65" s="54" t="str">
        <f t="shared" si="22"/>
        <v/>
      </c>
      <c r="AK65" s="54" t="str">
        <f t="shared" si="22"/>
        <v/>
      </c>
      <c r="AM65" s="54" t="str">
        <f t="shared" si="24"/>
        <v/>
      </c>
      <c r="AO65" s="29"/>
      <c r="AP65" s="29"/>
      <c r="AQ65" s="29"/>
    </row>
    <row r="66" spans="1:43"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38" t="str">
        <f t="shared" si="23"/>
        <v/>
      </c>
      <c r="V66" s="38" t="str">
        <f t="shared" si="17"/>
        <v/>
      </c>
      <c r="W66" s="38" t="str">
        <f t="shared" si="18"/>
        <v/>
      </c>
      <c r="X66" s="38" t="str">
        <f t="shared" si="19"/>
        <v/>
      </c>
      <c r="Z66" s="54" t="str">
        <f t="shared" si="20"/>
        <v/>
      </c>
      <c r="AA66" s="54" t="str">
        <f t="shared" si="20"/>
        <v/>
      </c>
      <c r="AB66" s="54" t="str">
        <f t="shared" si="20"/>
        <v/>
      </c>
      <c r="AC66" s="54" t="str">
        <f t="shared" si="20"/>
        <v/>
      </c>
      <c r="AD66" s="54" t="str">
        <f t="shared" si="21"/>
        <v/>
      </c>
      <c r="AE66" s="54" t="str">
        <f t="shared" si="21"/>
        <v/>
      </c>
      <c r="AF66" s="54" t="str">
        <f t="shared" si="22"/>
        <v/>
      </c>
      <c r="AG66" s="54" t="str">
        <f t="shared" si="22"/>
        <v/>
      </c>
      <c r="AH66" s="54" t="str">
        <f t="shared" si="22"/>
        <v/>
      </c>
      <c r="AI66" s="54" t="str">
        <f t="shared" si="22"/>
        <v/>
      </c>
      <c r="AJ66" s="54" t="str">
        <f t="shared" si="22"/>
        <v/>
      </c>
      <c r="AK66" s="54" t="str">
        <f t="shared" si="22"/>
        <v/>
      </c>
      <c r="AM66" s="54" t="str">
        <f t="shared" si="24"/>
        <v/>
      </c>
      <c r="AO66" s="29"/>
      <c r="AP66" s="29"/>
      <c r="AQ66" s="29"/>
    </row>
    <row r="67" spans="1:43"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38" t="str">
        <f t="shared" si="23"/>
        <v/>
      </c>
      <c r="V67" s="38" t="str">
        <f t="shared" si="17"/>
        <v/>
      </c>
      <c r="W67" s="38" t="str">
        <f t="shared" si="18"/>
        <v/>
      </c>
      <c r="X67" s="38" t="str">
        <f t="shared" si="19"/>
        <v/>
      </c>
      <c r="Z67" s="54" t="str">
        <f t="shared" si="20"/>
        <v/>
      </c>
      <c r="AA67" s="54" t="str">
        <f t="shared" si="20"/>
        <v/>
      </c>
      <c r="AB67" s="54" t="str">
        <f t="shared" si="20"/>
        <v/>
      </c>
      <c r="AC67" s="54" t="str">
        <f t="shared" si="20"/>
        <v/>
      </c>
      <c r="AD67" s="54" t="str">
        <f t="shared" si="21"/>
        <v/>
      </c>
      <c r="AE67" s="54" t="str">
        <f t="shared" si="21"/>
        <v/>
      </c>
      <c r="AF67" s="54" t="str">
        <f t="shared" si="22"/>
        <v/>
      </c>
      <c r="AG67" s="54" t="str">
        <f t="shared" si="22"/>
        <v/>
      </c>
      <c r="AH67" s="54" t="str">
        <f t="shared" si="22"/>
        <v/>
      </c>
      <c r="AI67" s="54" t="str">
        <f t="shared" si="22"/>
        <v/>
      </c>
      <c r="AJ67" s="54" t="str">
        <f t="shared" si="22"/>
        <v/>
      </c>
      <c r="AK67" s="54" t="str">
        <f t="shared" si="22"/>
        <v/>
      </c>
      <c r="AM67" s="54" t="str">
        <f t="shared" si="24"/>
        <v/>
      </c>
      <c r="AO67" s="29"/>
      <c r="AP67" s="29"/>
      <c r="AQ67" s="29"/>
    </row>
    <row r="68" spans="1:43"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38" t="str">
        <f t="shared" si="23"/>
        <v/>
      </c>
      <c r="V68" s="38" t="str">
        <f t="shared" si="17"/>
        <v/>
      </c>
      <c r="W68" s="38" t="str">
        <f t="shared" si="18"/>
        <v/>
      </c>
      <c r="X68" s="38" t="str">
        <f t="shared" si="19"/>
        <v/>
      </c>
      <c r="Z68" s="54" t="str">
        <f t="shared" si="20"/>
        <v/>
      </c>
      <c r="AA68" s="54" t="str">
        <f t="shared" si="20"/>
        <v/>
      </c>
      <c r="AB68" s="54" t="str">
        <f t="shared" si="20"/>
        <v/>
      </c>
      <c r="AC68" s="54" t="str">
        <f t="shared" si="20"/>
        <v/>
      </c>
      <c r="AD68" s="54" t="str">
        <f t="shared" si="21"/>
        <v/>
      </c>
      <c r="AE68" s="54" t="str">
        <f t="shared" si="21"/>
        <v/>
      </c>
      <c r="AF68" s="54" t="str">
        <f t="shared" si="22"/>
        <v/>
      </c>
      <c r="AG68" s="54" t="str">
        <f t="shared" si="22"/>
        <v/>
      </c>
      <c r="AH68" s="54" t="str">
        <f t="shared" si="22"/>
        <v/>
      </c>
      <c r="AI68" s="54" t="str">
        <f t="shared" si="22"/>
        <v/>
      </c>
      <c r="AJ68" s="54" t="str">
        <f t="shared" si="22"/>
        <v/>
      </c>
      <c r="AK68" s="54" t="str">
        <f t="shared" si="22"/>
        <v/>
      </c>
      <c r="AM68" s="54" t="str">
        <f t="shared" si="24"/>
        <v/>
      </c>
      <c r="AO68" s="29"/>
      <c r="AP68" s="29"/>
      <c r="AQ68" s="29"/>
    </row>
    <row r="69" spans="1:43"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38" t="str">
        <f t="shared" si="23"/>
        <v/>
      </c>
      <c r="V69" s="38" t="str">
        <f t="shared" si="17"/>
        <v/>
      </c>
      <c r="W69" s="38" t="str">
        <f t="shared" si="18"/>
        <v/>
      </c>
      <c r="X69" s="38" t="str">
        <f t="shared" si="19"/>
        <v/>
      </c>
      <c r="Z69" s="54" t="str">
        <f t="shared" si="20"/>
        <v/>
      </c>
      <c r="AA69" s="54" t="str">
        <f t="shared" si="20"/>
        <v/>
      </c>
      <c r="AB69" s="54" t="str">
        <f t="shared" si="20"/>
        <v/>
      </c>
      <c r="AC69" s="54" t="str">
        <f t="shared" si="20"/>
        <v/>
      </c>
      <c r="AD69" s="54" t="str">
        <f t="shared" si="21"/>
        <v/>
      </c>
      <c r="AE69" s="54" t="str">
        <f t="shared" si="21"/>
        <v/>
      </c>
      <c r="AF69" s="54" t="str">
        <f t="shared" si="22"/>
        <v/>
      </c>
      <c r="AG69" s="54" t="str">
        <f t="shared" si="22"/>
        <v/>
      </c>
      <c r="AH69" s="54" t="str">
        <f t="shared" si="22"/>
        <v/>
      </c>
      <c r="AI69" s="54" t="str">
        <f t="shared" si="22"/>
        <v/>
      </c>
      <c r="AJ69" s="54" t="str">
        <f t="shared" si="22"/>
        <v/>
      </c>
      <c r="AK69" s="54" t="str">
        <f t="shared" si="22"/>
        <v/>
      </c>
      <c r="AM69" s="54" t="str">
        <f t="shared" si="24"/>
        <v/>
      </c>
      <c r="AO69" s="29"/>
      <c r="AP69" s="29"/>
      <c r="AQ69" s="29"/>
    </row>
    <row r="70" spans="1:43"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38" t="str">
        <f t="shared" si="23"/>
        <v/>
      </c>
      <c r="V70" s="38" t="str">
        <f t="shared" si="17"/>
        <v/>
      </c>
      <c r="W70" s="38" t="str">
        <f t="shared" si="18"/>
        <v/>
      </c>
      <c r="X70" s="38" t="str">
        <f t="shared" si="19"/>
        <v/>
      </c>
      <c r="Z70" s="54" t="str">
        <f t="shared" si="20"/>
        <v/>
      </c>
      <c r="AA70" s="54" t="str">
        <f t="shared" si="20"/>
        <v/>
      </c>
      <c r="AB70" s="54" t="str">
        <f t="shared" si="20"/>
        <v/>
      </c>
      <c r="AC70" s="54" t="str">
        <f t="shared" si="20"/>
        <v/>
      </c>
      <c r="AD70" s="54" t="str">
        <f t="shared" si="21"/>
        <v/>
      </c>
      <c r="AE70" s="54" t="str">
        <f t="shared" si="21"/>
        <v/>
      </c>
      <c r="AF70" s="54" t="str">
        <f t="shared" si="22"/>
        <v/>
      </c>
      <c r="AG70" s="54" t="str">
        <f t="shared" si="22"/>
        <v/>
      </c>
      <c r="AH70" s="54" t="str">
        <f t="shared" si="22"/>
        <v/>
      </c>
      <c r="AI70" s="54" t="str">
        <f t="shared" si="22"/>
        <v/>
      </c>
      <c r="AJ70" s="54" t="str">
        <f t="shared" si="22"/>
        <v/>
      </c>
      <c r="AK70" s="54" t="str">
        <f t="shared" si="22"/>
        <v/>
      </c>
      <c r="AM70" s="54" t="str">
        <f t="shared" si="24"/>
        <v/>
      </c>
      <c r="AO70" s="29"/>
      <c r="AP70" s="29"/>
      <c r="AQ70" s="29"/>
    </row>
    <row r="71" spans="1:43"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38" t="str">
        <f t="shared" si="23"/>
        <v/>
      </c>
      <c r="V71" s="38" t="str">
        <f t="shared" si="17"/>
        <v/>
      </c>
      <c r="W71" s="38" t="str">
        <f t="shared" si="18"/>
        <v/>
      </c>
      <c r="X71" s="38" t="str">
        <f t="shared" si="19"/>
        <v/>
      </c>
      <c r="Z71" s="54" t="str">
        <f t="shared" si="20"/>
        <v/>
      </c>
      <c r="AA71" s="54" t="str">
        <f t="shared" si="20"/>
        <v/>
      </c>
      <c r="AB71" s="54" t="str">
        <f t="shared" si="20"/>
        <v/>
      </c>
      <c r="AC71" s="54" t="str">
        <f t="shared" si="20"/>
        <v/>
      </c>
      <c r="AD71" s="54" t="str">
        <f t="shared" si="21"/>
        <v/>
      </c>
      <c r="AE71" s="54" t="str">
        <f t="shared" si="21"/>
        <v/>
      </c>
      <c r="AF71" s="54" t="str">
        <f t="shared" si="22"/>
        <v/>
      </c>
      <c r="AG71" s="54" t="str">
        <f t="shared" si="22"/>
        <v/>
      </c>
      <c r="AH71" s="54" t="str">
        <f t="shared" si="22"/>
        <v/>
      </c>
      <c r="AI71" s="54" t="str">
        <f t="shared" si="22"/>
        <v/>
      </c>
      <c r="AJ71" s="54" t="str">
        <f t="shared" si="22"/>
        <v/>
      </c>
      <c r="AK71" s="54" t="str">
        <f t="shared" si="22"/>
        <v/>
      </c>
      <c r="AM71" s="54" t="str">
        <f t="shared" si="24"/>
        <v/>
      </c>
      <c r="AO71" s="29"/>
      <c r="AP71" s="29"/>
      <c r="AQ71" s="29"/>
    </row>
    <row r="72" spans="1:43"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38" t="str">
        <f t="shared" si="23"/>
        <v/>
      </c>
      <c r="V72" s="38" t="str">
        <f t="shared" si="17"/>
        <v/>
      </c>
      <c r="W72" s="38" t="str">
        <f t="shared" si="18"/>
        <v/>
      </c>
      <c r="X72" s="38" t="str">
        <f t="shared" si="19"/>
        <v/>
      </c>
      <c r="Z72" s="54" t="str">
        <f t="shared" si="20"/>
        <v/>
      </c>
      <c r="AA72" s="54" t="str">
        <f t="shared" si="20"/>
        <v/>
      </c>
      <c r="AB72" s="54" t="str">
        <f t="shared" si="20"/>
        <v/>
      </c>
      <c r="AC72" s="54" t="str">
        <f t="shared" si="20"/>
        <v/>
      </c>
      <c r="AD72" s="54" t="str">
        <f t="shared" si="21"/>
        <v/>
      </c>
      <c r="AE72" s="54" t="str">
        <f t="shared" si="21"/>
        <v/>
      </c>
      <c r="AF72" s="54" t="str">
        <f t="shared" si="22"/>
        <v/>
      </c>
      <c r="AG72" s="54" t="str">
        <f t="shared" si="22"/>
        <v/>
      </c>
      <c r="AH72" s="54" t="str">
        <f t="shared" si="22"/>
        <v/>
      </c>
      <c r="AI72" s="54" t="str">
        <f t="shared" si="22"/>
        <v/>
      </c>
      <c r="AJ72" s="54" t="str">
        <f t="shared" si="22"/>
        <v/>
      </c>
      <c r="AK72" s="54" t="str">
        <f t="shared" si="22"/>
        <v/>
      </c>
      <c r="AM72" s="54" t="str">
        <f t="shared" si="24"/>
        <v/>
      </c>
      <c r="AO72" s="29"/>
      <c r="AP72" s="29"/>
      <c r="AQ72" s="29"/>
    </row>
    <row r="73" spans="1:43"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38" t="str">
        <f t="shared" si="23"/>
        <v/>
      </c>
      <c r="V73" s="38" t="str">
        <f t="shared" si="17"/>
        <v/>
      </c>
      <c r="W73" s="38" t="str">
        <f t="shared" si="18"/>
        <v/>
      </c>
      <c r="X73" s="38" t="str">
        <f t="shared" si="19"/>
        <v/>
      </c>
      <c r="Z73" s="54" t="str">
        <f t="shared" si="20"/>
        <v/>
      </c>
      <c r="AA73" s="54" t="str">
        <f t="shared" si="20"/>
        <v/>
      </c>
      <c r="AB73" s="54" t="str">
        <f t="shared" si="20"/>
        <v/>
      </c>
      <c r="AC73" s="54" t="str">
        <f t="shared" si="20"/>
        <v/>
      </c>
      <c r="AD73" s="54" t="str">
        <f t="shared" si="21"/>
        <v/>
      </c>
      <c r="AE73" s="54" t="str">
        <f t="shared" si="21"/>
        <v/>
      </c>
      <c r="AF73" s="54" t="str">
        <f t="shared" si="22"/>
        <v/>
      </c>
      <c r="AG73" s="54" t="str">
        <f t="shared" si="22"/>
        <v/>
      </c>
      <c r="AH73" s="54" t="str">
        <f t="shared" si="22"/>
        <v/>
      </c>
      <c r="AI73" s="54" t="str">
        <f t="shared" si="22"/>
        <v/>
      </c>
      <c r="AJ73" s="54" t="str">
        <f t="shared" si="22"/>
        <v/>
      </c>
      <c r="AK73" s="54" t="str">
        <f t="shared" si="22"/>
        <v/>
      </c>
      <c r="AM73" s="54" t="str">
        <f t="shared" si="24"/>
        <v/>
      </c>
      <c r="AO73" s="29"/>
      <c r="AP73" s="29"/>
      <c r="AQ73" s="29"/>
    </row>
    <row r="74" spans="1:43"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38" t="str">
        <f t="shared" si="23"/>
        <v/>
      </c>
      <c r="V74" s="38" t="str">
        <f t="shared" si="17"/>
        <v/>
      </c>
      <c r="W74" s="38" t="str">
        <f t="shared" si="18"/>
        <v/>
      </c>
      <c r="X74" s="38" t="str">
        <f t="shared" si="19"/>
        <v/>
      </c>
      <c r="Z74" s="54" t="str">
        <f t="shared" si="20"/>
        <v/>
      </c>
      <c r="AA74" s="54" t="str">
        <f t="shared" si="20"/>
        <v/>
      </c>
      <c r="AB74" s="54" t="str">
        <f t="shared" si="20"/>
        <v/>
      </c>
      <c r="AC74" s="54" t="str">
        <f t="shared" si="20"/>
        <v/>
      </c>
      <c r="AD74" s="54" t="str">
        <f t="shared" si="21"/>
        <v/>
      </c>
      <c r="AE74" s="54" t="str">
        <f t="shared" si="21"/>
        <v/>
      </c>
      <c r="AF74" s="54" t="str">
        <f t="shared" si="22"/>
        <v/>
      </c>
      <c r="AG74" s="54" t="str">
        <f t="shared" si="22"/>
        <v/>
      </c>
      <c r="AH74" s="54" t="str">
        <f t="shared" si="22"/>
        <v/>
      </c>
      <c r="AI74" s="54" t="str">
        <f t="shared" si="22"/>
        <v/>
      </c>
      <c r="AJ74" s="54" t="str">
        <f t="shared" si="22"/>
        <v/>
      </c>
      <c r="AK74" s="54" t="str">
        <f t="shared" si="22"/>
        <v/>
      </c>
      <c r="AM74" s="54" t="str">
        <f t="shared" si="24"/>
        <v/>
      </c>
      <c r="AO74" s="29"/>
      <c r="AP74" s="29"/>
      <c r="AQ74" s="29"/>
    </row>
    <row r="75" spans="1:43"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38" t="str">
        <f t="shared" si="23"/>
        <v/>
      </c>
      <c r="V75" s="38" t="str">
        <f t="shared" si="17"/>
        <v/>
      </c>
      <c r="W75" s="38" t="str">
        <f t="shared" si="18"/>
        <v/>
      </c>
      <c r="X75" s="38" t="str">
        <f t="shared" si="19"/>
        <v/>
      </c>
      <c r="Z75" s="54" t="str">
        <f t="shared" si="20"/>
        <v/>
      </c>
      <c r="AA75" s="54" t="str">
        <f t="shared" si="20"/>
        <v/>
      </c>
      <c r="AB75" s="54" t="str">
        <f t="shared" si="20"/>
        <v/>
      </c>
      <c r="AC75" s="54" t="str">
        <f t="shared" si="20"/>
        <v/>
      </c>
      <c r="AD75" s="54" t="str">
        <f t="shared" si="21"/>
        <v/>
      </c>
      <c r="AE75" s="54" t="str">
        <f t="shared" si="21"/>
        <v/>
      </c>
      <c r="AF75" s="54" t="str">
        <f t="shared" si="22"/>
        <v/>
      </c>
      <c r="AG75" s="54" t="str">
        <f t="shared" si="22"/>
        <v/>
      </c>
      <c r="AH75" s="54" t="str">
        <f t="shared" si="22"/>
        <v/>
      </c>
      <c r="AI75" s="54" t="str">
        <f t="shared" si="22"/>
        <v/>
      </c>
      <c r="AJ75" s="54" t="str">
        <f t="shared" si="22"/>
        <v/>
      </c>
      <c r="AK75" s="54" t="str">
        <f t="shared" si="22"/>
        <v/>
      </c>
      <c r="AM75" s="54" t="str">
        <f t="shared" si="24"/>
        <v/>
      </c>
      <c r="AO75" s="29"/>
      <c r="AP75" s="29"/>
      <c r="AQ75" s="29"/>
    </row>
    <row r="76" spans="1:43"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38" t="str">
        <f t="shared" si="23"/>
        <v/>
      </c>
      <c r="V76" s="38" t="str">
        <f t="shared" si="17"/>
        <v/>
      </c>
      <c r="W76" s="38" t="str">
        <f t="shared" si="18"/>
        <v/>
      </c>
      <c r="X76" s="38" t="str">
        <f t="shared" si="19"/>
        <v/>
      </c>
      <c r="Z76" s="54" t="str">
        <f t="shared" si="20"/>
        <v/>
      </c>
      <c r="AA76" s="54" t="str">
        <f t="shared" si="20"/>
        <v/>
      </c>
      <c r="AB76" s="54" t="str">
        <f t="shared" si="20"/>
        <v/>
      </c>
      <c r="AC76" s="54" t="str">
        <f t="shared" si="20"/>
        <v/>
      </c>
      <c r="AD76" s="54" t="str">
        <f t="shared" si="21"/>
        <v/>
      </c>
      <c r="AE76" s="54" t="str">
        <f t="shared" si="21"/>
        <v/>
      </c>
      <c r="AF76" s="54" t="str">
        <f t="shared" si="22"/>
        <v/>
      </c>
      <c r="AG76" s="54" t="str">
        <f t="shared" si="22"/>
        <v/>
      </c>
      <c r="AH76" s="54" t="str">
        <f t="shared" si="22"/>
        <v/>
      </c>
      <c r="AI76" s="54" t="str">
        <f t="shared" si="22"/>
        <v/>
      </c>
      <c r="AJ76" s="54" t="str">
        <f t="shared" si="22"/>
        <v/>
      </c>
      <c r="AK76" s="54" t="str">
        <f t="shared" si="22"/>
        <v/>
      </c>
      <c r="AM76" s="54" t="str">
        <f t="shared" si="24"/>
        <v/>
      </c>
      <c r="AO76" s="66"/>
      <c r="AP76" s="66"/>
      <c r="AQ76" s="66"/>
    </row>
    <row r="77" spans="1:43"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38" t="str">
        <f t="shared" si="23"/>
        <v/>
      </c>
      <c r="V77" s="38" t="str">
        <f t="shared" si="17"/>
        <v/>
      </c>
      <c r="W77" s="38" t="str">
        <f t="shared" si="18"/>
        <v/>
      </c>
      <c r="X77" s="38" t="str">
        <f t="shared" si="19"/>
        <v/>
      </c>
      <c r="Z77" s="54" t="str">
        <f t="shared" si="20"/>
        <v/>
      </c>
      <c r="AA77" s="54" t="str">
        <f t="shared" si="20"/>
        <v/>
      </c>
      <c r="AB77" s="54" t="str">
        <f t="shared" si="20"/>
        <v/>
      </c>
      <c r="AC77" s="54" t="str">
        <f t="shared" si="20"/>
        <v/>
      </c>
      <c r="AD77" s="54" t="str">
        <f t="shared" si="21"/>
        <v/>
      </c>
      <c r="AE77" s="54" t="str">
        <f t="shared" si="21"/>
        <v/>
      </c>
      <c r="AF77" s="54" t="str">
        <f t="shared" si="22"/>
        <v/>
      </c>
      <c r="AG77" s="54" t="str">
        <f t="shared" si="22"/>
        <v/>
      </c>
      <c r="AH77" s="54" t="str">
        <f t="shared" si="22"/>
        <v/>
      </c>
      <c r="AI77" s="54" t="str">
        <f t="shared" si="22"/>
        <v/>
      </c>
      <c r="AJ77" s="54" t="str">
        <f t="shared" si="22"/>
        <v/>
      </c>
      <c r="AK77" s="54" t="str">
        <f t="shared" si="22"/>
        <v/>
      </c>
      <c r="AM77" s="54" t="str">
        <f t="shared" si="24"/>
        <v/>
      </c>
      <c r="AO77" s="66"/>
      <c r="AP77" s="66"/>
      <c r="AQ77" s="66"/>
    </row>
    <row r="78" spans="1:43"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38" t="str">
        <f t="shared" si="23"/>
        <v/>
      </c>
      <c r="V78" s="38" t="str">
        <f t="shared" si="17"/>
        <v/>
      </c>
      <c r="W78" s="38" t="str">
        <f t="shared" si="18"/>
        <v/>
      </c>
      <c r="X78" s="38" t="str">
        <f t="shared" si="19"/>
        <v/>
      </c>
      <c r="Z78" s="54" t="str">
        <f t="shared" si="20"/>
        <v/>
      </c>
      <c r="AA78" s="54" t="str">
        <f t="shared" si="20"/>
        <v/>
      </c>
      <c r="AB78" s="54" t="str">
        <f t="shared" si="20"/>
        <v/>
      </c>
      <c r="AC78" s="54" t="str">
        <f t="shared" si="20"/>
        <v/>
      </c>
      <c r="AD78" s="54" t="str">
        <f t="shared" si="21"/>
        <v/>
      </c>
      <c r="AE78" s="54" t="str">
        <f t="shared" si="21"/>
        <v/>
      </c>
      <c r="AF78" s="54" t="str">
        <f t="shared" si="22"/>
        <v/>
      </c>
      <c r="AG78" s="54" t="str">
        <f t="shared" si="22"/>
        <v/>
      </c>
      <c r="AH78" s="54" t="str">
        <f t="shared" si="22"/>
        <v/>
      </c>
      <c r="AI78" s="54" t="str">
        <f t="shared" si="22"/>
        <v/>
      </c>
      <c r="AJ78" s="54" t="str">
        <f t="shared" si="22"/>
        <v/>
      </c>
      <c r="AK78" s="54" t="str">
        <f t="shared" si="22"/>
        <v/>
      </c>
      <c r="AM78" s="54" t="str">
        <f t="shared" si="24"/>
        <v/>
      </c>
      <c r="AO78" s="66"/>
      <c r="AP78" s="66"/>
      <c r="AQ78" s="66"/>
    </row>
    <row r="79" spans="1:43"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38" t="str">
        <f t="shared" si="23"/>
        <v/>
      </c>
      <c r="V79" s="38" t="str">
        <f t="shared" si="17"/>
        <v/>
      </c>
      <c r="W79" s="38" t="str">
        <f t="shared" si="18"/>
        <v/>
      </c>
      <c r="X79" s="38" t="str">
        <f t="shared" si="19"/>
        <v/>
      </c>
      <c r="Z79" s="54" t="str">
        <f t="shared" si="20"/>
        <v/>
      </c>
      <c r="AA79" s="54" t="str">
        <f t="shared" si="20"/>
        <v/>
      </c>
      <c r="AB79" s="54" t="str">
        <f t="shared" si="20"/>
        <v/>
      </c>
      <c r="AC79" s="54" t="str">
        <f t="shared" si="20"/>
        <v/>
      </c>
      <c r="AD79" s="54" t="str">
        <f t="shared" si="21"/>
        <v/>
      </c>
      <c r="AE79" s="54" t="str">
        <f t="shared" si="21"/>
        <v/>
      </c>
      <c r="AF79" s="54" t="str">
        <f t="shared" si="22"/>
        <v/>
      </c>
      <c r="AG79" s="54" t="str">
        <f t="shared" si="22"/>
        <v/>
      </c>
      <c r="AH79" s="54" t="str">
        <f t="shared" si="22"/>
        <v/>
      </c>
      <c r="AI79" s="54" t="str">
        <f t="shared" si="22"/>
        <v/>
      </c>
      <c r="AJ79" s="54" t="str">
        <f t="shared" si="22"/>
        <v/>
      </c>
      <c r="AK79" s="54" t="str">
        <f t="shared" si="22"/>
        <v/>
      </c>
      <c r="AM79" s="54" t="str">
        <f t="shared" si="24"/>
        <v/>
      </c>
      <c r="AO79" s="29"/>
      <c r="AP79" s="29"/>
      <c r="AQ79" s="29"/>
    </row>
    <row r="80" spans="1:43"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38" t="str">
        <f t="shared" si="23"/>
        <v/>
      </c>
      <c r="V80" s="38" t="str">
        <f t="shared" si="17"/>
        <v/>
      </c>
      <c r="W80" s="38" t="str">
        <f t="shared" si="18"/>
        <v/>
      </c>
      <c r="X80" s="38" t="str">
        <f t="shared" si="19"/>
        <v/>
      </c>
      <c r="Z80" s="54" t="str">
        <f t="shared" si="20"/>
        <v/>
      </c>
      <c r="AA80" s="54" t="str">
        <f t="shared" si="20"/>
        <v/>
      </c>
      <c r="AB80" s="54" t="str">
        <f t="shared" si="20"/>
        <v/>
      </c>
      <c r="AC80" s="54" t="str">
        <f t="shared" si="20"/>
        <v/>
      </c>
      <c r="AD80" s="54" t="str">
        <f t="shared" si="21"/>
        <v/>
      </c>
      <c r="AE80" s="54" t="str">
        <f t="shared" si="21"/>
        <v/>
      </c>
      <c r="AF80" s="54" t="str">
        <f t="shared" si="22"/>
        <v/>
      </c>
      <c r="AG80" s="54" t="str">
        <f t="shared" si="22"/>
        <v/>
      </c>
      <c r="AH80" s="54" t="str">
        <f t="shared" si="22"/>
        <v/>
      </c>
      <c r="AI80" s="54" t="str">
        <f t="shared" si="22"/>
        <v/>
      </c>
      <c r="AJ80" s="54" t="str">
        <f t="shared" si="22"/>
        <v/>
      </c>
      <c r="AK80" s="54" t="str">
        <f t="shared" si="22"/>
        <v/>
      </c>
      <c r="AM80" s="54" t="str">
        <f t="shared" si="24"/>
        <v/>
      </c>
      <c r="AO80" s="29"/>
      <c r="AP80" s="29"/>
      <c r="AQ80" s="29"/>
    </row>
    <row r="81" spans="1:43"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38" t="str">
        <f t="shared" si="23"/>
        <v/>
      </c>
      <c r="V81" s="38" t="str">
        <f t="shared" si="17"/>
        <v/>
      </c>
      <c r="W81" s="38" t="str">
        <f t="shared" si="18"/>
        <v/>
      </c>
      <c r="X81" s="38" t="str">
        <f t="shared" si="19"/>
        <v/>
      </c>
      <c r="Z81" s="54" t="str">
        <f t="shared" si="20"/>
        <v/>
      </c>
      <c r="AA81" s="54" t="str">
        <f t="shared" si="20"/>
        <v/>
      </c>
      <c r="AB81" s="54" t="str">
        <f t="shared" si="20"/>
        <v/>
      </c>
      <c r="AC81" s="54" t="str">
        <f t="shared" si="20"/>
        <v/>
      </c>
      <c r="AD81" s="54" t="str">
        <f t="shared" si="21"/>
        <v/>
      </c>
      <c r="AE81" s="54" t="str">
        <f t="shared" si="21"/>
        <v/>
      </c>
      <c r="AF81" s="54" t="str">
        <f t="shared" si="22"/>
        <v/>
      </c>
      <c r="AG81" s="54" t="str">
        <f t="shared" si="22"/>
        <v/>
      </c>
      <c r="AH81" s="54" t="str">
        <f t="shared" si="22"/>
        <v/>
      </c>
      <c r="AI81" s="54" t="str">
        <f t="shared" si="22"/>
        <v/>
      </c>
      <c r="AJ81" s="54" t="str">
        <f t="shared" si="22"/>
        <v/>
      </c>
      <c r="AK81" s="54" t="str">
        <f t="shared" si="22"/>
        <v/>
      </c>
      <c r="AM81" s="54" t="str">
        <f t="shared" si="24"/>
        <v/>
      </c>
      <c r="AO81" s="29"/>
      <c r="AP81" s="29"/>
      <c r="AQ81" s="29"/>
    </row>
    <row r="82" spans="1:43"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38" t="str">
        <f t="shared" si="23"/>
        <v/>
      </c>
      <c r="V82" s="38" t="str">
        <f t="shared" si="17"/>
        <v/>
      </c>
      <c r="W82" s="38" t="str">
        <f t="shared" si="18"/>
        <v/>
      </c>
      <c r="X82" s="38" t="str">
        <f t="shared" si="19"/>
        <v/>
      </c>
      <c r="Z82" s="54" t="str">
        <f t="shared" si="20"/>
        <v/>
      </c>
      <c r="AA82" s="54" t="str">
        <f t="shared" si="20"/>
        <v/>
      </c>
      <c r="AB82" s="54" t="str">
        <f t="shared" si="20"/>
        <v/>
      </c>
      <c r="AC82" s="54" t="str">
        <f t="shared" si="20"/>
        <v/>
      </c>
      <c r="AD82" s="54" t="str">
        <f t="shared" si="21"/>
        <v/>
      </c>
      <c r="AE82" s="54" t="str">
        <f t="shared" si="21"/>
        <v/>
      </c>
      <c r="AF82" s="54" t="str">
        <f t="shared" si="22"/>
        <v/>
      </c>
      <c r="AG82" s="54" t="str">
        <f t="shared" si="22"/>
        <v/>
      </c>
      <c r="AH82" s="54" t="str">
        <f t="shared" si="22"/>
        <v/>
      </c>
      <c r="AI82" s="54" t="str">
        <f t="shared" si="22"/>
        <v/>
      </c>
      <c r="AJ82" s="54" t="str">
        <f t="shared" si="22"/>
        <v/>
      </c>
      <c r="AK82" s="54" t="str">
        <f t="shared" si="22"/>
        <v/>
      </c>
      <c r="AM82" s="54" t="str">
        <f t="shared" si="24"/>
        <v/>
      </c>
      <c r="AO82" s="29"/>
      <c r="AP82" s="29"/>
      <c r="AQ82" s="29"/>
    </row>
    <row r="83" spans="1:43"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38" t="str">
        <f t="shared" si="23"/>
        <v/>
      </c>
      <c r="V83" s="38" t="str">
        <f t="shared" si="17"/>
        <v/>
      </c>
      <c r="W83" s="38" t="str">
        <f t="shared" si="18"/>
        <v/>
      </c>
      <c r="X83" s="38" t="str">
        <f t="shared" si="19"/>
        <v/>
      </c>
      <c r="Z83" s="54" t="str">
        <f t="shared" si="20"/>
        <v/>
      </c>
      <c r="AA83" s="54" t="str">
        <f t="shared" si="20"/>
        <v/>
      </c>
      <c r="AB83" s="54" t="str">
        <f t="shared" si="20"/>
        <v/>
      </c>
      <c r="AC83" s="54" t="str">
        <f t="shared" si="20"/>
        <v/>
      </c>
      <c r="AD83" s="54" t="str">
        <f t="shared" si="21"/>
        <v/>
      </c>
      <c r="AE83" s="54" t="str">
        <f t="shared" si="21"/>
        <v/>
      </c>
      <c r="AF83" s="54" t="str">
        <f t="shared" si="22"/>
        <v/>
      </c>
      <c r="AG83" s="54" t="str">
        <f t="shared" si="22"/>
        <v/>
      </c>
      <c r="AH83" s="54" t="str">
        <f t="shared" si="22"/>
        <v/>
      </c>
      <c r="AI83" s="54" t="str">
        <f t="shared" si="22"/>
        <v/>
      </c>
      <c r="AJ83" s="54" t="str">
        <f t="shared" si="22"/>
        <v/>
      </c>
      <c r="AK83" s="54" t="str">
        <f t="shared" si="22"/>
        <v/>
      </c>
      <c r="AM83" s="54" t="str">
        <f t="shared" si="24"/>
        <v/>
      </c>
      <c r="AO83" s="29"/>
      <c r="AP83" s="29"/>
      <c r="AQ83" s="29"/>
    </row>
    <row r="84" spans="1:43"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38" t="str">
        <f t="shared" si="23"/>
        <v/>
      </c>
      <c r="V84" s="38" t="str">
        <f t="shared" si="17"/>
        <v/>
      </c>
      <c r="W84" s="38" t="str">
        <f t="shared" si="18"/>
        <v/>
      </c>
      <c r="X84" s="38" t="str">
        <f t="shared" si="19"/>
        <v/>
      </c>
      <c r="Z84" s="54" t="str">
        <f t="shared" si="20"/>
        <v/>
      </c>
      <c r="AA84" s="54" t="str">
        <f t="shared" si="20"/>
        <v/>
      </c>
      <c r="AB84" s="54" t="str">
        <f t="shared" si="20"/>
        <v/>
      </c>
      <c r="AC84" s="54" t="str">
        <f t="shared" si="20"/>
        <v/>
      </c>
      <c r="AD84" s="54" t="str">
        <f t="shared" si="21"/>
        <v/>
      </c>
      <c r="AE84" s="54" t="str">
        <f t="shared" si="21"/>
        <v/>
      </c>
      <c r="AF84" s="54" t="str">
        <f t="shared" si="22"/>
        <v/>
      </c>
      <c r="AG84" s="54" t="str">
        <f t="shared" si="22"/>
        <v/>
      </c>
      <c r="AH84" s="54" t="str">
        <f t="shared" si="22"/>
        <v/>
      </c>
      <c r="AI84" s="54" t="str">
        <f t="shared" si="22"/>
        <v/>
      </c>
      <c r="AJ84" s="54" t="str">
        <f t="shared" si="22"/>
        <v/>
      </c>
      <c r="AK84" s="54" t="str">
        <f t="shared" si="22"/>
        <v/>
      </c>
      <c r="AM84" s="54" t="str">
        <f t="shared" si="24"/>
        <v/>
      </c>
      <c r="AO84" s="29"/>
      <c r="AP84" s="29"/>
      <c r="AQ84" s="29"/>
    </row>
    <row r="85" spans="1:43"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38" t="str">
        <f t="shared" si="23"/>
        <v/>
      </c>
      <c r="V85" s="38" t="str">
        <f t="shared" si="17"/>
        <v/>
      </c>
      <c r="W85" s="38" t="str">
        <f t="shared" si="18"/>
        <v/>
      </c>
      <c r="X85" s="38" t="str">
        <f t="shared" si="19"/>
        <v/>
      </c>
      <c r="Z85" s="54" t="str">
        <f t="shared" si="20"/>
        <v/>
      </c>
      <c r="AA85" s="54" t="str">
        <f t="shared" si="20"/>
        <v/>
      </c>
      <c r="AB85" s="54" t="str">
        <f t="shared" si="20"/>
        <v/>
      </c>
      <c r="AC85" s="54" t="str">
        <f t="shared" si="20"/>
        <v/>
      </c>
      <c r="AD85" s="54" t="str">
        <f t="shared" si="21"/>
        <v/>
      </c>
      <c r="AE85" s="54" t="str">
        <f t="shared" si="21"/>
        <v/>
      </c>
      <c r="AF85" s="54" t="str">
        <f t="shared" si="22"/>
        <v/>
      </c>
      <c r="AG85" s="54" t="str">
        <f t="shared" si="22"/>
        <v/>
      </c>
      <c r="AH85" s="54" t="str">
        <f t="shared" si="22"/>
        <v/>
      </c>
      <c r="AI85" s="54" t="str">
        <f t="shared" si="22"/>
        <v/>
      </c>
      <c r="AJ85" s="54" t="str">
        <f t="shared" si="22"/>
        <v/>
      </c>
      <c r="AK85" s="54" t="str">
        <f t="shared" si="22"/>
        <v/>
      </c>
      <c r="AM85" s="54" t="str">
        <f t="shared" si="24"/>
        <v/>
      </c>
      <c r="AO85" s="29"/>
      <c r="AP85" s="29"/>
      <c r="AQ85" s="29"/>
    </row>
    <row r="86" spans="1:43"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38" t="str">
        <f t="shared" si="23"/>
        <v/>
      </c>
      <c r="V86" s="38" t="str">
        <f t="shared" si="17"/>
        <v/>
      </c>
      <c r="W86" s="38" t="str">
        <f t="shared" si="18"/>
        <v/>
      </c>
      <c r="X86" s="38" t="str">
        <f t="shared" si="19"/>
        <v/>
      </c>
      <c r="Z86" s="54" t="str">
        <f t="shared" si="20"/>
        <v/>
      </c>
      <c r="AA86" s="54" t="str">
        <f t="shared" si="20"/>
        <v/>
      </c>
      <c r="AB86" s="54" t="str">
        <f t="shared" si="20"/>
        <v/>
      </c>
      <c r="AC86" s="54" t="str">
        <f t="shared" si="20"/>
        <v/>
      </c>
      <c r="AD86" s="54" t="str">
        <f t="shared" si="21"/>
        <v/>
      </c>
      <c r="AE86" s="54" t="str">
        <f t="shared" si="21"/>
        <v/>
      </c>
      <c r="AF86" s="54" t="str">
        <f t="shared" si="22"/>
        <v/>
      </c>
      <c r="AG86" s="54" t="str">
        <f t="shared" si="22"/>
        <v/>
      </c>
      <c r="AH86" s="54" t="str">
        <f t="shared" si="22"/>
        <v/>
      </c>
      <c r="AI86" s="54" t="str">
        <f t="shared" si="22"/>
        <v/>
      </c>
      <c r="AJ86" s="54" t="str">
        <f t="shared" si="22"/>
        <v/>
      </c>
      <c r="AK86" s="54" t="str">
        <f t="shared" si="22"/>
        <v/>
      </c>
      <c r="AM86" s="54" t="str">
        <f t="shared" si="24"/>
        <v/>
      </c>
      <c r="AO86" s="29"/>
      <c r="AP86" s="29"/>
      <c r="AQ86" s="29"/>
    </row>
    <row r="87" spans="1:43"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38" t="str">
        <f t="shared" si="23"/>
        <v/>
      </c>
      <c r="V87" s="38" t="str">
        <f t="shared" si="17"/>
        <v/>
      </c>
      <c r="W87" s="38" t="str">
        <f t="shared" si="18"/>
        <v/>
      </c>
      <c r="X87" s="38" t="str">
        <f t="shared" si="19"/>
        <v/>
      </c>
      <c r="Z87" s="54" t="str">
        <f t="shared" si="20"/>
        <v/>
      </c>
      <c r="AA87" s="54" t="str">
        <f t="shared" si="20"/>
        <v/>
      </c>
      <c r="AB87" s="54" t="str">
        <f t="shared" si="20"/>
        <v/>
      </c>
      <c r="AC87" s="54" t="str">
        <f t="shared" si="20"/>
        <v/>
      </c>
      <c r="AD87" s="54" t="str">
        <f t="shared" si="21"/>
        <v/>
      </c>
      <c r="AE87" s="54" t="str">
        <f t="shared" si="21"/>
        <v/>
      </c>
      <c r="AF87" s="54" t="str">
        <f t="shared" si="22"/>
        <v/>
      </c>
      <c r="AG87" s="54" t="str">
        <f t="shared" si="22"/>
        <v/>
      </c>
      <c r="AH87" s="54" t="str">
        <f t="shared" si="22"/>
        <v/>
      </c>
      <c r="AI87" s="54" t="str">
        <f t="shared" si="22"/>
        <v/>
      </c>
      <c r="AJ87" s="54" t="str">
        <f t="shared" si="22"/>
        <v/>
      </c>
      <c r="AK87" s="54" t="str">
        <f t="shared" si="22"/>
        <v/>
      </c>
      <c r="AM87" s="54" t="str">
        <f t="shared" si="24"/>
        <v/>
      </c>
      <c r="AO87" s="29"/>
      <c r="AP87" s="29"/>
      <c r="AQ87" s="29"/>
    </row>
    <row r="88" spans="1:43"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38" t="str">
        <f t="shared" si="23"/>
        <v/>
      </c>
      <c r="V88" s="38" t="str">
        <f t="shared" si="17"/>
        <v/>
      </c>
      <c r="W88" s="38" t="str">
        <f t="shared" si="18"/>
        <v/>
      </c>
      <c r="X88" s="38" t="str">
        <f t="shared" si="19"/>
        <v/>
      </c>
      <c r="Z88" s="54" t="str">
        <f t="shared" si="20"/>
        <v/>
      </c>
      <c r="AA88" s="54" t="str">
        <f t="shared" si="20"/>
        <v/>
      </c>
      <c r="AB88" s="54" t="str">
        <f t="shared" si="20"/>
        <v/>
      </c>
      <c r="AC88" s="54" t="str">
        <f t="shared" si="20"/>
        <v/>
      </c>
      <c r="AD88" s="54" t="str">
        <f t="shared" si="21"/>
        <v/>
      </c>
      <c r="AE88" s="54" t="str">
        <f t="shared" si="21"/>
        <v/>
      </c>
      <c r="AF88" s="54" t="str">
        <f t="shared" si="22"/>
        <v/>
      </c>
      <c r="AG88" s="54" t="str">
        <f t="shared" si="22"/>
        <v/>
      </c>
      <c r="AH88" s="54" t="str">
        <f t="shared" si="22"/>
        <v/>
      </c>
      <c r="AI88" s="54" t="str">
        <f t="shared" si="22"/>
        <v/>
      </c>
      <c r="AJ88" s="54" t="str">
        <f t="shared" si="22"/>
        <v/>
      </c>
      <c r="AK88" s="54" t="str">
        <f t="shared" si="22"/>
        <v/>
      </c>
      <c r="AM88" s="54" t="str">
        <f t="shared" si="24"/>
        <v/>
      </c>
      <c r="AO88" s="29"/>
      <c r="AP88" s="29"/>
      <c r="AQ88" s="29"/>
    </row>
    <row r="89" spans="1:43"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38" t="str">
        <f t="shared" si="23"/>
        <v/>
      </c>
      <c r="V89" s="38" t="str">
        <f t="shared" si="17"/>
        <v/>
      </c>
      <c r="W89" s="38" t="str">
        <f t="shared" si="18"/>
        <v/>
      </c>
      <c r="X89" s="38" t="str">
        <f t="shared" si="19"/>
        <v/>
      </c>
      <c r="Z89" s="54" t="str">
        <f t="shared" si="20"/>
        <v/>
      </c>
      <c r="AA89" s="54" t="str">
        <f t="shared" si="20"/>
        <v/>
      </c>
      <c r="AB89" s="54" t="str">
        <f t="shared" si="20"/>
        <v/>
      </c>
      <c r="AC89" s="54" t="str">
        <f t="shared" si="20"/>
        <v/>
      </c>
      <c r="AD89" s="54" t="str">
        <f t="shared" si="21"/>
        <v/>
      </c>
      <c r="AE89" s="54" t="str">
        <f t="shared" si="21"/>
        <v/>
      </c>
      <c r="AF89" s="54" t="str">
        <f t="shared" si="22"/>
        <v/>
      </c>
      <c r="AG89" s="54" t="str">
        <f t="shared" si="22"/>
        <v/>
      </c>
      <c r="AH89" s="54" t="str">
        <f t="shared" si="22"/>
        <v/>
      </c>
      <c r="AI89" s="54" t="str">
        <f t="shared" si="22"/>
        <v/>
      </c>
      <c r="AJ89" s="54" t="str">
        <f t="shared" si="22"/>
        <v/>
      </c>
      <c r="AK89" s="54" t="str">
        <f t="shared" si="22"/>
        <v/>
      </c>
      <c r="AM89" s="54" t="str">
        <f t="shared" si="24"/>
        <v/>
      </c>
      <c r="AO89" s="29"/>
      <c r="AP89" s="29"/>
      <c r="AQ89" s="29"/>
    </row>
    <row r="90" spans="1:43"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38" t="str">
        <f t="shared" si="23"/>
        <v/>
      </c>
      <c r="V90" s="38" t="str">
        <f t="shared" si="17"/>
        <v/>
      </c>
      <c r="W90" s="38" t="str">
        <f t="shared" si="18"/>
        <v/>
      </c>
      <c r="X90" s="38" t="str">
        <f t="shared" si="19"/>
        <v/>
      </c>
      <c r="Z90" s="54" t="str">
        <f t="shared" si="20"/>
        <v/>
      </c>
      <c r="AA90" s="54" t="str">
        <f t="shared" si="20"/>
        <v/>
      </c>
      <c r="AB90" s="54" t="str">
        <f t="shared" si="20"/>
        <v/>
      </c>
      <c r="AC90" s="54" t="str">
        <f t="shared" si="20"/>
        <v/>
      </c>
      <c r="AD90" s="54" t="str">
        <f t="shared" si="21"/>
        <v/>
      </c>
      <c r="AE90" s="54" t="str">
        <f t="shared" si="21"/>
        <v/>
      </c>
      <c r="AF90" s="54" t="str">
        <f t="shared" si="22"/>
        <v/>
      </c>
      <c r="AG90" s="54" t="str">
        <f t="shared" si="22"/>
        <v/>
      </c>
      <c r="AH90" s="54" t="str">
        <f t="shared" si="22"/>
        <v/>
      </c>
      <c r="AI90" s="54" t="str">
        <f t="shared" si="22"/>
        <v/>
      </c>
      <c r="AJ90" s="54" t="str">
        <f t="shared" si="22"/>
        <v/>
      </c>
      <c r="AK90" s="54" t="str">
        <f t="shared" si="22"/>
        <v/>
      </c>
      <c r="AM90" s="54" t="str">
        <f t="shared" si="24"/>
        <v/>
      </c>
      <c r="AO90" s="29"/>
      <c r="AP90" s="29"/>
      <c r="AQ90" s="29"/>
    </row>
    <row r="91" spans="1:43"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38" t="str">
        <f t="shared" si="23"/>
        <v/>
      </c>
      <c r="V91" s="38" t="str">
        <f t="shared" si="17"/>
        <v/>
      </c>
      <c r="W91" s="38" t="str">
        <f t="shared" si="18"/>
        <v/>
      </c>
      <c r="X91" s="38" t="str">
        <f t="shared" si="19"/>
        <v/>
      </c>
      <c r="Z91" s="54" t="str">
        <f t="shared" si="20"/>
        <v/>
      </c>
      <c r="AA91" s="54" t="str">
        <f t="shared" si="20"/>
        <v/>
      </c>
      <c r="AB91" s="54" t="str">
        <f t="shared" si="20"/>
        <v/>
      </c>
      <c r="AC91" s="54" t="str">
        <f t="shared" si="20"/>
        <v/>
      </c>
      <c r="AD91" s="54" t="str">
        <f t="shared" si="21"/>
        <v/>
      </c>
      <c r="AE91" s="54" t="str">
        <f t="shared" si="21"/>
        <v/>
      </c>
      <c r="AF91" s="54" t="str">
        <f t="shared" si="22"/>
        <v/>
      </c>
      <c r="AG91" s="54" t="str">
        <f t="shared" si="22"/>
        <v/>
      </c>
      <c r="AH91" s="54" t="str">
        <f t="shared" si="22"/>
        <v/>
      </c>
      <c r="AI91" s="54" t="str">
        <f t="shared" si="22"/>
        <v/>
      </c>
      <c r="AJ91" s="54" t="str">
        <f t="shared" si="22"/>
        <v/>
      </c>
      <c r="AK91" s="54" t="str">
        <f t="shared" si="22"/>
        <v/>
      </c>
      <c r="AM91" s="54" t="str">
        <f t="shared" si="24"/>
        <v/>
      </c>
      <c r="AO91" s="29"/>
      <c r="AP91" s="29"/>
      <c r="AQ91" s="29"/>
    </row>
    <row r="92" spans="1:43"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38" t="str">
        <f t="shared" si="23"/>
        <v/>
      </c>
      <c r="V92" s="38" t="str">
        <f t="shared" si="17"/>
        <v/>
      </c>
      <c r="W92" s="38" t="str">
        <f t="shared" si="18"/>
        <v/>
      </c>
      <c r="X92" s="38" t="str">
        <f t="shared" si="19"/>
        <v/>
      </c>
      <c r="Z92" s="54" t="str">
        <f t="shared" si="20"/>
        <v/>
      </c>
      <c r="AA92" s="54" t="str">
        <f t="shared" si="20"/>
        <v/>
      </c>
      <c r="AB92" s="54" t="str">
        <f t="shared" si="20"/>
        <v/>
      </c>
      <c r="AC92" s="54" t="str">
        <f t="shared" si="20"/>
        <v/>
      </c>
      <c r="AD92" s="54" t="str">
        <f t="shared" si="21"/>
        <v/>
      </c>
      <c r="AE92" s="54" t="str">
        <f t="shared" si="21"/>
        <v/>
      </c>
      <c r="AF92" s="54" t="str">
        <f t="shared" si="22"/>
        <v/>
      </c>
      <c r="AG92" s="54" t="str">
        <f t="shared" si="22"/>
        <v/>
      </c>
      <c r="AH92" s="54" t="str">
        <f t="shared" si="22"/>
        <v/>
      </c>
      <c r="AI92" s="54" t="str">
        <f t="shared" si="22"/>
        <v/>
      </c>
      <c r="AJ92" s="54" t="str">
        <f t="shared" si="22"/>
        <v/>
      </c>
      <c r="AK92" s="54" t="str">
        <f t="shared" si="22"/>
        <v/>
      </c>
      <c r="AM92" s="54" t="str">
        <f t="shared" si="24"/>
        <v/>
      </c>
      <c r="AO92" s="29"/>
      <c r="AP92" s="29"/>
      <c r="AQ92" s="29"/>
    </row>
    <row r="93" spans="1:43"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38" t="str">
        <f t="shared" si="23"/>
        <v/>
      </c>
      <c r="V93" s="38" t="str">
        <f t="shared" si="17"/>
        <v/>
      </c>
      <c r="W93" s="38" t="str">
        <f t="shared" si="18"/>
        <v/>
      </c>
      <c r="X93" s="38" t="str">
        <f t="shared" si="19"/>
        <v/>
      </c>
      <c r="Z93" s="54" t="str">
        <f t="shared" si="20"/>
        <v/>
      </c>
      <c r="AA93" s="54" t="str">
        <f t="shared" si="20"/>
        <v/>
      </c>
      <c r="AB93" s="54" t="str">
        <f t="shared" si="20"/>
        <v/>
      </c>
      <c r="AC93" s="54" t="str">
        <f t="shared" si="20"/>
        <v/>
      </c>
      <c r="AD93" s="54" t="str">
        <f t="shared" si="21"/>
        <v/>
      </c>
      <c r="AE93" s="54" t="str">
        <f t="shared" si="21"/>
        <v/>
      </c>
      <c r="AF93" s="54" t="str">
        <f t="shared" si="22"/>
        <v/>
      </c>
      <c r="AG93" s="54" t="str">
        <f t="shared" si="22"/>
        <v/>
      </c>
      <c r="AH93" s="54" t="str">
        <f t="shared" si="22"/>
        <v/>
      </c>
      <c r="AI93" s="54" t="str">
        <f t="shared" si="22"/>
        <v/>
      </c>
      <c r="AJ93" s="54" t="str">
        <f t="shared" si="22"/>
        <v/>
      </c>
      <c r="AK93" s="54" t="str">
        <f t="shared" si="22"/>
        <v/>
      </c>
      <c r="AM93" s="54" t="str">
        <f t="shared" si="24"/>
        <v/>
      </c>
      <c r="AO93" s="29"/>
      <c r="AP93" s="29"/>
      <c r="AQ93" s="29"/>
    </row>
    <row r="94" spans="1:43"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38" t="str">
        <f t="shared" si="23"/>
        <v/>
      </c>
      <c r="V94" s="38" t="str">
        <f t="shared" si="17"/>
        <v/>
      </c>
      <c r="W94" s="38" t="str">
        <f t="shared" si="18"/>
        <v/>
      </c>
      <c r="X94" s="38" t="str">
        <f t="shared" si="19"/>
        <v/>
      </c>
      <c r="Z94" s="54" t="str">
        <f t="shared" si="20"/>
        <v/>
      </c>
      <c r="AA94" s="54" t="str">
        <f t="shared" si="20"/>
        <v/>
      </c>
      <c r="AB94" s="54" t="str">
        <f t="shared" si="20"/>
        <v/>
      </c>
      <c r="AC94" s="54" t="str">
        <f t="shared" si="20"/>
        <v/>
      </c>
      <c r="AD94" s="54" t="str">
        <f t="shared" si="21"/>
        <v/>
      </c>
      <c r="AE94" s="54" t="str">
        <f t="shared" si="21"/>
        <v/>
      </c>
      <c r="AF94" s="54" t="str">
        <f t="shared" si="22"/>
        <v/>
      </c>
      <c r="AG94" s="54" t="str">
        <f t="shared" si="22"/>
        <v/>
      </c>
      <c r="AH94" s="54" t="str">
        <f t="shared" si="22"/>
        <v/>
      </c>
      <c r="AI94" s="54" t="str">
        <f t="shared" si="22"/>
        <v/>
      </c>
      <c r="AJ94" s="54" t="str">
        <f t="shared" si="22"/>
        <v/>
      </c>
      <c r="AK94" s="54" t="str">
        <f t="shared" si="22"/>
        <v/>
      </c>
      <c r="AM94" s="54" t="str">
        <f t="shared" si="24"/>
        <v/>
      </c>
      <c r="AO94" s="29"/>
      <c r="AP94" s="29"/>
      <c r="AQ94" s="29"/>
    </row>
    <row r="95" spans="1:43"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38" t="str">
        <f t="shared" si="23"/>
        <v/>
      </c>
      <c r="V95" s="38" t="str">
        <f t="shared" si="17"/>
        <v/>
      </c>
      <c r="W95" s="38" t="str">
        <f t="shared" si="18"/>
        <v/>
      </c>
      <c r="X95" s="38" t="str">
        <f t="shared" si="19"/>
        <v/>
      </c>
      <c r="Z95" s="54" t="str">
        <f t="shared" si="20"/>
        <v/>
      </c>
      <c r="AA95" s="54" t="str">
        <f t="shared" si="20"/>
        <v/>
      </c>
      <c r="AB95" s="54" t="str">
        <f t="shared" si="20"/>
        <v/>
      </c>
      <c r="AC95" s="54" t="str">
        <f t="shared" si="20"/>
        <v/>
      </c>
      <c r="AD95" s="54" t="str">
        <f t="shared" si="21"/>
        <v/>
      </c>
      <c r="AE95" s="54" t="str">
        <f t="shared" si="21"/>
        <v/>
      </c>
      <c r="AF95" s="54" t="str">
        <f t="shared" si="22"/>
        <v/>
      </c>
      <c r="AG95" s="54" t="str">
        <f t="shared" si="22"/>
        <v/>
      </c>
      <c r="AH95" s="54" t="str">
        <f t="shared" si="22"/>
        <v/>
      </c>
      <c r="AI95" s="54" t="str">
        <f t="shared" ref="AG95:AK97" si="25">IF(ISBLANK(N95),"",IF(N95&gt;=$S95,"JA","NEE"))</f>
        <v/>
      </c>
      <c r="AJ95" s="54" t="str">
        <f t="shared" si="25"/>
        <v/>
      </c>
      <c r="AK95" s="54" t="str">
        <f t="shared" si="25"/>
        <v/>
      </c>
      <c r="AM95" s="54" t="str">
        <f t="shared" si="24"/>
        <v/>
      </c>
      <c r="AO95" s="29"/>
      <c r="AP95" s="29"/>
      <c r="AQ95" s="29"/>
    </row>
    <row r="96" spans="1:43"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38" t="str">
        <f t="shared" si="23"/>
        <v/>
      </c>
      <c r="V96" s="38" t="str">
        <f t="shared" si="17"/>
        <v/>
      </c>
      <c r="W96" s="38" t="str">
        <f t="shared" si="18"/>
        <v/>
      </c>
      <c r="X96" s="38" t="str">
        <f t="shared" si="19"/>
        <v/>
      </c>
      <c r="Z96" s="54" t="str">
        <f t="shared" si="20"/>
        <v/>
      </c>
      <c r="AA96" s="54" t="str">
        <f t="shared" si="20"/>
        <v/>
      </c>
      <c r="AB96" s="54" t="str">
        <f t="shared" si="20"/>
        <v/>
      </c>
      <c r="AC96" s="54" t="str">
        <f t="shared" si="20"/>
        <v/>
      </c>
      <c r="AD96" s="54" t="str">
        <f t="shared" si="21"/>
        <v/>
      </c>
      <c r="AE96" s="54" t="str">
        <f t="shared" si="21"/>
        <v/>
      </c>
      <c r="AF96" s="54" t="str">
        <f t="shared" ref="AF96:AF97" si="26">IF(ISBLANK(K96),"",IF(K96&gt;=$S96,"JA","NEE"))</f>
        <v/>
      </c>
      <c r="AG96" s="54" t="str">
        <f t="shared" si="25"/>
        <v/>
      </c>
      <c r="AH96" s="54" t="str">
        <f t="shared" si="25"/>
        <v/>
      </c>
      <c r="AI96" s="54" t="str">
        <f t="shared" si="25"/>
        <v/>
      </c>
      <c r="AJ96" s="54" t="str">
        <f t="shared" si="25"/>
        <v/>
      </c>
      <c r="AK96" s="54" t="str">
        <f t="shared" si="25"/>
        <v/>
      </c>
      <c r="AM96" s="54" t="str">
        <f t="shared" si="24"/>
        <v/>
      </c>
      <c r="AO96" s="29"/>
      <c r="AP96" s="29"/>
      <c r="AQ96" s="29"/>
    </row>
    <row r="97" spans="1:43"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38" t="str">
        <f t="shared" si="23"/>
        <v/>
      </c>
      <c r="V97" s="38" t="str">
        <f t="shared" si="17"/>
        <v/>
      </c>
      <c r="W97" s="38" t="str">
        <f t="shared" si="18"/>
        <v/>
      </c>
      <c r="X97" s="38" t="str">
        <f t="shared" si="19"/>
        <v/>
      </c>
      <c r="Z97" s="54" t="str">
        <f t="shared" si="20"/>
        <v/>
      </c>
      <c r="AA97" s="54" t="str">
        <f t="shared" si="20"/>
        <v/>
      </c>
      <c r="AB97" s="54" t="str">
        <f t="shared" si="20"/>
        <v/>
      </c>
      <c r="AC97" s="54" t="str">
        <f t="shared" si="20"/>
        <v/>
      </c>
      <c r="AD97" s="54" t="str">
        <f t="shared" si="21"/>
        <v/>
      </c>
      <c r="AE97" s="54" t="str">
        <f t="shared" si="21"/>
        <v/>
      </c>
      <c r="AF97" s="54" t="str">
        <f t="shared" si="26"/>
        <v/>
      </c>
      <c r="AG97" s="54" t="str">
        <f t="shared" si="25"/>
        <v/>
      </c>
      <c r="AH97" s="54" t="str">
        <f t="shared" si="25"/>
        <v/>
      </c>
      <c r="AI97" s="54" t="str">
        <f t="shared" si="25"/>
        <v/>
      </c>
      <c r="AJ97" s="54" t="str">
        <f t="shared" si="25"/>
        <v/>
      </c>
      <c r="AK97" s="54" t="str">
        <f t="shared" si="25"/>
        <v/>
      </c>
      <c r="AM97" s="54" t="str">
        <f t="shared" si="24"/>
        <v/>
      </c>
      <c r="AO97" s="29"/>
      <c r="AP97" s="29"/>
      <c r="AQ97" s="29"/>
    </row>
  </sheetData>
  <mergeCells count="6">
    <mergeCell ref="C50:T50"/>
    <mergeCell ref="A52:B52"/>
    <mergeCell ref="C1:T2"/>
    <mergeCell ref="W1:W2"/>
    <mergeCell ref="Y2:AC2"/>
    <mergeCell ref="A4:B4"/>
  </mergeCells>
  <conditionalFormatting sqref="U53:X97">
    <cfRule type="containsText" dxfId="329" priority="10" stopIfTrue="1" operator="containsText" text="n">
      <formula>NOT(ISERROR(SEARCH("n",U53)))</formula>
    </cfRule>
    <cfRule type="containsText" dxfId="328" priority="11" stopIfTrue="1" operator="containsText" text="b">
      <formula>NOT(ISERROR(SEARCH("b",U53)))</formula>
    </cfRule>
    <cfRule type="containsText" dxfId="327" priority="12" stopIfTrue="1" operator="containsText" text="j">
      <formula>NOT(ISERROR(SEARCH("j",U53)))</formula>
    </cfRule>
  </conditionalFormatting>
  <conditionalFormatting sqref="U5:AE49">
    <cfRule type="containsText" dxfId="326" priority="13" stopIfTrue="1" operator="containsText" text="n">
      <formula>NOT(ISERROR(SEARCH("n",U5)))</formula>
    </cfRule>
    <cfRule type="containsText" dxfId="325" priority="14" stopIfTrue="1" operator="containsText" text="b">
      <formula>NOT(ISERROR(SEARCH("b",U5)))</formula>
    </cfRule>
    <cfRule type="containsText" dxfId="324" priority="15" stopIfTrue="1" operator="containsText" text="j">
      <formula>NOT(ISERROR(SEARCH("j",U5)))</formula>
    </cfRule>
  </conditionalFormatting>
  <conditionalFormatting sqref="Z53:AK97">
    <cfRule type="containsText" dxfId="323" priority="7" stopIfTrue="1" operator="containsText" text="n">
      <formula>NOT(ISERROR(SEARCH("n",Z53)))</formula>
    </cfRule>
    <cfRule type="containsText" dxfId="322" priority="8" stopIfTrue="1" operator="containsText" text="b">
      <formula>NOT(ISERROR(SEARCH("b",Z53)))</formula>
    </cfRule>
    <cfRule type="containsText" dxfId="321" priority="9" stopIfTrue="1" operator="containsText" text="j">
      <formula>NOT(ISERROR(SEARCH("j",Z53)))</formula>
    </cfRule>
  </conditionalFormatting>
  <conditionalFormatting sqref="AG5:AG49">
    <cfRule type="containsText" dxfId="320" priority="4" stopIfTrue="1" operator="containsText" text="n">
      <formula>NOT(ISERROR(SEARCH("n",AG5)))</formula>
    </cfRule>
    <cfRule type="containsText" dxfId="319" priority="5" stopIfTrue="1" operator="containsText" text="b">
      <formula>NOT(ISERROR(SEARCH("b",AG5)))</formula>
    </cfRule>
    <cfRule type="containsText" dxfId="318" priority="6" stopIfTrue="1" operator="containsText" text="j">
      <formula>NOT(ISERROR(SEARCH("j",AG5)))</formula>
    </cfRule>
  </conditionalFormatting>
  <conditionalFormatting sqref="AM53:AM97">
    <cfRule type="containsText" dxfId="317" priority="1" stopIfTrue="1" operator="containsText" text="n">
      <formula>NOT(ISERROR(SEARCH("n",AM53)))</formula>
    </cfRule>
    <cfRule type="containsText" dxfId="316" priority="2" stopIfTrue="1" operator="containsText" text="b">
      <formula>NOT(ISERROR(SEARCH("b",AM53)))</formula>
    </cfRule>
    <cfRule type="containsText" dxfId="315" priority="3" stopIfTrue="1" operator="containsText" text="j">
      <formula>NOT(ISERROR(SEARCH("j",AM53)))</formula>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D2F89-D91D-4430-90C1-1CDE14E656F9}">
  <sheetPr codeName="Blad22"/>
  <dimension ref="A1:AQ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43" ht="26.25" customHeight="1">
      <c r="A1" s="19" t="s">
        <v>9</v>
      </c>
      <c r="B1" s="28"/>
      <c r="C1" s="97" t="s">
        <v>52</v>
      </c>
      <c r="D1" s="91"/>
      <c r="E1" s="91"/>
      <c r="F1" s="91"/>
      <c r="G1" s="91"/>
      <c r="H1" s="91"/>
      <c r="I1" s="91"/>
      <c r="J1" s="91"/>
      <c r="K1" s="91"/>
      <c r="L1" s="91"/>
      <c r="M1" s="91"/>
      <c r="N1" s="91"/>
      <c r="O1" s="91"/>
      <c r="P1" s="91"/>
      <c r="Q1" s="91"/>
      <c r="R1" s="91"/>
      <c r="S1" s="91"/>
      <c r="T1" s="91"/>
      <c r="W1" s="93"/>
      <c r="Z1" s="49"/>
    </row>
    <row r="2" spans="1:43" ht="26.25" customHeight="1">
      <c r="A2" s="19" t="s">
        <v>10</v>
      </c>
      <c r="B2" s="28"/>
      <c r="C2" s="98"/>
      <c r="D2" s="92"/>
      <c r="E2" s="92"/>
      <c r="F2" s="92"/>
      <c r="G2" s="92"/>
      <c r="H2" s="92"/>
      <c r="I2" s="92"/>
      <c r="J2" s="92"/>
      <c r="K2" s="92"/>
      <c r="L2" s="92"/>
      <c r="M2" s="92"/>
      <c r="N2" s="92"/>
      <c r="O2" s="92"/>
      <c r="P2" s="92"/>
      <c r="Q2" s="92"/>
      <c r="R2" s="92"/>
      <c r="S2" s="92"/>
      <c r="T2" s="92"/>
      <c r="W2" s="93"/>
      <c r="Y2" s="94"/>
      <c r="Z2" s="94"/>
      <c r="AA2" s="94"/>
      <c r="AB2" s="94"/>
      <c r="AC2" s="94"/>
    </row>
    <row r="3" spans="1:43" ht="181.5" customHeight="1" thickBot="1">
      <c r="A3" s="20"/>
      <c r="B3" s="20"/>
      <c r="C3" s="27" t="s">
        <v>38</v>
      </c>
      <c r="D3" s="27" t="s">
        <v>39</v>
      </c>
      <c r="E3" s="27" t="s">
        <v>40</v>
      </c>
      <c r="F3" s="27" t="s">
        <v>41</v>
      </c>
      <c r="G3" s="27" t="s">
        <v>2</v>
      </c>
      <c r="H3" s="27" t="s">
        <v>42</v>
      </c>
      <c r="I3" s="27" t="s">
        <v>43</v>
      </c>
      <c r="J3" s="27" t="s">
        <v>3</v>
      </c>
      <c r="K3" s="27" t="s">
        <v>44</v>
      </c>
      <c r="L3" s="27" t="s">
        <v>45</v>
      </c>
      <c r="M3" s="27" t="s">
        <v>46</v>
      </c>
      <c r="N3" s="27" t="s">
        <v>47</v>
      </c>
      <c r="O3" s="27" t="s">
        <v>48</v>
      </c>
      <c r="P3" s="27" t="s">
        <v>49</v>
      </c>
      <c r="Q3" s="21"/>
      <c r="R3" s="22" t="s">
        <v>11</v>
      </c>
      <c r="S3" s="22" t="s">
        <v>1</v>
      </c>
      <c r="T3" s="23"/>
      <c r="U3" s="22" t="s">
        <v>51</v>
      </c>
      <c r="V3" s="22" t="s">
        <v>50</v>
      </c>
      <c r="W3" s="22" t="s">
        <v>12</v>
      </c>
      <c r="X3" s="22"/>
      <c r="Y3" s="22" t="s">
        <v>20</v>
      </c>
      <c r="Z3" s="22" t="s">
        <v>19</v>
      </c>
      <c r="AA3" s="22" t="s">
        <v>23</v>
      </c>
      <c r="AB3" s="22" t="s">
        <v>21</v>
      </c>
      <c r="AC3" s="22" t="s">
        <v>22</v>
      </c>
      <c r="AD3" s="22" t="s">
        <v>24</v>
      </c>
      <c r="AE3" s="22" t="s">
        <v>25</v>
      </c>
      <c r="AG3" s="52" t="s">
        <v>109</v>
      </c>
      <c r="AO3" s="23" t="s">
        <v>14</v>
      </c>
      <c r="AP3" s="23"/>
      <c r="AQ3" s="23"/>
    </row>
    <row r="4" spans="1:43" ht="22.5" customHeight="1" thickBot="1">
      <c r="A4" s="95" t="s">
        <v>15</v>
      </c>
      <c r="B4" s="96"/>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8"/>
      <c r="Q4" s="24"/>
      <c r="R4" s="41"/>
      <c r="S4" s="47" t="e">
        <f>AVERAGEIF(S5:S49,"&gt;0")</f>
        <v>#DIV/0!</v>
      </c>
      <c r="T4" s="44" t="s">
        <v>16</v>
      </c>
      <c r="U4" s="42">
        <f>COUNTIF(U5:U49,"JA")</f>
        <v>0</v>
      </c>
      <c r="V4" s="42">
        <f>COUNTIF(V5:V49,"JA")</f>
        <v>0</v>
      </c>
      <c r="W4" s="43">
        <f>COUNTIF(W5:W49,"JA")</f>
        <v>0</v>
      </c>
      <c r="Y4" s="76">
        <f>COUNTIF(Y5:Y49,"JA")</f>
        <v>0</v>
      </c>
      <c r="Z4" s="42">
        <f t="shared" ref="Z4:AE4" si="1">COUNTIF(Z5:Z49,"JA")</f>
        <v>0</v>
      </c>
      <c r="AA4" s="42">
        <f t="shared" si="1"/>
        <v>0</v>
      </c>
      <c r="AB4" s="42">
        <f t="shared" si="1"/>
        <v>0</v>
      </c>
      <c r="AC4" s="42">
        <f t="shared" si="1"/>
        <v>0</v>
      </c>
      <c r="AD4" s="42">
        <f t="shared" si="1"/>
        <v>0</v>
      </c>
      <c r="AE4" s="43">
        <f t="shared" si="1"/>
        <v>0</v>
      </c>
      <c r="AG4" s="85">
        <f t="shared" ref="AG4" si="2">COUNTIF(AG5:AG49,"JA")</f>
        <v>0</v>
      </c>
      <c r="AO4" s="29"/>
      <c r="AP4" s="29"/>
      <c r="AQ4" s="29"/>
    </row>
    <row r="5" spans="1:43"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O5" s="29"/>
      <c r="AP5" s="29"/>
      <c r="AQ5" s="29"/>
    </row>
    <row r="6" spans="1:43"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O6" s="29"/>
      <c r="AP6" s="29"/>
      <c r="AQ6" s="29"/>
    </row>
    <row r="7" spans="1:43"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O7" s="29"/>
      <c r="AP7" s="29"/>
      <c r="AQ7" s="29"/>
    </row>
    <row r="8" spans="1:43"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O8" s="29"/>
      <c r="AP8" s="29"/>
      <c r="AQ8" s="29"/>
    </row>
    <row r="9" spans="1:43"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O9" s="29"/>
      <c r="AP9" s="29"/>
      <c r="AQ9" s="29"/>
    </row>
    <row r="10" spans="1:43"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O10" s="29"/>
      <c r="AP10" s="29"/>
      <c r="AQ10" s="29"/>
    </row>
    <row r="11" spans="1:43"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O11" s="29"/>
      <c r="AP11" s="29"/>
      <c r="AQ11" s="29"/>
    </row>
    <row r="12" spans="1:43"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O12" s="29"/>
      <c r="AP12" s="29"/>
      <c r="AQ12" s="29"/>
    </row>
    <row r="13" spans="1:43"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O13" s="29"/>
      <c r="AP13" s="29"/>
      <c r="AQ13" s="29"/>
    </row>
    <row r="14" spans="1:43"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O14" s="29"/>
      <c r="AP14" s="29"/>
      <c r="AQ14" s="29"/>
    </row>
    <row r="15" spans="1:43"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O15" s="29"/>
      <c r="AP15" s="29"/>
      <c r="AQ15" s="29"/>
    </row>
    <row r="16" spans="1:43"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O16" s="29"/>
      <c r="AP16" s="29"/>
      <c r="AQ16" s="29"/>
    </row>
    <row r="17" spans="1:43"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O17" s="29"/>
      <c r="AP17" s="29"/>
      <c r="AQ17" s="29"/>
    </row>
    <row r="18" spans="1:43"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O18" s="29"/>
      <c r="AP18" s="29"/>
      <c r="AQ18" s="29"/>
    </row>
    <row r="19" spans="1:43"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O19" s="29"/>
      <c r="AP19" s="29"/>
      <c r="AQ19" s="29"/>
    </row>
    <row r="20" spans="1:43"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O20" s="29"/>
      <c r="AP20" s="29"/>
      <c r="AQ20" s="29"/>
    </row>
    <row r="21" spans="1:43"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O21" s="29"/>
      <c r="AP21" s="29"/>
      <c r="AQ21" s="29"/>
    </row>
    <row r="22" spans="1:43"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O22" s="29"/>
      <c r="AP22" s="29"/>
      <c r="AQ22" s="29"/>
    </row>
    <row r="23" spans="1:43"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O23" s="29"/>
      <c r="AP23" s="29"/>
      <c r="AQ23" s="29"/>
    </row>
    <row r="24" spans="1:43"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O24" s="29"/>
      <c r="AP24" s="29"/>
      <c r="AQ24" s="29"/>
    </row>
    <row r="25" spans="1:43"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O25" s="29"/>
      <c r="AP25" s="29"/>
      <c r="AQ25" s="29"/>
    </row>
    <row r="26" spans="1:43"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O26" s="29"/>
      <c r="AP26" s="29"/>
      <c r="AQ26" s="29"/>
    </row>
    <row r="27" spans="1:43"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O27" s="29"/>
      <c r="AP27" s="29"/>
      <c r="AQ27" s="29"/>
    </row>
    <row r="28" spans="1:43"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O28" s="29"/>
      <c r="AP28" s="29"/>
      <c r="AQ28" s="29"/>
    </row>
    <row r="29" spans="1:43"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O29" s="29"/>
      <c r="AP29" s="29"/>
      <c r="AQ29" s="29"/>
    </row>
    <row r="30" spans="1:43"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O30" s="29"/>
      <c r="AP30" s="29"/>
      <c r="AQ30" s="29"/>
    </row>
    <row r="31" spans="1:43"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O31" s="29"/>
      <c r="AP31" s="29"/>
      <c r="AQ31" s="29"/>
    </row>
    <row r="32" spans="1:43"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O32" s="29"/>
      <c r="AP32" s="29"/>
      <c r="AQ32" s="29"/>
    </row>
    <row r="33" spans="1:43"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O33" s="29"/>
      <c r="AP33" s="29"/>
      <c r="AQ33" s="29"/>
    </row>
    <row r="34" spans="1:43"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O34" s="29"/>
      <c r="AP34" s="29"/>
      <c r="AQ34" s="29"/>
    </row>
    <row r="35" spans="1:43"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O35" s="29"/>
      <c r="AP35" s="29"/>
      <c r="AQ35" s="29"/>
    </row>
    <row r="36" spans="1:43"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O36" s="29"/>
      <c r="AP36" s="29"/>
      <c r="AQ36" s="29"/>
    </row>
    <row r="37" spans="1:43"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O37" s="29"/>
      <c r="AP37" s="29"/>
      <c r="AQ37" s="29"/>
    </row>
    <row r="38" spans="1:43"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O38" s="29"/>
      <c r="AP38" s="29"/>
      <c r="AQ38" s="29"/>
    </row>
    <row r="39" spans="1:43"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O39" s="29"/>
      <c r="AP39" s="29"/>
      <c r="AQ39" s="29"/>
    </row>
    <row r="40" spans="1:43"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O40" s="29"/>
      <c r="AP40" s="29"/>
      <c r="AQ40" s="29"/>
    </row>
    <row r="41" spans="1:43"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O41" s="29"/>
      <c r="AP41" s="29"/>
      <c r="AQ41" s="29"/>
    </row>
    <row r="42" spans="1:43"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O42" s="29"/>
      <c r="AP42" s="29"/>
      <c r="AQ42" s="29"/>
    </row>
    <row r="43" spans="1:43"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O43" s="29"/>
      <c r="AP43" s="29"/>
      <c r="AQ43" s="29"/>
    </row>
    <row r="44" spans="1:43"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O44" s="29"/>
      <c r="AP44" s="29"/>
      <c r="AQ44" s="29"/>
    </row>
    <row r="45" spans="1:43"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O45" s="29"/>
      <c r="AP45" s="29"/>
      <c r="AQ45" s="29"/>
    </row>
    <row r="46" spans="1:43"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O46" s="29"/>
      <c r="AP46" s="29"/>
      <c r="AQ46" s="29"/>
    </row>
    <row r="47" spans="1:43"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O47" s="29"/>
      <c r="AP47" s="29"/>
      <c r="AQ47" s="29"/>
    </row>
    <row r="48" spans="1:43"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O48" s="29"/>
      <c r="AP48" s="29"/>
      <c r="AQ48" s="29"/>
    </row>
    <row r="49" spans="1:43"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O49" s="29"/>
      <c r="AP49" s="29"/>
      <c r="AQ49" s="29"/>
    </row>
    <row r="50" spans="1:43" ht="56.5" customHeight="1">
      <c r="C50" s="92" t="s">
        <v>17</v>
      </c>
      <c r="D50" s="92"/>
      <c r="E50" s="92"/>
      <c r="F50" s="92"/>
      <c r="G50" s="92"/>
      <c r="H50" s="92"/>
      <c r="I50" s="92"/>
      <c r="J50" s="92"/>
      <c r="K50" s="92"/>
      <c r="L50" s="92"/>
      <c r="M50" s="92"/>
      <c r="N50" s="92"/>
      <c r="O50" s="92"/>
      <c r="P50" s="92"/>
      <c r="Q50" s="92"/>
      <c r="R50" s="92"/>
      <c r="S50" s="92"/>
      <c r="T50" s="92"/>
    </row>
    <row r="51" spans="1:43" ht="180" customHeight="1" thickBot="1">
      <c r="A51" s="20"/>
      <c r="B51" s="20"/>
      <c r="C51" s="27" t="s">
        <v>38</v>
      </c>
      <c r="D51" s="27" t="s">
        <v>39</v>
      </c>
      <c r="E51" s="27" t="s">
        <v>40</v>
      </c>
      <c r="F51" s="27" t="s">
        <v>41</v>
      </c>
      <c r="G51" s="27" t="s">
        <v>2</v>
      </c>
      <c r="H51" s="27" t="s">
        <v>42</v>
      </c>
      <c r="I51" s="27" t="s">
        <v>43</v>
      </c>
      <c r="J51" s="27" t="s">
        <v>3</v>
      </c>
      <c r="K51" s="27" t="s">
        <v>44</v>
      </c>
      <c r="L51" s="27" t="s">
        <v>45</v>
      </c>
      <c r="M51" s="27" t="s">
        <v>46</v>
      </c>
      <c r="N51" s="27" t="s">
        <v>47</v>
      </c>
      <c r="O51" s="27" t="s">
        <v>48</v>
      </c>
      <c r="P51" s="27" t="s">
        <v>49</v>
      </c>
      <c r="Q51" s="21"/>
      <c r="R51" s="22" t="s">
        <v>11</v>
      </c>
      <c r="S51" s="22" t="s">
        <v>1</v>
      </c>
      <c r="T51" s="23"/>
      <c r="U51" s="65" t="s">
        <v>64</v>
      </c>
      <c r="V51" s="22" t="s">
        <v>50</v>
      </c>
      <c r="W51" s="22" t="s">
        <v>12</v>
      </c>
      <c r="X51" s="22" t="s">
        <v>13</v>
      </c>
      <c r="Y51" s="23"/>
      <c r="Z51" s="22" t="s">
        <v>20</v>
      </c>
      <c r="AA51" s="22" t="s">
        <v>19</v>
      </c>
      <c r="AB51" s="22" t="s">
        <v>87</v>
      </c>
      <c r="AC51" s="22" t="s">
        <v>108</v>
      </c>
      <c r="AD51" s="22" t="s">
        <v>23</v>
      </c>
      <c r="AE51" s="22" t="s">
        <v>21</v>
      </c>
      <c r="AF51" s="22" t="s">
        <v>22</v>
      </c>
      <c r="AG51" s="22" t="s">
        <v>24</v>
      </c>
      <c r="AH51" s="22" t="s">
        <v>25</v>
      </c>
      <c r="AI51" s="22" t="s">
        <v>88</v>
      </c>
      <c r="AJ51" s="22" t="s">
        <v>89</v>
      </c>
      <c r="AK51" s="22" t="s">
        <v>90</v>
      </c>
      <c r="AM51" s="52" t="s">
        <v>109</v>
      </c>
      <c r="AO51" s="23" t="s">
        <v>14</v>
      </c>
      <c r="AP51" s="23"/>
      <c r="AQ51" s="23"/>
    </row>
    <row r="52" spans="1:43" ht="22" customHeight="1" thickBot="1">
      <c r="A52" s="95" t="s">
        <v>15</v>
      </c>
      <c r="B52" s="96"/>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8" t="e">
        <f t="shared" si="14"/>
        <v>#DIV/0!</v>
      </c>
      <c r="Q52" s="24"/>
      <c r="R52" s="41"/>
      <c r="S52" s="48" t="e">
        <f>AVERAGEIF(S53:S79,"&gt;0")</f>
        <v>#DIV/0!</v>
      </c>
      <c r="T52" s="45" t="s">
        <v>16</v>
      </c>
      <c r="U52" s="42">
        <f>COUNTIF(U53:U97,"JA")</f>
        <v>0</v>
      </c>
      <c r="V52" s="42">
        <f>COUNTIF(V53:V97,"JA")</f>
        <v>0</v>
      </c>
      <c r="W52" s="42">
        <f>COUNTIF(W53:W97,"JA")</f>
        <v>0</v>
      </c>
      <c r="X52" s="43">
        <f>COUNTIF(X53:X97,"JA")</f>
        <v>0</v>
      </c>
      <c r="Z52" s="76">
        <f t="shared" ref="Z52:AK52" si="15">COUNTIF(Z53:Z97,"JA")</f>
        <v>0</v>
      </c>
      <c r="AA52" s="42">
        <f t="shared" si="15"/>
        <v>0</v>
      </c>
      <c r="AB52" s="42">
        <f t="shared" si="15"/>
        <v>0</v>
      </c>
      <c r="AC52" s="42">
        <f t="shared" si="15"/>
        <v>0</v>
      </c>
      <c r="AD52" s="42">
        <f t="shared" si="15"/>
        <v>0</v>
      </c>
      <c r="AE52" s="42">
        <f t="shared" si="15"/>
        <v>0</v>
      </c>
      <c r="AF52" s="42">
        <f t="shared" si="15"/>
        <v>0</v>
      </c>
      <c r="AG52" s="42">
        <f t="shared" si="15"/>
        <v>0</v>
      </c>
      <c r="AH52" s="42">
        <f t="shared" si="15"/>
        <v>0</v>
      </c>
      <c r="AI52" s="42">
        <f t="shared" si="15"/>
        <v>0</v>
      </c>
      <c r="AJ52" s="42">
        <f t="shared" si="15"/>
        <v>0</v>
      </c>
      <c r="AK52" s="43">
        <f t="shared" si="15"/>
        <v>0</v>
      </c>
      <c r="AM52" s="85">
        <f t="shared" ref="AM52" si="16">COUNTIF(AM53:AM97,"JA")</f>
        <v>0</v>
      </c>
      <c r="AO52" s="29"/>
      <c r="AP52" s="29"/>
      <c r="AQ52" s="29"/>
    </row>
    <row r="53" spans="1:43"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38" t="str">
        <f>IF(ISBLANK(C53),"",IF(AND(C53&gt;=S53,D53&gt;=S53,E53&gt;=S53,F53&gt;=S53),"JA","NEE"))</f>
        <v/>
      </c>
      <c r="V53" s="38" t="str">
        <f t="shared" ref="V53:V97" si="17">IF(ISBLANK(H53),"",IF(AND(H53&gt;=S53,I53&gt;=S53),"JA","NEE"))</f>
        <v/>
      </c>
      <c r="W53" s="38" t="str">
        <f t="shared" ref="W53:W97" si="18">IF(ISBLANK(K53),"",IF(AND(K53&gt;=S53,L53&gt;=S53,M53&gt;=S53),"JA","NEE"))</f>
        <v/>
      </c>
      <c r="X53" s="38" t="str">
        <f t="shared" ref="X53:X97" si="19">IF(ISBLANK(N53),"",IF(AND(N53&gt;=S53,O53&gt;=S53,P53&gt;=S53),"JA","NEE"))</f>
        <v/>
      </c>
      <c r="Z53" s="54" t="str">
        <f t="shared" ref="Z53:AC97" si="20">IF(ISBLANK(C53),"",IF(C53&gt;=$S53,"JA","NEE"))</f>
        <v/>
      </c>
      <c r="AA53" s="54" t="str">
        <f t="shared" si="20"/>
        <v/>
      </c>
      <c r="AB53" s="54" t="str">
        <f t="shared" si="20"/>
        <v/>
      </c>
      <c r="AC53" s="54" t="str">
        <f t="shared" si="20"/>
        <v/>
      </c>
      <c r="AD53" s="54" t="str">
        <f t="shared" ref="AD53:AE97" si="21">IF(ISBLANK(H53),"",IF(H53&gt;=$S53,"JA","NEE"))</f>
        <v/>
      </c>
      <c r="AE53" s="54" t="str">
        <f t="shared" si="21"/>
        <v/>
      </c>
      <c r="AF53" s="54" t="str">
        <f t="shared" ref="AF53:AK95" si="22">IF(ISBLANK(K53),"",IF(K53&gt;=$S53,"JA","NEE"))</f>
        <v/>
      </c>
      <c r="AG53" s="54" t="str">
        <f t="shared" si="22"/>
        <v/>
      </c>
      <c r="AH53" s="54" t="str">
        <f t="shared" si="22"/>
        <v/>
      </c>
      <c r="AI53" s="54" t="str">
        <f t="shared" si="22"/>
        <v/>
      </c>
      <c r="AJ53" s="54" t="str">
        <f t="shared" si="22"/>
        <v/>
      </c>
      <c r="AK53" s="54" t="str">
        <f t="shared" si="22"/>
        <v/>
      </c>
      <c r="AM53" s="54" t="str">
        <f>IF(ISBLANK(A53),"",IF(AND(C53&gt;=$S53,D53&gt;=$S53,E53&gt;=$S53,F53&gt;=$S53,H53&gt;=$S53,I53&gt;=$S53,K53&gt;=$S53,L53&gt;=$S53,M53&gt;=$S53,N53&gt;=$S53,O53&gt;=$S53,P53&gt;=$S53),"JA","NEE"))</f>
        <v/>
      </c>
      <c r="AO53" s="29"/>
      <c r="AP53" s="29"/>
      <c r="AQ53" s="29"/>
    </row>
    <row r="54" spans="1:43"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38" t="str">
        <f t="shared" ref="U54:U97" si="23">IF(ISBLANK(C54),"",IF(AND(C54&gt;=S54,D54&gt;=S54,E54&gt;=S54,F54&gt;=S54),"JA","NEE"))</f>
        <v/>
      </c>
      <c r="V54" s="38" t="str">
        <f t="shared" si="17"/>
        <v/>
      </c>
      <c r="W54" s="38" t="str">
        <f t="shared" si="18"/>
        <v/>
      </c>
      <c r="X54" s="38" t="str">
        <f t="shared" si="19"/>
        <v/>
      </c>
      <c r="Z54" s="54" t="str">
        <f t="shared" si="20"/>
        <v/>
      </c>
      <c r="AA54" s="54" t="str">
        <f t="shared" si="20"/>
        <v/>
      </c>
      <c r="AB54" s="54" t="str">
        <f t="shared" si="20"/>
        <v/>
      </c>
      <c r="AC54" s="54" t="str">
        <f t="shared" si="20"/>
        <v/>
      </c>
      <c r="AD54" s="54" t="str">
        <f t="shared" si="21"/>
        <v/>
      </c>
      <c r="AE54" s="54" t="str">
        <f t="shared" si="21"/>
        <v/>
      </c>
      <c r="AF54" s="54" t="str">
        <f t="shared" si="22"/>
        <v/>
      </c>
      <c r="AG54" s="54" t="str">
        <f t="shared" si="22"/>
        <v/>
      </c>
      <c r="AH54" s="54" t="str">
        <f t="shared" si="22"/>
        <v/>
      </c>
      <c r="AI54" s="54" t="str">
        <f t="shared" si="22"/>
        <v/>
      </c>
      <c r="AJ54" s="54" t="str">
        <f t="shared" si="22"/>
        <v/>
      </c>
      <c r="AK54" s="54" t="str">
        <f t="shared" si="22"/>
        <v/>
      </c>
      <c r="AM54" s="54" t="str">
        <f t="shared" ref="AM54:AM97" si="24">IF(ISBLANK(A54),"",IF(AND(C54&gt;=$S54,D54&gt;=$S54,E54&gt;=$S54,F54&gt;=$S54,H54&gt;=$S54,I54&gt;=$S54,K54&gt;=$S54,L54&gt;=$S54,M54&gt;=$S54,N54&gt;=$S54,O54&gt;=$S54,P54&gt;=$S54),"JA","NEE"))</f>
        <v/>
      </c>
      <c r="AO54" s="29"/>
      <c r="AP54" s="29"/>
      <c r="AQ54" s="29"/>
    </row>
    <row r="55" spans="1:43"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38" t="str">
        <f t="shared" si="23"/>
        <v/>
      </c>
      <c r="V55" s="38" t="str">
        <f t="shared" si="17"/>
        <v/>
      </c>
      <c r="W55" s="38" t="str">
        <f t="shared" si="18"/>
        <v/>
      </c>
      <c r="X55" s="38" t="str">
        <f t="shared" si="19"/>
        <v/>
      </c>
      <c r="Z55" s="54" t="str">
        <f t="shared" si="20"/>
        <v/>
      </c>
      <c r="AA55" s="54" t="str">
        <f t="shared" si="20"/>
        <v/>
      </c>
      <c r="AB55" s="54" t="str">
        <f t="shared" si="20"/>
        <v/>
      </c>
      <c r="AC55" s="54" t="str">
        <f t="shared" si="20"/>
        <v/>
      </c>
      <c r="AD55" s="54" t="str">
        <f t="shared" si="21"/>
        <v/>
      </c>
      <c r="AE55" s="54" t="str">
        <f t="shared" si="21"/>
        <v/>
      </c>
      <c r="AF55" s="54" t="str">
        <f t="shared" si="22"/>
        <v/>
      </c>
      <c r="AG55" s="54" t="str">
        <f t="shared" si="22"/>
        <v/>
      </c>
      <c r="AH55" s="54" t="str">
        <f t="shared" si="22"/>
        <v/>
      </c>
      <c r="AI55" s="54" t="str">
        <f t="shared" si="22"/>
        <v/>
      </c>
      <c r="AJ55" s="54" t="str">
        <f t="shared" si="22"/>
        <v/>
      </c>
      <c r="AK55" s="54" t="str">
        <f t="shared" si="22"/>
        <v/>
      </c>
      <c r="AM55" s="54" t="str">
        <f t="shared" si="24"/>
        <v/>
      </c>
      <c r="AO55" s="29"/>
      <c r="AP55" s="29"/>
      <c r="AQ55" s="29"/>
    </row>
    <row r="56" spans="1:43" ht="14.5">
      <c r="A56" s="58"/>
      <c r="B56" s="58"/>
      <c r="C56" s="58"/>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38" t="str">
        <f t="shared" si="23"/>
        <v/>
      </c>
      <c r="V56" s="38" t="str">
        <f t="shared" si="17"/>
        <v/>
      </c>
      <c r="W56" s="38" t="str">
        <f t="shared" si="18"/>
        <v/>
      </c>
      <c r="X56" s="38" t="str">
        <f t="shared" si="19"/>
        <v/>
      </c>
      <c r="Z56" s="54" t="str">
        <f t="shared" si="20"/>
        <v/>
      </c>
      <c r="AA56" s="54" t="str">
        <f t="shared" si="20"/>
        <v/>
      </c>
      <c r="AB56" s="54" t="str">
        <f t="shared" si="20"/>
        <v/>
      </c>
      <c r="AC56" s="54" t="str">
        <f t="shared" si="20"/>
        <v/>
      </c>
      <c r="AD56" s="54" t="str">
        <f t="shared" si="21"/>
        <v/>
      </c>
      <c r="AE56" s="54" t="str">
        <f t="shared" si="21"/>
        <v/>
      </c>
      <c r="AF56" s="54" t="str">
        <f t="shared" si="22"/>
        <v/>
      </c>
      <c r="AG56" s="54" t="str">
        <f t="shared" si="22"/>
        <v/>
      </c>
      <c r="AH56" s="54" t="str">
        <f t="shared" si="22"/>
        <v/>
      </c>
      <c r="AI56" s="54" t="str">
        <f t="shared" si="22"/>
        <v/>
      </c>
      <c r="AJ56" s="54" t="str">
        <f t="shared" si="22"/>
        <v/>
      </c>
      <c r="AK56" s="54" t="str">
        <f t="shared" si="22"/>
        <v/>
      </c>
      <c r="AM56" s="54" t="str">
        <f t="shared" si="24"/>
        <v/>
      </c>
      <c r="AO56" s="29"/>
      <c r="AP56" s="29"/>
      <c r="AQ56" s="29"/>
    </row>
    <row r="57" spans="1:43" ht="14.5">
      <c r="A57" s="58"/>
      <c r="B57" s="58"/>
      <c r="C57" s="58"/>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38" t="str">
        <f t="shared" si="23"/>
        <v/>
      </c>
      <c r="V57" s="38" t="str">
        <f t="shared" si="17"/>
        <v/>
      </c>
      <c r="W57" s="38" t="str">
        <f t="shared" si="18"/>
        <v/>
      </c>
      <c r="X57" s="38" t="str">
        <f t="shared" si="19"/>
        <v/>
      </c>
      <c r="Z57" s="54" t="str">
        <f t="shared" si="20"/>
        <v/>
      </c>
      <c r="AA57" s="54" t="str">
        <f t="shared" si="20"/>
        <v/>
      </c>
      <c r="AB57" s="54" t="str">
        <f t="shared" si="20"/>
        <v/>
      </c>
      <c r="AC57" s="54" t="str">
        <f t="shared" si="20"/>
        <v/>
      </c>
      <c r="AD57" s="54" t="str">
        <f t="shared" si="21"/>
        <v/>
      </c>
      <c r="AE57" s="54" t="str">
        <f t="shared" si="21"/>
        <v/>
      </c>
      <c r="AF57" s="54" t="str">
        <f t="shared" si="22"/>
        <v/>
      </c>
      <c r="AG57" s="54" t="str">
        <f t="shared" si="22"/>
        <v/>
      </c>
      <c r="AH57" s="54" t="str">
        <f t="shared" si="22"/>
        <v/>
      </c>
      <c r="AI57" s="54" t="str">
        <f t="shared" si="22"/>
        <v/>
      </c>
      <c r="AJ57" s="54" t="str">
        <f t="shared" si="22"/>
        <v/>
      </c>
      <c r="AK57" s="54" t="str">
        <f t="shared" si="22"/>
        <v/>
      </c>
      <c r="AM57" s="54" t="str">
        <f t="shared" si="24"/>
        <v/>
      </c>
      <c r="AO57" s="29"/>
      <c r="AP57" s="29"/>
      <c r="AQ57" s="29"/>
    </row>
    <row r="58" spans="1:43" ht="14.5">
      <c r="A58" s="58"/>
      <c r="B58" s="58"/>
      <c r="C58" s="58"/>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38" t="str">
        <f t="shared" si="23"/>
        <v/>
      </c>
      <c r="V58" s="38" t="str">
        <f t="shared" si="17"/>
        <v/>
      </c>
      <c r="W58" s="38" t="str">
        <f t="shared" si="18"/>
        <v/>
      </c>
      <c r="X58" s="38" t="str">
        <f t="shared" si="19"/>
        <v/>
      </c>
      <c r="Z58" s="54" t="str">
        <f t="shared" si="20"/>
        <v/>
      </c>
      <c r="AA58" s="54" t="str">
        <f t="shared" si="20"/>
        <v/>
      </c>
      <c r="AB58" s="54" t="str">
        <f t="shared" si="20"/>
        <v/>
      </c>
      <c r="AC58" s="54" t="str">
        <f t="shared" si="20"/>
        <v/>
      </c>
      <c r="AD58" s="54" t="str">
        <f t="shared" si="21"/>
        <v/>
      </c>
      <c r="AE58" s="54" t="str">
        <f t="shared" si="21"/>
        <v/>
      </c>
      <c r="AF58" s="54" t="str">
        <f t="shared" si="22"/>
        <v/>
      </c>
      <c r="AG58" s="54" t="str">
        <f t="shared" si="22"/>
        <v/>
      </c>
      <c r="AH58" s="54" t="str">
        <f t="shared" si="22"/>
        <v/>
      </c>
      <c r="AI58" s="54" t="str">
        <f t="shared" si="22"/>
        <v/>
      </c>
      <c r="AJ58" s="54" t="str">
        <f t="shared" si="22"/>
        <v/>
      </c>
      <c r="AK58" s="54" t="str">
        <f t="shared" si="22"/>
        <v/>
      </c>
      <c r="AM58" s="54" t="str">
        <f t="shared" si="24"/>
        <v/>
      </c>
      <c r="AO58" s="29"/>
      <c r="AP58" s="29"/>
      <c r="AQ58" s="29"/>
    </row>
    <row r="59" spans="1:43" ht="14.5">
      <c r="A59" s="58"/>
      <c r="B59" s="58"/>
      <c r="C59" s="58"/>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38" t="str">
        <f t="shared" si="23"/>
        <v/>
      </c>
      <c r="V59" s="38" t="str">
        <f t="shared" si="17"/>
        <v/>
      </c>
      <c r="W59" s="38" t="str">
        <f t="shared" si="18"/>
        <v/>
      </c>
      <c r="X59" s="38" t="str">
        <f t="shared" si="19"/>
        <v/>
      </c>
      <c r="Z59" s="54" t="str">
        <f t="shared" si="20"/>
        <v/>
      </c>
      <c r="AA59" s="54" t="str">
        <f t="shared" si="20"/>
        <v/>
      </c>
      <c r="AB59" s="54" t="str">
        <f t="shared" si="20"/>
        <v/>
      </c>
      <c r="AC59" s="54" t="str">
        <f t="shared" si="20"/>
        <v/>
      </c>
      <c r="AD59" s="54" t="str">
        <f t="shared" si="21"/>
        <v/>
      </c>
      <c r="AE59" s="54" t="str">
        <f t="shared" si="21"/>
        <v/>
      </c>
      <c r="AF59" s="54" t="str">
        <f t="shared" si="22"/>
        <v/>
      </c>
      <c r="AG59" s="54" t="str">
        <f t="shared" si="22"/>
        <v/>
      </c>
      <c r="AH59" s="54" t="str">
        <f t="shared" si="22"/>
        <v/>
      </c>
      <c r="AI59" s="54" t="str">
        <f t="shared" si="22"/>
        <v/>
      </c>
      <c r="AJ59" s="54" t="str">
        <f t="shared" si="22"/>
        <v/>
      </c>
      <c r="AK59" s="54" t="str">
        <f t="shared" si="22"/>
        <v/>
      </c>
      <c r="AM59" s="54" t="str">
        <f t="shared" si="24"/>
        <v/>
      </c>
      <c r="AO59" s="29"/>
      <c r="AP59" s="29"/>
      <c r="AQ59" s="29"/>
    </row>
    <row r="60" spans="1:43" ht="14.5">
      <c r="A60" s="58"/>
      <c r="B60" s="58"/>
      <c r="C60" s="58"/>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38" t="str">
        <f t="shared" si="23"/>
        <v/>
      </c>
      <c r="V60" s="38" t="str">
        <f t="shared" si="17"/>
        <v/>
      </c>
      <c r="W60" s="38" t="str">
        <f t="shared" si="18"/>
        <v/>
      </c>
      <c r="X60" s="38" t="str">
        <f t="shared" si="19"/>
        <v/>
      </c>
      <c r="Z60" s="54" t="str">
        <f t="shared" si="20"/>
        <v/>
      </c>
      <c r="AA60" s="54" t="str">
        <f t="shared" si="20"/>
        <v/>
      </c>
      <c r="AB60" s="54" t="str">
        <f t="shared" si="20"/>
        <v/>
      </c>
      <c r="AC60" s="54" t="str">
        <f t="shared" si="20"/>
        <v/>
      </c>
      <c r="AD60" s="54" t="str">
        <f t="shared" si="21"/>
        <v/>
      </c>
      <c r="AE60" s="54" t="str">
        <f t="shared" si="21"/>
        <v/>
      </c>
      <c r="AF60" s="54" t="str">
        <f t="shared" si="22"/>
        <v/>
      </c>
      <c r="AG60" s="54" t="str">
        <f t="shared" si="22"/>
        <v/>
      </c>
      <c r="AH60" s="54" t="str">
        <f t="shared" si="22"/>
        <v/>
      </c>
      <c r="AI60" s="54" t="str">
        <f t="shared" si="22"/>
        <v/>
      </c>
      <c r="AJ60" s="54" t="str">
        <f t="shared" si="22"/>
        <v/>
      </c>
      <c r="AK60" s="54" t="str">
        <f t="shared" si="22"/>
        <v/>
      </c>
      <c r="AM60" s="54" t="str">
        <f t="shared" si="24"/>
        <v/>
      </c>
      <c r="AO60" s="29"/>
      <c r="AP60" s="29"/>
      <c r="AQ60" s="29"/>
    </row>
    <row r="61" spans="1:43" ht="14.5">
      <c r="A61" s="58"/>
      <c r="B61" s="58"/>
      <c r="C61" s="58"/>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38" t="str">
        <f t="shared" si="23"/>
        <v/>
      </c>
      <c r="V61" s="38" t="str">
        <f t="shared" si="17"/>
        <v/>
      </c>
      <c r="W61" s="38" t="str">
        <f t="shared" si="18"/>
        <v/>
      </c>
      <c r="X61" s="38" t="str">
        <f t="shared" si="19"/>
        <v/>
      </c>
      <c r="Z61" s="54" t="str">
        <f t="shared" si="20"/>
        <v/>
      </c>
      <c r="AA61" s="54" t="str">
        <f t="shared" si="20"/>
        <v/>
      </c>
      <c r="AB61" s="54" t="str">
        <f t="shared" si="20"/>
        <v/>
      </c>
      <c r="AC61" s="54" t="str">
        <f t="shared" si="20"/>
        <v/>
      </c>
      <c r="AD61" s="54" t="str">
        <f t="shared" si="21"/>
        <v/>
      </c>
      <c r="AE61" s="54" t="str">
        <f t="shared" si="21"/>
        <v/>
      </c>
      <c r="AF61" s="54" t="str">
        <f t="shared" si="22"/>
        <v/>
      </c>
      <c r="AG61" s="54" t="str">
        <f t="shared" si="22"/>
        <v/>
      </c>
      <c r="AH61" s="54" t="str">
        <f t="shared" si="22"/>
        <v/>
      </c>
      <c r="AI61" s="54" t="str">
        <f t="shared" si="22"/>
        <v/>
      </c>
      <c r="AJ61" s="54" t="str">
        <f t="shared" si="22"/>
        <v/>
      </c>
      <c r="AK61" s="54" t="str">
        <f t="shared" si="22"/>
        <v/>
      </c>
      <c r="AM61" s="54" t="str">
        <f t="shared" si="24"/>
        <v/>
      </c>
      <c r="AO61" s="29"/>
      <c r="AP61" s="29"/>
      <c r="AQ61" s="29"/>
    </row>
    <row r="62" spans="1:43" ht="14.5">
      <c r="A62" s="58"/>
      <c r="B62" s="58"/>
      <c r="C62" s="58"/>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38" t="str">
        <f t="shared" si="23"/>
        <v/>
      </c>
      <c r="V62" s="38" t="str">
        <f t="shared" si="17"/>
        <v/>
      </c>
      <c r="W62" s="38" t="str">
        <f t="shared" si="18"/>
        <v/>
      </c>
      <c r="X62" s="38" t="str">
        <f t="shared" si="19"/>
        <v/>
      </c>
      <c r="Z62" s="54" t="str">
        <f t="shared" si="20"/>
        <v/>
      </c>
      <c r="AA62" s="54" t="str">
        <f t="shared" si="20"/>
        <v/>
      </c>
      <c r="AB62" s="54" t="str">
        <f t="shared" si="20"/>
        <v/>
      </c>
      <c r="AC62" s="54" t="str">
        <f t="shared" si="20"/>
        <v/>
      </c>
      <c r="AD62" s="54" t="str">
        <f t="shared" si="21"/>
        <v/>
      </c>
      <c r="AE62" s="54" t="str">
        <f t="shared" si="21"/>
        <v/>
      </c>
      <c r="AF62" s="54" t="str">
        <f t="shared" si="22"/>
        <v/>
      </c>
      <c r="AG62" s="54" t="str">
        <f t="shared" si="22"/>
        <v/>
      </c>
      <c r="AH62" s="54" t="str">
        <f t="shared" si="22"/>
        <v/>
      </c>
      <c r="AI62" s="54" t="str">
        <f t="shared" si="22"/>
        <v/>
      </c>
      <c r="AJ62" s="54" t="str">
        <f t="shared" si="22"/>
        <v/>
      </c>
      <c r="AK62" s="54" t="str">
        <f t="shared" si="22"/>
        <v/>
      </c>
      <c r="AM62" s="54" t="str">
        <f t="shared" si="24"/>
        <v/>
      </c>
      <c r="AO62" s="29"/>
      <c r="AP62" s="29"/>
      <c r="AQ62" s="29"/>
    </row>
    <row r="63" spans="1:43"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38" t="str">
        <f t="shared" si="23"/>
        <v/>
      </c>
      <c r="V63" s="38" t="str">
        <f t="shared" si="17"/>
        <v/>
      </c>
      <c r="W63" s="38" t="str">
        <f t="shared" si="18"/>
        <v/>
      </c>
      <c r="X63" s="38" t="str">
        <f t="shared" si="19"/>
        <v/>
      </c>
      <c r="Z63" s="54" t="str">
        <f t="shared" si="20"/>
        <v/>
      </c>
      <c r="AA63" s="54" t="str">
        <f t="shared" si="20"/>
        <v/>
      </c>
      <c r="AB63" s="54" t="str">
        <f t="shared" si="20"/>
        <v/>
      </c>
      <c r="AC63" s="54" t="str">
        <f t="shared" si="20"/>
        <v/>
      </c>
      <c r="AD63" s="54" t="str">
        <f t="shared" si="21"/>
        <v/>
      </c>
      <c r="AE63" s="54" t="str">
        <f t="shared" si="21"/>
        <v/>
      </c>
      <c r="AF63" s="54" t="str">
        <f t="shared" si="22"/>
        <v/>
      </c>
      <c r="AG63" s="54" t="str">
        <f t="shared" si="22"/>
        <v/>
      </c>
      <c r="AH63" s="54" t="str">
        <f t="shared" si="22"/>
        <v/>
      </c>
      <c r="AI63" s="54" t="str">
        <f t="shared" si="22"/>
        <v/>
      </c>
      <c r="AJ63" s="54" t="str">
        <f t="shared" si="22"/>
        <v/>
      </c>
      <c r="AK63" s="54" t="str">
        <f t="shared" si="22"/>
        <v/>
      </c>
      <c r="AM63" s="54" t="str">
        <f t="shared" si="24"/>
        <v/>
      </c>
      <c r="AO63" s="29"/>
      <c r="AP63" s="29"/>
      <c r="AQ63" s="29"/>
    </row>
    <row r="64" spans="1:43"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38" t="str">
        <f t="shared" si="23"/>
        <v/>
      </c>
      <c r="V64" s="38" t="str">
        <f t="shared" si="17"/>
        <v/>
      </c>
      <c r="W64" s="38" t="str">
        <f t="shared" si="18"/>
        <v/>
      </c>
      <c r="X64" s="38" t="str">
        <f t="shared" si="19"/>
        <v/>
      </c>
      <c r="Z64" s="54" t="str">
        <f t="shared" si="20"/>
        <v/>
      </c>
      <c r="AA64" s="54" t="str">
        <f t="shared" si="20"/>
        <v/>
      </c>
      <c r="AB64" s="54" t="str">
        <f t="shared" si="20"/>
        <v/>
      </c>
      <c r="AC64" s="54" t="str">
        <f t="shared" si="20"/>
        <v/>
      </c>
      <c r="AD64" s="54" t="str">
        <f t="shared" si="21"/>
        <v/>
      </c>
      <c r="AE64" s="54" t="str">
        <f t="shared" si="21"/>
        <v/>
      </c>
      <c r="AF64" s="54" t="str">
        <f t="shared" si="22"/>
        <v/>
      </c>
      <c r="AG64" s="54" t="str">
        <f t="shared" si="22"/>
        <v/>
      </c>
      <c r="AH64" s="54" t="str">
        <f t="shared" si="22"/>
        <v/>
      </c>
      <c r="AI64" s="54" t="str">
        <f t="shared" si="22"/>
        <v/>
      </c>
      <c r="AJ64" s="54" t="str">
        <f t="shared" si="22"/>
        <v/>
      </c>
      <c r="AK64" s="54" t="str">
        <f t="shared" si="22"/>
        <v/>
      </c>
      <c r="AM64" s="54" t="str">
        <f t="shared" si="24"/>
        <v/>
      </c>
      <c r="AO64" s="29"/>
      <c r="AP64" s="29"/>
      <c r="AQ64" s="29"/>
    </row>
    <row r="65" spans="1:43"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38" t="str">
        <f t="shared" si="23"/>
        <v/>
      </c>
      <c r="V65" s="38" t="str">
        <f t="shared" si="17"/>
        <v/>
      </c>
      <c r="W65" s="38" t="str">
        <f t="shared" si="18"/>
        <v/>
      </c>
      <c r="X65" s="38" t="str">
        <f t="shared" si="19"/>
        <v/>
      </c>
      <c r="Z65" s="54" t="str">
        <f t="shared" si="20"/>
        <v/>
      </c>
      <c r="AA65" s="54" t="str">
        <f t="shared" si="20"/>
        <v/>
      </c>
      <c r="AB65" s="54" t="str">
        <f t="shared" si="20"/>
        <v/>
      </c>
      <c r="AC65" s="54" t="str">
        <f t="shared" si="20"/>
        <v/>
      </c>
      <c r="AD65" s="54" t="str">
        <f t="shared" si="21"/>
        <v/>
      </c>
      <c r="AE65" s="54" t="str">
        <f t="shared" si="21"/>
        <v/>
      </c>
      <c r="AF65" s="54" t="str">
        <f t="shared" si="22"/>
        <v/>
      </c>
      <c r="AG65" s="54" t="str">
        <f t="shared" si="22"/>
        <v/>
      </c>
      <c r="AH65" s="54" t="str">
        <f t="shared" si="22"/>
        <v/>
      </c>
      <c r="AI65" s="54" t="str">
        <f t="shared" si="22"/>
        <v/>
      </c>
      <c r="AJ65" s="54" t="str">
        <f t="shared" si="22"/>
        <v/>
      </c>
      <c r="AK65" s="54" t="str">
        <f t="shared" si="22"/>
        <v/>
      </c>
      <c r="AM65" s="54" t="str">
        <f t="shared" si="24"/>
        <v/>
      </c>
      <c r="AO65" s="29"/>
      <c r="AP65" s="29"/>
      <c r="AQ65" s="29"/>
    </row>
    <row r="66" spans="1:43"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38" t="str">
        <f t="shared" si="23"/>
        <v/>
      </c>
      <c r="V66" s="38" t="str">
        <f t="shared" si="17"/>
        <v/>
      </c>
      <c r="W66" s="38" t="str">
        <f t="shared" si="18"/>
        <v/>
      </c>
      <c r="X66" s="38" t="str">
        <f t="shared" si="19"/>
        <v/>
      </c>
      <c r="Z66" s="54" t="str">
        <f t="shared" si="20"/>
        <v/>
      </c>
      <c r="AA66" s="54" t="str">
        <f t="shared" si="20"/>
        <v/>
      </c>
      <c r="AB66" s="54" t="str">
        <f t="shared" si="20"/>
        <v/>
      </c>
      <c r="AC66" s="54" t="str">
        <f t="shared" si="20"/>
        <v/>
      </c>
      <c r="AD66" s="54" t="str">
        <f t="shared" si="21"/>
        <v/>
      </c>
      <c r="AE66" s="54" t="str">
        <f t="shared" si="21"/>
        <v/>
      </c>
      <c r="AF66" s="54" t="str">
        <f t="shared" si="22"/>
        <v/>
      </c>
      <c r="AG66" s="54" t="str">
        <f t="shared" si="22"/>
        <v/>
      </c>
      <c r="AH66" s="54" t="str">
        <f t="shared" si="22"/>
        <v/>
      </c>
      <c r="AI66" s="54" t="str">
        <f t="shared" si="22"/>
        <v/>
      </c>
      <c r="AJ66" s="54" t="str">
        <f t="shared" si="22"/>
        <v/>
      </c>
      <c r="AK66" s="54" t="str">
        <f t="shared" si="22"/>
        <v/>
      </c>
      <c r="AM66" s="54" t="str">
        <f t="shared" si="24"/>
        <v/>
      </c>
      <c r="AO66" s="29"/>
      <c r="AP66" s="29"/>
      <c r="AQ66" s="29"/>
    </row>
    <row r="67" spans="1:43"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38" t="str">
        <f t="shared" si="23"/>
        <v/>
      </c>
      <c r="V67" s="38" t="str">
        <f t="shared" si="17"/>
        <v/>
      </c>
      <c r="W67" s="38" t="str">
        <f t="shared" si="18"/>
        <v/>
      </c>
      <c r="X67" s="38" t="str">
        <f t="shared" si="19"/>
        <v/>
      </c>
      <c r="Z67" s="54" t="str">
        <f t="shared" si="20"/>
        <v/>
      </c>
      <c r="AA67" s="54" t="str">
        <f t="shared" si="20"/>
        <v/>
      </c>
      <c r="AB67" s="54" t="str">
        <f t="shared" si="20"/>
        <v/>
      </c>
      <c r="AC67" s="54" t="str">
        <f t="shared" si="20"/>
        <v/>
      </c>
      <c r="AD67" s="54" t="str">
        <f t="shared" si="21"/>
        <v/>
      </c>
      <c r="AE67" s="54" t="str">
        <f t="shared" si="21"/>
        <v/>
      </c>
      <c r="AF67" s="54" t="str">
        <f t="shared" si="22"/>
        <v/>
      </c>
      <c r="AG67" s="54" t="str">
        <f t="shared" si="22"/>
        <v/>
      </c>
      <c r="AH67" s="54" t="str">
        <f t="shared" si="22"/>
        <v/>
      </c>
      <c r="AI67" s="54" t="str">
        <f t="shared" si="22"/>
        <v/>
      </c>
      <c r="AJ67" s="54" t="str">
        <f t="shared" si="22"/>
        <v/>
      </c>
      <c r="AK67" s="54" t="str">
        <f t="shared" si="22"/>
        <v/>
      </c>
      <c r="AM67" s="54" t="str">
        <f t="shared" si="24"/>
        <v/>
      </c>
      <c r="AO67" s="29"/>
      <c r="AP67" s="29"/>
      <c r="AQ67" s="29"/>
    </row>
    <row r="68" spans="1:43"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38" t="str">
        <f t="shared" si="23"/>
        <v/>
      </c>
      <c r="V68" s="38" t="str">
        <f t="shared" si="17"/>
        <v/>
      </c>
      <c r="W68" s="38" t="str">
        <f t="shared" si="18"/>
        <v/>
      </c>
      <c r="X68" s="38" t="str">
        <f t="shared" si="19"/>
        <v/>
      </c>
      <c r="Z68" s="54" t="str">
        <f t="shared" si="20"/>
        <v/>
      </c>
      <c r="AA68" s="54" t="str">
        <f t="shared" si="20"/>
        <v/>
      </c>
      <c r="AB68" s="54" t="str">
        <f t="shared" si="20"/>
        <v/>
      </c>
      <c r="AC68" s="54" t="str">
        <f t="shared" si="20"/>
        <v/>
      </c>
      <c r="AD68" s="54" t="str">
        <f t="shared" si="21"/>
        <v/>
      </c>
      <c r="AE68" s="54" t="str">
        <f t="shared" si="21"/>
        <v/>
      </c>
      <c r="AF68" s="54" t="str">
        <f t="shared" si="22"/>
        <v/>
      </c>
      <c r="AG68" s="54" t="str">
        <f t="shared" si="22"/>
        <v/>
      </c>
      <c r="AH68" s="54" t="str">
        <f t="shared" si="22"/>
        <v/>
      </c>
      <c r="AI68" s="54" t="str">
        <f t="shared" si="22"/>
        <v/>
      </c>
      <c r="AJ68" s="54" t="str">
        <f t="shared" si="22"/>
        <v/>
      </c>
      <c r="AK68" s="54" t="str">
        <f t="shared" si="22"/>
        <v/>
      </c>
      <c r="AM68" s="54" t="str">
        <f t="shared" si="24"/>
        <v/>
      </c>
      <c r="AO68" s="29"/>
      <c r="AP68" s="29"/>
      <c r="AQ68" s="29"/>
    </row>
    <row r="69" spans="1:43"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38" t="str">
        <f t="shared" si="23"/>
        <v/>
      </c>
      <c r="V69" s="38" t="str">
        <f t="shared" si="17"/>
        <v/>
      </c>
      <c r="W69" s="38" t="str">
        <f t="shared" si="18"/>
        <v/>
      </c>
      <c r="X69" s="38" t="str">
        <f t="shared" si="19"/>
        <v/>
      </c>
      <c r="Z69" s="54" t="str">
        <f t="shared" si="20"/>
        <v/>
      </c>
      <c r="AA69" s="54" t="str">
        <f t="shared" si="20"/>
        <v/>
      </c>
      <c r="AB69" s="54" t="str">
        <f t="shared" si="20"/>
        <v/>
      </c>
      <c r="AC69" s="54" t="str">
        <f t="shared" si="20"/>
        <v/>
      </c>
      <c r="AD69" s="54" t="str">
        <f t="shared" si="21"/>
        <v/>
      </c>
      <c r="AE69" s="54" t="str">
        <f t="shared" si="21"/>
        <v/>
      </c>
      <c r="AF69" s="54" t="str">
        <f t="shared" si="22"/>
        <v/>
      </c>
      <c r="AG69" s="54" t="str">
        <f t="shared" si="22"/>
        <v/>
      </c>
      <c r="AH69" s="54" t="str">
        <f t="shared" si="22"/>
        <v/>
      </c>
      <c r="AI69" s="54" t="str">
        <f t="shared" si="22"/>
        <v/>
      </c>
      <c r="AJ69" s="54" t="str">
        <f t="shared" si="22"/>
        <v/>
      </c>
      <c r="AK69" s="54" t="str">
        <f t="shared" si="22"/>
        <v/>
      </c>
      <c r="AM69" s="54" t="str">
        <f t="shared" si="24"/>
        <v/>
      </c>
      <c r="AO69" s="29"/>
      <c r="AP69" s="29"/>
      <c r="AQ69" s="29"/>
    </row>
    <row r="70" spans="1:43"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38" t="str">
        <f t="shared" si="23"/>
        <v/>
      </c>
      <c r="V70" s="38" t="str">
        <f t="shared" si="17"/>
        <v/>
      </c>
      <c r="W70" s="38" t="str">
        <f t="shared" si="18"/>
        <v/>
      </c>
      <c r="X70" s="38" t="str">
        <f t="shared" si="19"/>
        <v/>
      </c>
      <c r="Z70" s="54" t="str">
        <f t="shared" si="20"/>
        <v/>
      </c>
      <c r="AA70" s="54" t="str">
        <f t="shared" si="20"/>
        <v/>
      </c>
      <c r="AB70" s="54" t="str">
        <f t="shared" si="20"/>
        <v/>
      </c>
      <c r="AC70" s="54" t="str">
        <f t="shared" si="20"/>
        <v/>
      </c>
      <c r="AD70" s="54" t="str">
        <f t="shared" si="21"/>
        <v/>
      </c>
      <c r="AE70" s="54" t="str">
        <f t="shared" si="21"/>
        <v/>
      </c>
      <c r="AF70" s="54" t="str">
        <f t="shared" si="22"/>
        <v/>
      </c>
      <c r="AG70" s="54" t="str">
        <f t="shared" si="22"/>
        <v/>
      </c>
      <c r="AH70" s="54" t="str">
        <f t="shared" si="22"/>
        <v/>
      </c>
      <c r="AI70" s="54" t="str">
        <f t="shared" si="22"/>
        <v/>
      </c>
      <c r="AJ70" s="54" t="str">
        <f t="shared" si="22"/>
        <v/>
      </c>
      <c r="AK70" s="54" t="str">
        <f t="shared" si="22"/>
        <v/>
      </c>
      <c r="AM70" s="54" t="str">
        <f t="shared" si="24"/>
        <v/>
      </c>
      <c r="AO70" s="29"/>
      <c r="AP70" s="29"/>
      <c r="AQ70" s="29"/>
    </row>
    <row r="71" spans="1:43"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38" t="str">
        <f t="shared" si="23"/>
        <v/>
      </c>
      <c r="V71" s="38" t="str">
        <f t="shared" si="17"/>
        <v/>
      </c>
      <c r="W71" s="38" t="str">
        <f t="shared" si="18"/>
        <v/>
      </c>
      <c r="X71" s="38" t="str">
        <f t="shared" si="19"/>
        <v/>
      </c>
      <c r="Z71" s="54" t="str">
        <f t="shared" si="20"/>
        <v/>
      </c>
      <c r="AA71" s="54" t="str">
        <f t="shared" si="20"/>
        <v/>
      </c>
      <c r="AB71" s="54" t="str">
        <f t="shared" si="20"/>
        <v/>
      </c>
      <c r="AC71" s="54" t="str">
        <f t="shared" si="20"/>
        <v/>
      </c>
      <c r="AD71" s="54" t="str">
        <f t="shared" si="21"/>
        <v/>
      </c>
      <c r="AE71" s="54" t="str">
        <f t="shared" si="21"/>
        <v/>
      </c>
      <c r="AF71" s="54" t="str">
        <f t="shared" si="22"/>
        <v/>
      </c>
      <c r="AG71" s="54" t="str">
        <f t="shared" si="22"/>
        <v/>
      </c>
      <c r="AH71" s="54" t="str">
        <f t="shared" si="22"/>
        <v/>
      </c>
      <c r="AI71" s="54" t="str">
        <f t="shared" si="22"/>
        <v/>
      </c>
      <c r="AJ71" s="54" t="str">
        <f t="shared" si="22"/>
        <v/>
      </c>
      <c r="AK71" s="54" t="str">
        <f t="shared" si="22"/>
        <v/>
      </c>
      <c r="AM71" s="54" t="str">
        <f t="shared" si="24"/>
        <v/>
      </c>
      <c r="AO71" s="29"/>
      <c r="AP71" s="29"/>
      <c r="AQ71" s="29"/>
    </row>
    <row r="72" spans="1:43"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38" t="str">
        <f t="shared" si="23"/>
        <v/>
      </c>
      <c r="V72" s="38" t="str">
        <f t="shared" si="17"/>
        <v/>
      </c>
      <c r="W72" s="38" t="str">
        <f t="shared" si="18"/>
        <v/>
      </c>
      <c r="X72" s="38" t="str">
        <f t="shared" si="19"/>
        <v/>
      </c>
      <c r="Z72" s="54" t="str">
        <f t="shared" si="20"/>
        <v/>
      </c>
      <c r="AA72" s="54" t="str">
        <f t="shared" si="20"/>
        <v/>
      </c>
      <c r="AB72" s="54" t="str">
        <f t="shared" si="20"/>
        <v/>
      </c>
      <c r="AC72" s="54" t="str">
        <f t="shared" si="20"/>
        <v/>
      </c>
      <c r="AD72" s="54" t="str">
        <f t="shared" si="21"/>
        <v/>
      </c>
      <c r="AE72" s="54" t="str">
        <f t="shared" si="21"/>
        <v/>
      </c>
      <c r="AF72" s="54" t="str">
        <f t="shared" si="22"/>
        <v/>
      </c>
      <c r="AG72" s="54" t="str">
        <f t="shared" si="22"/>
        <v/>
      </c>
      <c r="AH72" s="54" t="str">
        <f t="shared" si="22"/>
        <v/>
      </c>
      <c r="AI72" s="54" t="str">
        <f t="shared" si="22"/>
        <v/>
      </c>
      <c r="AJ72" s="54" t="str">
        <f t="shared" si="22"/>
        <v/>
      </c>
      <c r="AK72" s="54" t="str">
        <f t="shared" si="22"/>
        <v/>
      </c>
      <c r="AM72" s="54" t="str">
        <f t="shared" si="24"/>
        <v/>
      </c>
      <c r="AO72" s="29"/>
      <c r="AP72" s="29"/>
      <c r="AQ72" s="29"/>
    </row>
    <row r="73" spans="1:43"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38" t="str">
        <f t="shared" si="23"/>
        <v/>
      </c>
      <c r="V73" s="38" t="str">
        <f t="shared" si="17"/>
        <v/>
      </c>
      <c r="W73" s="38" t="str">
        <f t="shared" si="18"/>
        <v/>
      </c>
      <c r="X73" s="38" t="str">
        <f t="shared" si="19"/>
        <v/>
      </c>
      <c r="Z73" s="54" t="str">
        <f t="shared" si="20"/>
        <v/>
      </c>
      <c r="AA73" s="54" t="str">
        <f t="shared" si="20"/>
        <v/>
      </c>
      <c r="AB73" s="54" t="str">
        <f t="shared" si="20"/>
        <v/>
      </c>
      <c r="AC73" s="54" t="str">
        <f t="shared" si="20"/>
        <v/>
      </c>
      <c r="AD73" s="54" t="str">
        <f t="shared" si="21"/>
        <v/>
      </c>
      <c r="AE73" s="54" t="str">
        <f t="shared" si="21"/>
        <v/>
      </c>
      <c r="AF73" s="54" t="str">
        <f t="shared" si="22"/>
        <v/>
      </c>
      <c r="AG73" s="54" t="str">
        <f t="shared" si="22"/>
        <v/>
      </c>
      <c r="AH73" s="54" t="str">
        <f t="shared" si="22"/>
        <v/>
      </c>
      <c r="AI73" s="54" t="str">
        <f t="shared" si="22"/>
        <v/>
      </c>
      <c r="AJ73" s="54" t="str">
        <f t="shared" si="22"/>
        <v/>
      </c>
      <c r="AK73" s="54" t="str">
        <f t="shared" si="22"/>
        <v/>
      </c>
      <c r="AM73" s="54" t="str">
        <f t="shared" si="24"/>
        <v/>
      </c>
      <c r="AO73" s="29"/>
      <c r="AP73" s="29"/>
      <c r="AQ73" s="29"/>
    </row>
    <row r="74" spans="1:43"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38" t="str">
        <f t="shared" si="23"/>
        <v/>
      </c>
      <c r="V74" s="38" t="str">
        <f t="shared" si="17"/>
        <v/>
      </c>
      <c r="W74" s="38" t="str">
        <f t="shared" si="18"/>
        <v/>
      </c>
      <c r="X74" s="38" t="str">
        <f t="shared" si="19"/>
        <v/>
      </c>
      <c r="Z74" s="54" t="str">
        <f t="shared" si="20"/>
        <v/>
      </c>
      <c r="AA74" s="54" t="str">
        <f t="shared" si="20"/>
        <v/>
      </c>
      <c r="AB74" s="54" t="str">
        <f t="shared" si="20"/>
        <v/>
      </c>
      <c r="AC74" s="54" t="str">
        <f t="shared" si="20"/>
        <v/>
      </c>
      <c r="AD74" s="54" t="str">
        <f t="shared" si="21"/>
        <v/>
      </c>
      <c r="AE74" s="54" t="str">
        <f t="shared" si="21"/>
        <v/>
      </c>
      <c r="AF74" s="54" t="str">
        <f t="shared" si="22"/>
        <v/>
      </c>
      <c r="AG74" s="54" t="str">
        <f t="shared" si="22"/>
        <v/>
      </c>
      <c r="AH74" s="54" t="str">
        <f t="shared" si="22"/>
        <v/>
      </c>
      <c r="AI74" s="54" t="str">
        <f t="shared" si="22"/>
        <v/>
      </c>
      <c r="AJ74" s="54" t="str">
        <f t="shared" si="22"/>
        <v/>
      </c>
      <c r="AK74" s="54" t="str">
        <f t="shared" si="22"/>
        <v/>
      </c>
      <c r="AM74" s="54" t="str">
        <f t="shared" si="24"/>
        <v/>
      </c>
      <c r="AO74" s="29"/>
      <c r="AP74" s="29"/>
      <c r="AQ74" s="29"/>
    </row>
    <row r="75" spans="1:43"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38" t="str">
        <f t="shared" si="23"/>
        <v/>
      </c>
      <c r="V75" s="38" t="str">
        <f t="shared" si="17"/>
        <v/>
      </c>
      <c r="W75" s="38" t="str">
        <f t="shared" si="18"/>
        <v/>
      </c>
      <c r="X75" s="38" t="str">
        <f t="shared" si="19"/>
        <v/>
      </c>
      <c r="Z75" s="54" t="str">
        <f t="shared" si="20"/>
        <v/>
      </c>
      <c r="AA75" s="54" t="str">
        <f t="shared" si="20"/>
        <v/>
      </c>
      <c r="AB75" s="54" t="str">
        <f t="shared" si="20"/>
        <v/>
      </c>
      <c r="AC75" s="54" t="str">
        <f t="shared" si="20"/>
        <v/>
      </c>
      <c r="AD75" s="54" t="str">
        <f t="shared" si="21"/>
        <v/>
      </c>
      <c r="AE75" s="54" t="str">
        <f t="shared" si="21"/>
        <v/>
      </c>
      <c r="AF75" s="54" t="str">
        <f t="shared" si="22"/>
        <v/>
      </c>
      <c r="AG75" s="54" t="str">
        <f t="shared" si="22"/>
        <v/>
      </c>
      <c r="AH75" s="54" t="str">
        <f t="shared" si="22"/>
        <v/>
      </c>
      <c r="AI75" s="54" t="str">
        <f t="shared" si="22"/>
        <v/>
      </c>
      <c r="AJ75" s="54" t="str">
        <f t="shared" si="22"/>
        <v/>
      </c>
      <c r="AK75" s="54" t="str">
        <f t="shared" si="22"/>
        <v/>
      </c>
      <c r="AM75" s="54" t="str">
        <f t="shared" si="24"/>
        <v/>
      </c>
      <c r="AO75" s="29"/>
      <c r="AP75" s="29"/>
      <c r="AQ75" s="29"/>
    </row>
    <row r="76" spans="1:43"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38" t="str">
        <f t="shared" si="23"/>
        <v/>
      </c>
      <c r="V76" s="38" t="str">
        <f t="shared" si="17"/>
        <v/>
      </c>
      <c r="W76" s="38" t="str">
        <f t="shared" si="18"/>
        <v/>
      </c>
      <c r="X76" s="38" t="str">
        <f t="shared" si="19"/>
        <v/>
      </c>
      <c r="Z76" s="54" t="str">
        <f t="shared" si="20"/>
        <v/>
      </c>
      <c r="AA76" s="54" t="str">
        <f t="shared" si="20"/>
        <v/>
      </c>
      <c r="AB76" s="54" t="str">
        <f t="shared" si="20"/>
        <v/>
      </c>
      <c r="AC76" s="54" t="str">
        <f t="shared" si="20"/>
        <v/>
      </c>
      <c r="AD76" s="54" t="str">
        <f t="shared" si="21"/>
        <v/>
      </c>
      <c r="AE76" s="54" t="str">
        <f t="shared" si="21"/>
        <v/>
      </c>
      <c r="AF76" s="54" t="str">
        <f t="shared" si="22"/>
        <v/>
      </c>
      <c r="AG76" s="54" t="str">
        <f t="shared" si="22"/>
        <v/>
      </c>
      <c r="AH76" s="54" t="str">
        <f t="shared" si="22"/>
        <v/>
      </c>
      <c r="AI76" s="54" t="str">
        <f t="shared" si="22"/>
        <v/>
      </c>
      <c r="AJ76" s="54" t="str">
        <f t="shared" si="22"/>
        <v/>
      </c>
      <c r="AK76" s="54" t="str">
        <f t="shared" si="22"/>
        <v/>
      </c>
      <c r="AM76" s="54" t="str">
        <f t="shared" si="24"/>
        <v/>
      </c>
      <c r="AO76" s="66"/>
      <c r="AP76" s="66"/>
      <c r="AQ76" s="66"/>
    </row>
    <row r="77" spans="1:43"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38" t="str">
        <f t="shared" si="23"/>
        <v/>
      </c>
      <c r="V77" s="38" t="str">
        <f t="shared" si="17"/>
        <v/>
      </c>
      <c r="W77" s="38" t="str">
        <f t="shared" si="18"/>
        <v/>
      </c>
      <c r="X77" s="38" t="str">
        <f t="shared" si="19"/>
        <v/>
      </c>
      <c r="Z77" s="54" t="str">
        <f t="shared" si="20"/>
        <v/>
      </c>
      <c r="AA77" s="54" t="str">
        <f t="shared" si="20"/>
        <v/>
      </c>
      <c r="AB77" s="54" t="str">
        <f t="shared" si="20"/>
        <v/>
      </c>
      <c r="AC77" s="54" t="str">
        <f t="shared" si="20"/>
        <v/>
      </c>
      <c r="AD77" s="54" t="str">
        <f t="shared" si="21"/>
        <v/>
      </c>
      <c r="AE77" s="54" t="str">
        <f t="shared" si="21"/>
        <v/>
      </c>
      <c r="AF77" s="54" t="str">
        <f t="shared" si="22"/>
        <v/>
      </c>
      <c r="AG77" s="54" t="str">
        <f t="shared" si="22"/>
        <v/>
      </c>
      <c r="AH77" s="54" t="str">
        <f t="shared" si="22"/>
        <v/>
      </c>
      <c r="AI77" s="54" t="str">
        <f t="shared" si="22"/>
        <v/>
      </c>
      <c r="AJ77" s="54" t="str">
        <f t="shared" si="22"/>
        <v/>
      </c>
      <c r="AK77" s="54" t="str">
        <f t="shared" si="22"/>
        <v/>
      </c>
      <c r="AM77" s="54" t="str">
        <f t="shared" si="24"/>
        <v/>
      </c>
      <c r="AO77" s="66"/>
      <c r="AP77" s="66"/>
      <c r="AQ77" s="66"/>
    </row>
    <row r="78" spans="1:43"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38" t="str">
        <f t="shared" si="23"/>
        <v/>
      </c>
      <c r="V78" s="38" t="str">
        <f t="shared" si="17"/>
        <v/>
      </c>
      <c r="W78" s="38" t="str">
        <f t="shared" si="18"/>
        <v/>
      </c>
      <c r="X78" s="38" t="str">
        <f t="shared" si="19"/>
        <v/>
      </c>
      <c r="Z78" s="54" t="str">
        <f t="shared" si="20"/>
        <v/>
      </c>
      <c r="AA78" s="54" t="str">
        <f t="shared" si="20"/>
        <v/>
      </c>
      <c r="AB78" s="54" t="str">
        <f t="shared" si="20"/>
        <v/>
      </c>
      <c r="AC78" s="54" t="str">
        <f t="shared" si="20"/>
        <v/>
      </c>
      <c r="AD78" s="54" t="str">
        <f t="shared" si="21"/>
        <v/>
      </c>
      <c r="AE78" s="54" t="str">
        <f t="shared" si="21"/>
        <v/>
      </c>
      <c r="AF78" s="54" t="str">
        <f t="shared" si="22"/>
        <v/>
      </c>
      <c r="AG78" s="54" t="str">
        <f t="shared" si="22"/>
        <v/>
      </c>
      <c r="AH78" s="54" t="str">
        <f t="shared" si="22"/>
        <v/>
      </c>
      <c r="AI78" s="54" t="str">
        <f t="shared" si="22"/>
        <v/>
      </c>
      <c r="AJ78" s="54" t="str">
        <f t="shared" si="22"/>
        <v/>
      </c>
      <c r="AK78" s="54" t="str">
        <f t="shared" si="22"/>
        <v/>
      </c>
      <c r="AM78" s="54" t="str">
        <f t="shared" si="24"/>
        <v/>
      </c>
      <c r="AO78" s="66"/>
      <c r="AP78" s="66"/>
      <c r="AQ78" s="66"/>
    </row>
    <row r="79" spans="1:43"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38" t="str">
        <f t="shared" si="23"/>
        <v/>
      </c>
      <c r="V79" s="38" t="str">
        <f t="shared" si="17"/>
        <v/>
      </c>
      <c r="W79" s="38" t="str">
        <f t="shared" si="18"/>
        <v/>
      </c>
      <c r="X79" s="38" t="str">
        <f t="shared" si="19"/>
        <v/>
      </c>
      <c r="Z79" s="54" t="str">
        <f t="shared" si="20"/>
        <v/>
      </c>
      <c r="AA79" s="54" t="str">
        <f t="shared" si="20"/>
        <v/>
      </c>
      <c r="AB79" s="54" t="str">
        <f t="shared" si="20"/>
        <v/>
      </c>
      <c r="AC79" s="54" t="str">
        <f t="shared" si="20"/>
        <v/>
      </c>
      <c r="AD79" s="54" t="str">
        <f t="shared" si="21"/>
        <v/>
      </c>
      <c r="AE79" s="54" t="str">
        <f t="shared" si="21"/>
        <v/>
      </c>
      <c r="AF79" s="54" t="str">
        <f t="shared" si="22"/>
        <v/>
      </c>
      <c r="AG79" s="54" t="str">
        <f t="shared" si="22"/>
        <v/>
      </c>
      <c r="AH79" s="54" t="str">
        <f t="shared" si="22"/>
        <v/>
      </c>
      <c r="AI79" s="54" t="str">
        <f t="shared" si="22"/>
        <v/>
      </c>
      <c r="AJ79" s="54" t="str">
        <f t="shared" si="22"/>
        <v/>
      </c>
      <c r="AK79" s="54" t="str">
        <f t="shared" si="22"/>
        <v/>
      </c>
      <c r="AM79" s="54" t="str">
        <f t="shared" si="24"/>
        <v/>
      </c>
      <c r="AO79" s="29"/>
      <c r="AP79" s="29"/>
      <c r="AQ79" s="29"/>
    </row>
    <row r="80" spans="1:43"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38" t="str">
        <f t="shared" si="23"/>
        <v/>
      </c>
      <c r="V80" s="38" t="str">
        <f t="shared" si="17"/>
        <v/>
      </c>
      <c r="W80" s="38" t="str">
        <f t="shared" si="18"/>
        <v/>
      </c>
      <c r="X80" s="38" t="str">
        <f t="shared" si="19"/>
        <v/>
      </c>
      <c r="Z80" s="54" t="str">
        <f t="shared" si="20"/>
        <v/>
      </c>
      <c r="AA80" s="54" t="str">
        <f t="shared" si="20"/>
        <v/>
      </c>
      <c r="AB80" s="54" t="str">
        <f t="shared" si="20"/>
        <v/>
      </c>
      <c r="AC80" s="54" t="str">
        <f t="shared" si="20"/>
        <v/>
      </c>
      <c r="AD80" s="54" t="str">
        <f t="shared" si="21"/>
        <v/>
      </c>
      <c r="AE80" s="54" t="str">
        <f t="shared" si="21"/>
        <v/>
      </c>
      <c r="AF80" s="54" t="str">
        <f t="shared" si="22"/>
        <v/>
      </c>
      <c r="AG80" s="54" t="str">
        <f t="shared" si="22"/>
        <v/>
      </c>
      <c r="AH80" s="54" t="str">
        <f t="shared" si="22"/>
        <v/>
      </c>
      <c r="AI80" s="54" t="str">
        <f t="shared" si="22"/>
        <v/>
      </c>
      <c r="AJ80" s="54" t="str">
        <f t="shared" si="22"/>
        <v/>
      </c>
      <c r="AK80" s="54" t="str">
        <f t="shared" si="22"/>
        <v/>
      </c>
      <c r="AM80" s="54" t="str">
        <f t="shared" si="24"/>
        <v/>
      </c>
      <c r="AO80" s="29"/>
      <c r="AP80" s="29"/>
      <c r="AQ80" s="29"/>
    </row>
    <row r="81" spans="1:43"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38" t="str">
        <f t="shared" si="23"/>
        <v/>
      </c>
      <c r="V81" s="38" t="str">
        <f t="shared" si="17"/>
        <v/>
      </c>
      <c r="W81" s="38" t="str">
        <f t="shared" si="18"/>
        <v/>
      </c>
      <c r="X81" s="38" t="str">
        <f t="shared" si="19"/>
        <v/>
      </c>
      <c r="Z81" s="54" t="str">
        <f t="shared" si="20"/>
        <v/>
      </c>
      <c r="AA81" s="54" t="str">
        <f t="shared" si="20"/>
        <v/>
      </c>
      <c r="AB81" s="54" t="str">
        <f t="shared" si="20"/>
        <v/>
      </c>
      <c r="AC81" s="54" t="str">
        <f t="shared" si="20"/>
        <v/>
      </c>
      <c r="AD81" s="54" t="str">
        <f t="shared" si="21"/>
        <v/>
      </c>
      <c r="AE81" s="54" t="str">
        <f t="shared" si="21"/>
        <v/>
      </c>
      <c r="AF81" s="54" t="str">
        <f t="shared" si="22"/>
        <v/>
      </c>
      <c r="AG81" s="54" t="str">
        <f t="shared" si="22"/>
        <v/>
      </c>
      <c r="AH81" s="54" t="str">
        <f t="shared" si="22"/>
        <v/>
      </c>
      <c r="AI81" s="54" t="str">
        <f t="shared" si="22"/>
        <v/>
      </c>
      <c r="AJ81" s="54" t="str">
        <f t="shared" si="22"/>
        <v/>
      </c>
      <c r="AK81" s="54" t="str">
        <f t="shared" si="22"/>
        <v/>
      </c>
      <c r="AM81" s="54" t="str">
        <f t="shared" si="24"/>
        <v/>
      </c>
      <c r="AO81" s="29"/>
      <c r="AP81" s="29"/>
      <c r="AQ81" s="29"/>
    </row>
    <row r="82" spans="1:43"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38" t="str">
        <f t="shared" si="23"/>
        <v/>
      </c>
      <c r="V82" s="38" t="str">
        <f t="shared" si="17"/>
        <v/>
      </c>
      <c r="W82" s="38" t="str">
        <f t="shared" si="18"/>
        <v/>
      </c>
      <c r="X82" s="38" t="str">
        <f t="shared" si="19"/>
        <v/>
      </c>
      <c r="Z82" s="54" t="str">
        <f t="shared" si="20"/>
        <v/>
      </c>
      <c r="AA82" s="54" t="str">
        <f t="shared" si="20"/>
        <v/>
      </c>
      <c r="AB82" s="54" t="str">
        <f t="shared" si="20"/>
        <v/>
      </c>
      <c r="AC82" s="54" t="str">
        <f t="shared" si="20"/>
        <v/>
      </c>
      <c r="AD82" s="54" t="str">
        <f t="shared" si="21"/>
        <v/>
      </c>
      <c r="AE82" s="54" t="str">
        <f t="shared" si="21"/>
        <v/>
      </c>
      <c r="AF82" s="54" t="str">
        <f t="shared" si="22"/>
        <v/>
      </c>
      <c r="AG82" s="54" t="str">
        <f t="shared" si="22"/>
        <v/>
      </c>
      <c r="AH82" s="54" t="str">
        <f t="shared" si="22"/>
        <v/>
      </c>
      <c r="AI82" s="54" t="str">
        <f t="shared" si="22"/>
        <v/>
      </c>
      <c r="AJ82" s="54" t="str">
        <f t="shared" si="22"/>
        <v/>
      </c>
      <c r="AK82" s="54" t="str">
        <f t="shared" si="22"/>
        <v/>
      </c>
      <c r="AM82" s="54" t="str">
        <f t="shared" si="24"/>
        <v/>
      </c>
      <c r="AO82" s="29"/>
      <c r="AP82" s="29"/>
      <c r="AQ82" s="29"/>
    </row>
    <row r="83" spans="1:43"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38" t="str">
        <f t="shared" si="23"/>
        <v/>
      </c>
      <c r="V83" s="38" t="str">
        <f t="shared" si="17"/>
        <v/>
      </c>
      <c r="W83" s="38" t="str">
        <f t="shared" si="18"/>
        <v/>
      </c>
      <c r="X83" s="38" t="str">
        <f t="shared" si="19"/>
        <v/>
      </c>
      <c r="Z83" s="54" t="str">
        <f t="shared" si="20"/>
        <v/>
      </c>
      <c r="AA83" s="54" t="str">
        <f t="shared" si="20"/>
        <v/>
      </c>
      <c r="AB83" s="54" t="str">
        <f t="shared" si="20"/>
        <v/>
      </c>
      <c r="AC83" s="54" t="str">
        <f t="shared" si="20"/>
        <v/>
      </c>
      <c r="AD83" s="54" t="str">
        <f t="shared" si="21"/>
        <v/>
      </c>
      <c r="AE83" s="54" t="str">
        <f t="shared" si="21"/>
        <v/>
      </c>
      <c r="AF83" s="54" t="str">
        <f t="shared" si="22"/>
        <v/>
      </c>
      <c r="AG83" s="54" t="str">
        <f t="shared" si="22"/>
        <v/>
      </c>
      <c r="AH83" s="54" t="str">
        <f t="shared" si="22"/>
        <v/>
      </c>
      <c r="AI83" s="54" t="str">
        <f t="shared" si="22"/>
        <v/>
      </c>
      <c r="AJ83" s="54" t="str">
        <f t="shared" si="22"/>
        <v/>
      </c>
      <c r="AK83" s="54" t="str">
        <f t="shared" si="22"/>
        <v/>
      </c>
      <c r="AM83" s="54" t="str">
        <f t="shared" si="24"/>
        <v/>
      </c>
      <c r="AO83" s="29"/>
      <c r="AP83" s="29"/>
      <c r="AQ83" s="29"/>
    </row>
    <row r="84" spans="1:43"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38" t="str">
        <f t="shared" si="23"/>
        <v/>
      </c>
      <c r="V84" s="38" t="str">
        <f t="shared" si="17"/>
        <v/>
      </c>
      <c r="W84" s="38" t="str">
        <f t="shared" si="18"/>
        <v/>
      </c>
      <c r="X84" s="38" t="str">
        <f t="shared" si="19"/>
        <v/>
      </c>
      <c r="Z84" s="54" t="str">
        <f t="shared" si="20"/>
        <v/>
      </c>
      <c r="AA84" s="54" t="str">
        <f t="shared" si="20"/>
        <v/>
      </c>
      <c r="AB84" s="54" t="str">
        <f t="shared" si="20"/>
        <v/>
      </c>
      <c r="AC84" s="54" t="str">
        <f t="shared" si="20"/>
        <v/>
      </c>
      <c r="AD84" s="54" t="str">
        <f t="shared" si="21"/>
        <v/>
      </c>
      <c r="AE84" s="54" t="str">
        <f t="shared" si="21"/>
        <v/>
      </c>
      <c r="AF84" s="54" t="str">
        <f t="shared" si="22"/>
        <v/>
      </c>
      <c r="AG84" s="54" t="str">
        <f t="shared" si="22"/>
        <v/>
      </c>
      <c r="AH84" s="54" t="str">
        <f t="shared" si="22"/>
        <v/>
      </c>
      <c r="AI84" s="54" t="str">
        <f t="shared" si="22"/>
        <v/>
      </c>
      <c r="AJ84" s="54" t="str">
        <f t="shared" si="22"/>
        <v/>
      </c>
      <c r="AK84" s="54" t="str">
        <f t="shared" si="22"/>
        <v/>
      </c>
      <c r="AM84" s="54" t="str">
        <f t="shared" si="24"/>
        <v/>
      </c>
      <c r="AO84" s="29"/>
      <c r="AP84" s="29"/>
      <c r="AQ84" s="29"/>
    </row>
    <row r="85" spans="1:43"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38" t="str">
        <f t="shared" si="23"/>
        <v/>
      </c>
      <c r="V85" s="38" t="str">
        <f t="shared" si="17"/>
        <v/>
      </c>
      <c r="W85" s="38" t="str">
        <f t="shared" si="18"/>
        <v/>
      </c>
      <c r="X85" s="38" t="str">
        <f t="shared" si="19"/>
        <v/>
      </c>
      <c r="Z85" s="54" t="str">
        <f t="shared" si="20"/>
        <v/>
      </c>
      <c r="AA85" s="54" t="str">
        <f t="shared" si="20"/>
        <v/>
      </c>
      <c r="AB85" s="54" t="str">
        <f t="shared" si="20"/>
        <v/>
      </c>
      <c r="AC85" s="54" t="str">
        <f t="shared" si="20"/>
        <v/>
      </c>
      <c r="AD85" s="54" t="str">
        <f t="shared" si="21"/>
        <v/>
      </c>
      <c r="AE85" s="54" t="str">
        <f t="shared" si="21"/>
        <v/>
      </c>
      <c r="AF85" s="54" t="str">
        <f t="shared" si="22"/>
        <v/>
      </c>
      <c r="AG85" s="54" t="str">
        <f t="shared" si="22"/>
        <v/>
      </c>
      <c r="AH85" s="54" t="str">
        <f t="shared" si="22"/>
        <v/>
      </c>
      <c r="AI85" s="54" t="str">
        <f t="shared" si="22"/>
        <v/>
      </c>
      <c r="AJ85" s="54" t="str">
        <f t="shared" si="22"/>
        <v/>
      </c>
      <c r="AK85" s="54" t="str">
        <f t="shared" si="22"/>
        <v/>
      </c>
      <c r="AM85" s="54" t="str">
        <f t="shared" si="24"/>
        <v/>
      </c>
      <c r="AO85" s="29"/>
      <c r="AP85" s="29"/>
      <c r="AQ85" s="29"/>
    </row>
    <row r="86" spans="1:43"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38" t="str">
        <f t="shared" si="23"/>
        <v/>
      </c>
      <c r="V86" s="38" t="str">
        <f t="shared" si="17"/>
        <v/>
      </c>
      <c r="W86" s="38" t="str">
        <f t="shared" si="18"/>
        <v/>
      </c>
      <c r="X86" s="38" t="str">
        <f t="shared" si="19"/>
        <v/>
      </c>
      <c r="Z86" s="54" t="str">
        <f t="shared" si="20"/>
        <v/>
      </c>
      <c r="AA86" s="54" t="str">
        <f t="shared" si="20"/>
        <v/>
      </c>
      <c r="AB86" s="54" t="str">
        <f t="shared" si="20"/>
        <v/>
      </c>
      <c r="AC86" s="54" t="str">
        <f t="shared" si="20"/>
        <v/>
      </c>
      <c r="AD86" s="54" t="str">
        <f t="shared" si="21"/>
        <v/>
      </c>
      <c r="AE86" s="54" t="str">
        <f t="shared" si="21"/>
        <v/>
      </c>
      <c r="AF86" s="54" t="str">
        <f t="shared" si="22"/>
        <v/>
      </c>
      <c r="AG86" s="54" t="str">
        <f t="shared" si="22"/>
        <v/>
      </c>
      <c r="AH86" s="54" t="str">
        <f t="shared" si="22"/>
        <v/>
      </c>
      <c r="AI86" s="54" t="str">
        <f t="shared" si="22"/>
        <v/>
      </c>
      <c r="AJ86" s="54" t="str">
        <f t="shared" si="22"/>
        <v/>
      </c>
      <c r="AK86" s="54" t="str">
        <f t="shared" si="22"/>
        <v/>
      </c>
      <c r="AM86" s="54" t="str">
        <f t="shared" si="24"/>
        <v/>
      </c>
      <c r="AO86" s="29"/>
      <c r="AP86" s="29"/>
      <c r="AQ86" s="29"/>
    </row>
    <row r="87" spans="1:43"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38" t="str">
        <f t="shared" si="23"/>
        <v/>
      </c>
      <c r="V87" s="38" t="str">
        <f t="shared" si="17"/>
        <v/>
      </c>
      <c r="W87" s="38" t="str">
        <f t="shared" si="18"/>
        <v/>
      </c>
      <c r="X87" s="38" t="str">
        <f t="shared" si="19"/>
        <v/>
      </c>
      <c r="Z87" s="54" t="str">
        <f t="shared" si="20"/>
        <v/>
      </c>
      <c r="AA87" s="54" t="str">
        <f t="shared" si="20"/>
        <v/>
      </c>
      <c r="AB87" s="54" t="str">
        <f t="shared" si="20"/>
        <v/>
      </c>
      <c r="AC87" s="54" t="str">
        <f t="shared" si="20"/>
        <v/>
      </c>
      <c r="AD87" s="54" t="str">
        <f t="shared" si="21"/>
        <v/>
      </c>
      <c r="AE87" s="54" t="str">
        <f t="shared" si="21"/>
        <v/>
      </c>
      <c r="AF87" s="54" t="str">
        <f t="shared" si="22"/>
        <v/>
      </c>
      <c r="AG87" s="54" t="str">
        <f t="shared" si="22"/>
        <v/>
      </c>
      <c r="AH87" s="54" t="str">
        <f t="shared" si="22"/>
        <v/>
      </c>
      <c r="AI87" s="54" t="str">
        <f t="shared" si="22"/>
        <v/>
      </c>
      <c r="AJ87" s="54" t="str">
        <f t="shared" si="22"/>
        <v/>
      </c>
      <c r="AK87" s="54" t="str">
        <f t="shared" si="22"/>
        <v/>
      </c>
      <c r="AM87" s="54" t="str">
        <f t="shared" si="24"/>
        <v/>
      </c>
      <c r="AO87" s="29"/>
      <c r="AP87" s="29"/>
      <c r="AQ87" s="29"/>
    </row>
    <row r="88" spans="1:43"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38" t="str">
        <f t="shared" si="23"/>
        <v/>
      </c>
      <c r="V88" s="38" t="str">
        <f t="shared" si="17"/>
        <v/>
      </c>
      <c r="W88" s="38" t="str">
        <f t="shared" si="18"/>
        <v/>
      </c>
      <c r="X88" s="38" t="str">
        <f t="shared" si="19"/>
        <v/>
      </c>
      <c r="Z88" s="54" t="str">
        <f t="shared" si="20"/>
        <v/>
      </c>
      <c r="AA88" s="54" t="str">
        <f t="shared" si="20"/>
        <v/>
      </c>
      <c r="AB88" s="54" t="str">
        <f t="shared" si="20"/>
        <v/>
      </c>
      <c r="AC88" s="54" t="str">
        <f t="shared" si="20"/>
        <v/>
      </c>
      <c r="AD88" s="54" t="str">
        <f t="shared" si="21"/>
        <v/>
      </c>
      <c r="AE88" s="54" t="str">
        <f t="shared" si="21"/>
        <v/>
      </c>
      <c r="AF88" s="54" t="str">
        <f t="shared" si="22"/>
        <v/>
      </c>
      <c r="AG88" s="54" t="str">
        <f t="shared" si="22"/>
        <v/>
      </c>
      <c r="AH88" s="54" t="str">
        <f t="shared" si="22"/>
        <v/>
      </c>
      <c r="AI88" s="54" t="str">
        <f t="shared" si="22"/>
        <v/>
      </c>
      <c r="AJ88" s="54" t="str">
        <f t="shared" si="22"/>
        <v/>
      </c>
      <c r="AK88" s="54" t="str">
        <f t="shared" si="22"/>
        <v/>
      </c>
      <c r="AM88" s="54" t="str">
        <f t="shared" si="24"/>
        <v/>
      </c>
      <c r="AO88" s="29"/>
      <c r="AP88" s="29"/>
      <c r="AQ88" s="29"/>
    </row>
    <row r="89" spans="1:43"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38" t="str">
        <f t="shared" si="23"/>
        <v/>
      </c>
      <c r="V89" s="38" t="str">
        <f t="shared" si="17"/>
        <v/>
      </c>
      <c r="W89" s="38" t="str">
        <f t="shared" si="18"/>
        <v/>
      </c>
      <c r="X89" s="38" t="str">
        <f t="shared" si="19"/>
        <v/>
      </c>
      <c r="Z89" s="54" t="str">
        <f t="shared" si="20"/>
        <v/>
      </c>
      <c r="AA89" s="54" t="str">
        <f t="shared" si="20"/>
        <v/>
      </c>
      <c r="AB89" s="54" t="str">
        <f t="shared" si="20"/>
        <v/>
      </c>
      <c r="AC89" s="54" t="str">
        <f t="shared" si="20"/>
        <v/>
      </c>
      <c r="AD89" s="54" t="str">
        <f t="shared" si="21"/>
        <v/>
      </c>
      <c r="AE89" s="54" t="str">
        <f t="shared" si="21"/>
        <v/>
      </c>
      <c r="AF89" s="54" t="str">
        <f t="shared" si="22"/>
        <v/>
      </c>
      <c r="AG89" s="54" t="str">
        <f t="shared" si="22"/>
        <v/>
      </c>
      <c r="AH89" s="54" t="str">
        <f t="shared" si="22"/>
        <v/>
      </c>
      <c r="AI89" s="54" t="str">
        <f t="shared" si="22"/>
        <v/>
      </c>
      <c r="AJ89" s="54" t="str">
        <f t="shared" si="22"/>
        <v/>
      </c>
      <c r="AK89" s="54" t="str">
        <f t="shared" si="22"/>
        <v/>
      </c>
      <c r="AM89" s="54" t="str">
        <f t="shared" si="24"/>
        <v/>
      </c>
      <c r="AO89" s="29"/>
      <c r="AP89" s="29"/>
      <c r="AQ89" s="29"/>
    </row>
    <row r="90" spans="1:43"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38" t="str">
        <f t="shared" si="23"/>
        <v/>
      </c>
      <c r="V90" s="38" t="str">
        <f t="shared" si="17"/>
        <v/>
      </c>
      <c r="W90" s="38" t="str">
        <f t="shared" si="18"/>
        <v/>
      </c>
      <c r="X90" s="38" t="str">
        <f t="shared" si="19"/>
        <v/>
      </c>
      <c r="Z90" s="54" t="str">
        <f t="shared" si="20"/>
        <v/>
      </c>
      <c r="AA90" s="54" t="str">
        <f t="shared" si="20"/>
        <v/>
      </c>
      <c r="AB90" s="54" t="str">
        <f t="shared" si="20"/>
        <v/>
      </c>
      <c r="AC90" s="54" t="str">
        <f t="shared" si="20"/>
        <v/>
      </c>
      <c r="AD90" s="54" t="str">
        <f t="shared" si="21"/>
        <v/>
      </c>
      <c r="AE90" s="54" t="str">
        <f t="shared" si="21"/>
        <v/>
      </c>
      <c r="AF90" s="54" t="str">
        <f t="shared" si="22"/>
        <v/>
      </c>
      <c r="AG90" s="54" t="str">
        <f t="shared" si="22"/>
        <v/>
      </c>
      <c r="AH90" s="54" t="str">
        <f t="shared" si="22"/>
        <v/>
      </c>
      <c r="AI90" s="54" t="str">
        <f t="shared" si="22"/>
        <v/>
      </c>
      <c r="AJ90" s="54" t="str">
        <f t="shared" si="22"/>
        <v/>
      </c>
      <c r="AK90" s="54" t="str">
        <f t="shared" si="22"/>
        <v/>
      </c>
      <c r="AM90" s="54" t="str">
        <f t="shared" si="24"/>
        <v/>
      </c>
      <c r="AO90" s="29"/>
      <c r="AP90" s="29"/>
      <c r="AQ90" s="29"/>
    </row>
    <row r="91" spans="1:43"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38" t="str">
        <f t="shared" si="23"/>
        <v/>
      </c>
      <c r="V91" s="38" t="str">
        <f t="shared" si="17"/>
        <v/>
      </c>
      <c r="W91" s="38" t="str">
        <f t="shared" si="18"/>
        <v/>
      </c>
      <c r="X91" s="38" t="str">
        <f t="shared" si="19"/>
        <v/>
      </c>
      <c r="Z91" s="54" t="str">
        <f t="shared" si="20"/>
        <v/>
      </c>
      <c r="AA91" s="54" t="str">
        <f t="shared" si="20"/>
        <v/>
      </c>
      <c r="AB91" s="54" t="str">
        <f t="shared" si="20"/>
        <v/>
      </c>
      <c r="AC91" s="54" t="str">
        <f t="shared" si="20"/>
        <v/>
      </c>
      <c r="AD91" s="54" t="str">
        <f t="shared" si="21"/>
        <v/>
      </c>
      <c r="AE91" s="54" t="str">
        <f t="shared" si="21"/>
        <v/>
      </c>
      <c r="AF91" s="54" t="str">
        <f t="shared" si="22"/>
        <v/>
      </c>
      <c r="AG91" s="54" t="str">
        <f t="shared" si="22"/>
        <v/>
      </c>
      <c r="AH91" s="54" t="str">
        <f t="shared" si="22"/>
        <v/>
      </c>
      <c r="AI91" s="54" t="str">
        <f t="shared" si="22"/>
        <v/>
      </c>
      <c r="AJ91" s="54" t="str">
        <f t="shared" si="22"/>
        <v/>
      </c>
      <c r="AK91" s="54" t="str">
        <f t="shared" si="22"/>
        <v/>
      </c>
      <c r="AM91" s="54" t="str">
        <f t="shared" si="24"/>
        <v/>
      </c>
      <c r="AO91" s="29"/>
      <c r="AP91" s="29"/>
      <c r="AQ91" s="29"/>
    </row>
    <row r="92" spans="1:43"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38" t="str">
        <f t="shared" si="23"/>
        <v/>
      </c>
      <c r="V92" s="38" t="str">
        <f t="shared" si="17"/>
        <v/>
      </c>
      <c r="W92" s="38" t="str">
        <f t="shared" si="18"/>
        <v/>
      </c>
      <c r="X92" s="38" t="str">
        <f t="shared" si="19"/>
        <v/>
      </c>
      <c r="Z92" s="54" t="str">
        <f t="shared" si="20"/>
        <v/>
      </c>
      <c r="AA92" s="54" t="str">
        <f t="shared" si="20"/>
        <v/>
      </c>
      <c r="AB92" s="54" t="str">
        <f t="shared" si="20"/>
        <v/>
      </c>
      <c r="AC92" s="54" t="str">
        <f t="shared" si="20"/>
        <v/>
      </c>
      <c r="AD92" s="54" t="str">
        <f t="shared" si="21"/>
        <v/>
      </c>
      <c r="AE92" s="54" t="str">
        <f t="shared" si="21"/>
        <v/>
      </c>
      <c r="AF92" s="54" t="str">
        <f t="shared" si="22"/>
        <v/>
      </c>
      <c r="AG92" s="54" t="str">
        <f t="shared" si="22"/>
        <v/>
      </c>
      <c r="AH92" s="54" t="str">
        <f t="shared" si="22"/>
        <v/>
      </c>
      <c r="AI92" s="54" t="str">
        <f t="shared" si="22"/>
        <v/>
      </c>
      <c r="AJ92" s="54" t="str">
        <f t="shared" si="22"/>
        <v/>
      </c>
      <c r="AK92" s="54" t="str">
        <f t="shared" si="22"/>
        <v/>
      </c>
      <c r="AM92" s="54" t="str">
        <f t="shared" si="24"/>
        <v/>
      </c>
      <c r="AO92" s="29"/>
      <c r="AP92" s="29"/>
      <c r="AQ92" s="29"/>
    </row>
    <row r="93" spans="1:43"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38" t="str">
        <f t="shared" si="23"/>
        <v/>
      </c>
      <c r="V93" s="38" t="str">
        <f t="shared" si="17"/>
        <v/>
      </c>
      <c r="W93" s="38" t="str">
        <f t="shared" si="18"/>
        <v/>
      </c>
      <c r="X93" s="38" t="str">
        <f t="shared" si="19"/>
        <v/>
      </c>
      <c r="Z93" s="54" t="str">
        <f t="shared" si="20"/>
        <v/>
      </c>
      <c r="AA93" s="54" t="str">
        <f t="shared" si="20"/>
        <v/>
      </c>
      <c r="AB93" s="54" t="str">
        <f t="shared" si="20"/>
        <v/>
      </c>
      <c r="AC93" s="54" t="str">
        <f t="shared" si="20"/>
        <v/>
      </c>
      <c r="AD93" s="54" t="str">
        <f t="shared" si="21"/>
        <v/>
      </c>
      <c r="AE93" s="54" t="str">
        <f t="shared" si="21"/>
        <v/>
      </c>
      <c r="AF93" s="54" t="str">
        <f t="shared" si="22"/>
        <v/>
      </c>
      <c r="AG93" s="54" t="str">
        <f t="shared" si="22"/>
        <v/>
      </c>
      <c r="AH93" s="54" t="str">
        <f t="shared" si="22"/>
        <v/>
      </c>
      <c r="AI93" s="54" t="str">
        <f t="shared" si="22"/>
        <v/>
      </c>
      <c r="AJ93" s="54" t="str">
        <f t="shared" si="22"/>
        <v/>
      </c>
      <c r="AK93" s="54" t="str">
        <f t="shared" si="22"/>
        <v/>
      </c>
      <c r="AM93" s="54" t="str">
        <f t="shared" si="24"/>
        <v/>
      </c>
      <c r="AO93" s="29"/>
      <c r="AP93" s="29"/>
      <c r="AQ93" s="29"/>
    </row>
    <row r="94" spans="1:43"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38" t="str">
        <f t="shared" si="23"/>
        <v/>
      </c>
      <c r="V94" s="38" t="str">
        <f t="shared" si="17"/>
        <v/>
      </c>
      <c r="W94" s="38" t="str">
        <f t="shared" si="18"/>
        <v/>
      </c>
      <c r="X94" s="38" t="str">
        <f t="shared" si="19"/>
        <v/>
      </c>
      <c r="Z94" s="54" t="str">
        <f t="shared" si="20"/>
        <v/>
      </c>
      <c r="AA94" s="54" t="str">
        <f t="shared" si="20"/>
        <v/>
      </c>
      <c r="AB94" s="54" t="str">
        <f t="shared" si="20"/>
        <v/>
      </c>
      <c r="AC94" s="54" t="str">
        <f t="shared" si="20"/>
        <v/>
      </c>
      <c r="AD94" s="54" t="str">
        <f t="shared" si="21"/>
        <v/>
      </c>
      <c r="AE94" s="54" t="str">
        <f t="shared" si="21"/>
        <v/>
      </c>
      <c r="AF94" s="54" t="str">
        <f t="shared" si="22"/>
        <v/>
      </c>
      <c r="AG94" s="54" t="str">
        <f t="shared" si="22"/>
        <v/>
      </c>
      <c r="AH94" s="54" t="str">
        <f t="shared" si="22"/>
        <v/>
      </c>
      <c r="AI94" s="54" t="str">
        <f t="shared" si="22"/>
        <v/>
      </c>
      <c r="AJ94" s="54" t="str">
        <f t="shared" si="22"/>
        <v/>
      </c>
      <c r="AK94" s="54" t="str">
        <f t="shared" si="22"/>
        <v/>
      </c>
      <c r="AM94" s="54" t="str">
        <f t="shared" si="24"/>
        <v/>
      </c>
      <c r="AO94" s="29"/>
      <c r="AP94" s="29"/>
      <c r="AQ94" s="29"/>
    </row>
    <row r="95" spans="1:43"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38" t="str">
        <f t="shared" si="23"/>
        <v/>
      </c>
      <c r="V95" s="38" t="str">
        <f t="shared" si="17"/>
        <v/>
      </c>
      <c r="W95" s="38" t="str">
        <f t="shared" si="18"/>
        <v/>
      </c>
      <c r="X95" s="38" t="str">
        <f t="shared" si="19"/>
        <v/>
      </c>
      <c r="Z95" s="54" t="str">
        <f t="shared" si="20"/>
        <v/>
      </c>
      <c r="AA95" s="54" t="str">
        <f t="shared" si="20"/>
        <v/>
      </c>
      <c r="AB95" s="54" t="str">
        <f t="shared" si="20"/>
        <v/>
      </c>
      <c r="AC95" s="54" t="str">
        <f t="shared" si="20"/>
        <v/>
      </c>
      <c r="AD95" s="54" t="str">
        <f t="shared" si="21"/>
        <v/>
      </c>
      <c r="AE95" s="54" t="str">
        <f t="shared" si="21"/>
        <v/>
      </c>
      <c r="AF95" s="54" t="str">
        <f t="shared" si="22"/>
        <v/>
      </c>
      <c r="AG95" s="54" t="str">
        <f t="shared" si="22"/>
        <v/>
      </c>
      <c r="AH95" s="54" t="str">
        <f t="shared" si="22"/>
        <v/>
      </c>
      <c r="AI95" s="54" t="str">
        <f t="shared" ref="AG95:AK97" si="25">IF(ISBLANK(N95),"",IF(N95&gt;=$S95,"JA","NEE"))</f>
        <v/>
      </c>
      <c r="AJ95" s="54" t="str">
        <f t="shared" si="25"/>
        <v/>
      </c>
      <c r="AK95" s="54" t="str">
        <f t="shared" si="25"/>
        <v/>
      </c>
      <c r="AM95" s="54" t="str">
        <f t="shared" si="24"/>
        <v/>
      </c>
      <c r="AO95" s="29"/>
      <c r="AP95" s="29"/>
      <c r="AQ95" s="29"/>
    </row>
    <row r="96" spans="1:43"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38" t="str">
        <f t="shared" si="23"/>
        <v/>
      </c>
      <c r="V96" s="38" t="str">
        <f t="shared" si="17"/>
        <v/>
      </c>
      <c r="W96" s="38" t="str">
        <f t="shared" si="18"/>
        <v/>
      </c>
      <c r="X96" s="38" t="str">
        <f t="shared" si="19"/>
        <v/>
      </c>
      <c r="Z96" s="54" t="str">
        <f t="shared" si="20"/>
        <v/>
      </c>
      <c r="AA96" s="54" t="str">
        <f t="shared" si="20"/>
        <v/>
      </c>
      <c r="AB96" s="54" t="str">
        <f t="shared" si="20"/>
        <v/>
      </c>
      <c r="AC96" s="54" t="str">
        <f t="shared" si="20"/>
        <v/>
      </c>
      <c r="AD96" s="54" t="str">
        <f t="shared" si="21"/>
        <v/>
      </c>
      <c r="AE96" s="54" t="str">
        <f t="shared" si="21"/>
        <v/>
      </c>
      <c r="AF96" s="54" t="str">
        <f t="shared" ref="AF96:AF97" si="26">IF(ISBLANK(K96),"",IF(K96&gt;=$S96,"JA","NEE"))</f>
        <v/>
      </c>
      <c r="AG96" s="54" t="str">
        <f t="shared" si="25"/>
        <v/>
      </c>
      <c r="AH96" s="54" t="str">
        <f t="shared" si="25"/>
        <v/>
      </c>
      <c r="AI96" s="54" t="str">
        <f t="shared" si="25"/>
        <v/>
      </c>
      <c r="AJ96" s="54" t="str">
        <f t="shared" si="25"/>
        <v/>
      </c>
      <c r="AK96" s="54" t="str">
        <f t="shared" si="25"/>
        <v/>
      </c>
      <c r="AM96" s="54" t="str">
        <f t="shared" si="24"/>
        <v/>
      </c>
      <c r="AO96" s="29"/>
      <c r="AP96" s="29"/>
      <c r="AQ96" s="29"/>
    </row>
    <row r="97" spans="1:43"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38" t="str">
        <f t="shared" si="23"/>
        <v/>
      </c>
      <c r="V97" s="38" t="str">
        <f t="shared" si="17"/>
        <v/>
      </c>
      <c r="W97" s="38" t="str">
        <f t="shared" si="18"/>
        <v/>
      </c>
      <c r="X97" s="38" t="str">
        <f t="shared" si="19"/>
        <v/>
      </c>
      <c r="Z97" s="54" t="str">
        <f t="shared" si="20"/>
        <v/>
      </c>
      <c r="AA97" s="54" t="str">
        <f t="shared" si="20"/>
        <v/>
      </c>
      <c r="AB97" s="54" t="str">
        <f t="shared" si="20"/>
        <v/>
      </c>
      <c r="AC97" s="54" t="str">
        <f t="shared" si="20"/>
        <v/>
      </c>
      <c r="AD97" s="54" t="str">
        <f t="shared" si="21"/>
        <v/>
      </c>
      <c r="AE97" s="54" t="str">
        <f t="shared" si="21"/>
        <v/>
      </c>
      <c r="AF97" s="54" t="str">
        <f t="shared" si="26"/>
        <v/>
      </c>
      <c r="AG97" s="54" t="str">
        <f t="shared" si="25"/>
        <v/>
      </c>
      <c r="AH97" s="54" t="str">
        <f t="shared" si="25"/>
        <v/>
      </c>
      <c r="AI97" s="54" t="str">
        <f t="shared" si="25"/>
        <v/>
      </c>
      <c r="AJ97" s="54" t="str">
        <f t="shared" si="25"/>
        <v/>
      </c>
      <c r="AK97" s="54" t="str">
        <f t="shared" si="25"/>
        <v/>
      </c>
      <c r="AM97" s="54" t="str">
        <f t="shared" si="24"/>
        <v/>
      </c>
      <c r="AO97" s="29"/>
      <c r="AP97" s="29"/>
      <c r="AQ97" s="29"/>
    </row>
  </sheetData>
  <mergeCells count="6">
    <mergeCell ref="C50:T50"/>
    <mergeCell ref="A52:B52"/>
    <mergeCell ref="C1:T2"/>
    <mergeCell ref="W1:W2"/>
    <mergeCell ref="Y2:AC2"/>
    <mergeCell ref="A4:B4"/>
  </mergeCells>
  <conditionalFormatting sqref="U53:X97">
    <cfRule type="containsText" dxfId="314" priority="10" stopIfTrue="1" operator="containsText" text="n">
      <formula>NOT(ISERROR(SEARCH("n",U53)))</formula>
    </cfRule>
    <cfRule type="containsText" dxfId="313" priority="11" stopIfTrue="1" operator="containsText" text="b">
      <formula>NOT(ISERROR(SEARCH("b",U53)))</formula>
    </cfRule>
    <cfRule type="containsText" dxfId="312" priority="12" stopIfTrue="1" operator="containsText" text="j">
      <formula>NOT(ISERROR(SEARCH("j",U53)))</formula>
    </cfRule>
  </conditionalFormatting>
  <conditionalFormatting sqref="U5:AE49">
    <cfRule type="containsText" dxfId="311" priority="13" stopIfTrue="1" operator="containsText" text="n">
      <formula>NOT(ISERROR(SEARCH("n",U5)))</formula>
    </cfRule>
    <cfRule type="containsText" dxfId="310" priority="14" stopIfTrue="1" operator="containsText" text="b">
      <formula>NOT(ISERROR(SEARCH("b",U5)))</formula>
    </cfRule>
    <cfRule type="containsText" dxfId="309" priority="15" stopIfTrue="1" operator="containsText" text="j">
      <formula>NOT(ISERROR(SEARCH("j",U5)))</formula>
    </cfRule>
  </conditionalFormatting>
  <conditionalFormatting sqref="Z53:AK97">
    <cfRule type="containsText" dxfId="308" priority="7" stopIfTrue="1" operator="containsText" text="n">
      <formula>NOT(ISERROR(SEARCH("n",Z53)))</formula>
    </cfRule>
    <cfRule type="containsText" dxfId="307" priority="8" stopIfTrue="1" operator="containsText" text="b">
      <formula>NOT(ISERROR(SEARCH("b",Z53)))</formula>
    </cfRule>
    <cfRule type="containsText" dxfId="306" priority="9" stopIfTrue="1" operator="containsText" text="j">
      <formula>NOT(ISERROR(SEARCH("j",Z53)))</formula>
    </cfRule>
  </conditionalFormatting>
  <conditionalFormatting sqref="AG5:AG49">
    <cfRule type="containsText" dxfId="305" priority="4" stopIfTrue="1" operator="containsText" text="n">
      <formula>NOT(ISERROR(SEARCH("n",AG5)))</formula>
    </cfRule>
    <cfRule type="containsText" dxfId="304" priority="5" stopIfTrue="1" operator="containsText" text="b">
      <formula>NOT(ISERROR(SEARCH("b",AG5)))</formula>
    </cfRule>
    <cfRule type="containsText" dxfId="303" priority="6" stopIfTrue="1" operator="containsText" text="j">
      <formula>NOT(ISERROR(SEARCH("j",AG5)))</formula>
    </cfRule>
  </conditionalFormatting>
  <conditionalFormatting sqref="AM53:AM97">
    <cfRule type="containsText" dxfId="302" priority="1" stopIfTrue="1" operator="containsText" text="n">
      <formula>NOT(ISERROR(SEARCH("n",AM53)))</formula>
    </cfRule>
    <cfRule type="containsText" dxfId="301" priority="2" stopIfTrue="1" operator="containsText" text="b">
      <formula>NOT(ISERROR(SEARCH("b",AM53)))</formula>
    </cfRule>
    <cfRule type="containsText" dxfId="300" priority="3" stopIfTrue="1" operator="containsText" text="j">
      <formula>NOT(ISERROR(SEARCH("j",AM53)))</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5DA10-C829-46E8-98D2-66B37CACDFC7}">
  <sheetPr codeName="Blad23"/>
  <dimension ref="A1:AQ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43" ht="26.25" customHeight="1">
      <c r="A1" s="19" t="s">
        <v>9</v>
      </c>
      <c r="B1" s="28"/>
      <c r="C1" s="97" t="s">
        <v>52</v>
      </c>
      <c r="D1" s="91"/>
      <c r="E1" s="91"/>
      <c r="F1" s="91"/>
      <c r="G1" s="91"/>
      <c r="H1" s="91"/>
      <c r="I1" s="91"/>
      <c r="J1" s="91"/>
      <c r="K1" s="91"/>
      <c r="L1" s="91"/>
      <c r="M1" s="91"/>
      <c r="N1" s="91"/>
      <c r="O1" s="91"/>
      <c r="P1" s="91"/>
      <c r="Q1" s="91"/>
      <c r="R1" s="91"/>
      <c r="S1" s="91"/>
      <c r="T1" s="91"/>
      <c r="W1" s="93"/>
      <c r="Z1" s="49"/>
    </row>
    <row r="2" spans="1:43" ht="26.25" customHeight="1">
      <c r="A2" s="19" t="s">
        <v>10</v>
      </c>
      <c r="B2" s="28"/>
      <c r="C2" s="98"/>
      <c r="D2" s="92"/>
      <c r="E2" s="92"/>
      <c r="F2" s="92"/>
      <c r="G2" s="92"/>
      <c r="H2" s="92"/>
      <c r="I2" s="92"/>
      <c r="J2" s="92"/>
      <c r="K2" s="92"/>
      <c r="L2" s="92"/>
      <c r="M2" s="92"/>
      <c r="N2" s="92"/>
      <c r="O2" s="92"/>
      <c r="P2" s="92"/>
      <c r="Q2" s="92"/>
      <c r="R2" s="92"/>
      <c r="S2" s="92"/>
      <c r="T2" s="92"/>
      <c r="W2" s="93"/>
      <c r="Y2" s="94"/>
      <c r="Z2" s="94"/>
      <c r="AA2" s="94"/>
      <c r="AB2" s="94"/>
      <c r="AC2" s="94"/>
    </row>
    <row r="3" spans="1:43" ht="181.5" customHeight="1" thickBot="1">
      <c r="A3" s="20"/>
      <c r="B3" s="20"/>
      <c r="C3" s="27" t="s">
        <v>38</v>
      </c>
      <c r="D3" s="27" t="s">
        <v>39</v>
      </c>
      <c r="E3" s="27" t="s">
        <v>40</v>
      </c>
      <c r="F3" s="27" t="s">
        <v>41</v>
      </c>
      <c r="G3" s="27" t="s">
        <v>2</v>
      </c>
      <c r="H3" s="27" t="s">
        <v>42</v>
      </c>
      <c r="I3" s="27" t="s">
        <v>43</v>
      </c>
      <c r="J3" s="27" t="s">
        <v>3</v>
      </c>
      <c r="K3" s="27" t="s">
        <v>44</v>
      </c>
      <c r="L3" s="27" t="s">
        <v>45</v>
      </c>
      <c r="M3" s="27" t="s">
        <v>46</v>
      </c>
      <c r="N3" s="27" t="s">
        <v>47</v>
      </c>
      <c r="O3" s="27" t="s">
        <v>48</v>
      </c>
      <c r="P3" s="27" t="s">
        <v>49</v>
      </c>
      <c r="Q3" s="21"/>
      <c r="R3" s="22" t="s">
        <v>11</v>
      </c>
      <c r="S3" s="22" t="s">
        <v>1</v>
      </c>
      <c r="T3" s="23"/>
      <c r="U3" s="22" t="s">
        <v>51</v>
      </c>
      <c r="V3" s="22" t="s">
        <v>50</v>
      </c>
      <c r="W3" s="22" t="s">
        <v>12</v>
      </c>
      <c r="X3" s="22"/>
      <c r="Y3" s="22" t="s">
        <v>20</v>
      </c>
      <c r="Z3" s="22" t="s">
        <v>19</v>
      </c>
      <c r="AA3" s="22" t="s">
        <v>23</v>
      </c>
      <c r="AB3" s="22" t="s">
        <v>21</v>
      </c>
      <c r="AC3" s="22" t="s">
        <v>22</v>
      </c>
      <c r="AD3" s="22" t="s">
        <v>24</v>
      </c>
      <c r="AE3" s="22" t="s">
        <v>25</v>
      </c>
      <c r="AG3" s="52" t="s">
        <v>109</v>
      </c>
      <c r="AO3" s="23" t="s">
        <v>14</v>
      </c>
      <c r="AP3" s="23"/>
      <c r="AQ3" s="23"/>
    </row>
    <row r="4" spans="1:43" ht="22.5" customHeight="1" thickBot="1">
      <c r="A4" s="95" t="s">
        <v>15</v>
      </c>
      <c r="B4" s="96"/>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8"/>
      <c r="Q4" s="24"/>
      <c r="R4" s="41"/>
      <c r="S4" s="47" t="e">
        <f>AVERAGEIF(S5:S49,"&gt;0")</f>
        <v>#DIV/0!</v>
      </c>
      <c r="T4" s="44" t="s">
        <v>16</v>
      </c>
      <c r="U4" s="42">
        <f>COUNTIF(U5:U49,"JA")</f>
        <v>0</v>
      </c>
      <c r="V4" s="42">
        <f>COUNTIF(V5:V49,"JA")</f>
        <v>0</v>
      </c>
      <c r="W4" s="43">
        <f>COUNTIF(W5:W49,"JA")</f>
        <v>0</v>
      </c>
      <c r="Y4" s="76">
        <f>COUNTIF(Y5:Y49,"JA")</f>
        <v>0</v>
      </c>
      <c r="Z4" s="42">
        <f t="shared" ref="Z4:AE4" si="1">COUNTIF(Z5:Z49,"JA")</f>
        <v>0</v>
      </c>
      <c r="AA4" s="42">
        <f t="shared" si="1"/>
        <v>0</v>
      </c>
      <c r="AB4" s="42">
        <f t="shared" si="1"/>
        <v>0</v>
      </c>
      <c r="AC4" s="42">
        <f t="shared" si="1"/>
        <v>0</v>
      </c>
      <c r="AD4" s="42">
        <f t="shared" si="1"/>
        <v>0</v>
      </c>
      <c r="AE4" s="43">
        <f t="shared" si="1"/>
        <v>0</v>
      </c>
      <c r="AG4" s="85">
        <f t="shared" ref="AG4" si="2">COUNTIF(AG5:AG49,"JA")</f>
        <v>0</v>
      </c>
      <c r="AO4" s="29"/>
      <c r="AP4" s="29"/>
      <c r="AQ4" s="29"/>
    </row>
    <row r="5" spans="1:43"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O5" s="29"/>
      <c r="AP5" s="29"/>
      <c r="AQ5" s="29"/>
    </row>
    <row r="6" spans="1:43"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O6" s="29"/>
      <c r="AP6" s="29"/>
      <c r="AQ6" s="29"/>
    </row>
    <row r="7" spans="1:43"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O7" s="29"/>
      <c r="AP7" s="29"/>
      <c r="AQ7" s="29"/>
    </row>
    <row r="8" spans="1:43"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O8" s="29"/>
      <c r="AP8" s="29"/>
      <c r="AQ8" s="29"/>
    </row>
    <row r="9" spans="1:43"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O9" s="29"/>
      <c r="AP9" s="29"/>
      <c r="AQ9" s="29"/>
    </row>
    <row r="10" spans="1:43"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O10" s="29"/>
      <c r="AP10" s="29"/>
      <c r="AQ10" s="29"/>
    </row>
    <row r="11" spans="1:43"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O11" s="29"/>
      <c r="AP11" s="29"/>
      <c r="AQ11" s="29"/>
    </row>
    <row r="12" spans="1:43"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O12" s="29"/>
      <c r="AP12" s="29"/>
      <c r="AQ12" s="29"/>
    </row>
    <row r="13" spans="1:43"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O13" s="29"/>
      <c r="AP13" s="29"/>
      <c r="AQ13" s="29"/>
    </row>
    <row r="14" spans="1:43"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O14" s="29"/>
      <c r="AP14" s="29"/>
      <c r="AQ14" s="29"/>
    </row>
    <row r="15" spans="1:43"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O15" s="29"/>
      <c r="AP15" s="29"/>
      <c r="AQ15" s="29"/>
    </row>
    <row r="16" spans="1:43"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O16" s="29"/>
      <c r="AP16" s="29"/>
      <c r="AQ16" s="29"/>
    </row>
    <row r="17" spans="1:43"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O17" s="29"/>
      <c r="AP17" s="29"/>
      <c r="AQ17" s="29"/>
    </row>
    <row r="18" spans="1:43"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O18" s="29"/>
      <c r="AP18" s="29"/>
      <c r="AQ18" s="29"/>
    </row>
    <row r="19" spans="1:43"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O19" s="29"/>
      <c r="AP19" s="29"/>
      <c r="AQ19" s="29"/>
    </row>
    <row r="20" spans="1:43"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O20" s="29"/>
      <c r="AP20" s="29"/>
      <c r="AQ20" s="29"/>
    </row>
    <row r="21" spans="1:43"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O21" s="29"/>
      <c r="AP21" s="29"/>
      <c r="AQ21" s="29"/>
    </row>
    <row r="22" spans="1:43"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O22" s="29"/>
      <c r="AP22" s="29"/>
      <c r="AQ22" s="29"/>
    </row>
    <row r="23" spans="1:43"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O23" s="29"/>
      <c r="AP23" s="29"/>
      <c r="AQ23" s="29"/>
    </row>
    <row r="24" spans="1:43"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O24" s="29"/>
      <c r="AP24" s="29"/>
      <c r="AQ24" s="29"/>
    </row>
    <row r="25" spans="1:43"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O25" s="29"/>
      <c r="AP25" s="29"/>
      <c r="AQ25" s="29"/>
    </row>
    <row r="26" spans="1:43"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O26" s="29"/>
      <c r="AP26" s="29"/>
      <c r="AQ26" s="29"/>
    </row>
    <row r="27" spans="1:43"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O27" s="29"/>
      <c r="AP27" s="29"/>
      <c r="AQ27" s="29"/>
    </row>
    <row r="28" spans="1:43"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O28" s="29"/>
      <c r="AP28" s="29"/>
      <c r="AQ28" s="29"/>
    </row>
    <row r="29" spans="1:43"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O29" s="29"/>
      <c r="AP29" s="29"/>
      <c r="AQ29" s="29"/>
    </row>
    <row r="30" spans="1:43"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O30" s="29"/>
      <c r="AP30" s="29"/>
      <c r="AQ30" s="29"/>
    </row>
    <row r="31" spans="1:43"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O31" s="29"/>
      <c r="AP31" s="29"/>
      <c r="AQ31" s="29"/>
    </row>
    <row r="32" spans="1:43"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O32" s="29"/>
      <c r="AP32" s="29"/>
      <c r="AQ32" s="29"/>
    </row>
    <row r="33" spans="1:43"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O33" s="29"/>
      <c r="AP33" s="29"/>
      <c r="AQ33" s="29"/>
    </row>
    <row r="34" spans="1:43"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O34" s="29"/>
      <c r="AP34" s="29"/>
      <c r="AQ34" s="29"/>
    </row>
    <row r="35" spans="1:43"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O35" s="29"/>
      <c r="AP35" s="29"/>
      <c r="AQ35" s="29"/>
    </row>
    <row r="36" spans="1:43"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O36" s="29"/>
      <c r="AP36" s="29"/>
      <c r="AQ36" s="29"/>
    </row>
    <row r="37" spans="1:43"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O37" s="29"/>
      <c r="AP37" s="29"/>
      <c r="AQ37" s="29"/>
    </row>
    <row r="38" spans="1:43"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O38" s="29"/>
      <c r="AP38" s="29"/>
      <c r="AQ38" s="29"/>
    </row>
    <row r="39" spans="1:43"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O39" s="29"/>
      <c r="AP39" s="29"/>
      <c r="AQ39" s="29"/>
    </row>
    <row r="40" spans="1:43"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O40" s="29"/>
      <c r="AP40" s="29"/>
      <c r="AQ40" s="29"/>
    </row>
    <row r="41" spans="1:43"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O41" s="29"/>
      <c r="AP41" s="29"/>
      <c r="AQ41" s="29"/>
    </row>
    <row r="42" spans="1:43"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O42" s="29"/>
      <c r="AP42" s="29"/>
      <c r="AQ42" s="29"/>
    </row>
    <row r="43" spans="1:43"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O43" s="29"/>
      <c r="AP43" s="29"/>
      <c r="AQ43" s="29"/>
    </row>
    <row r="44" spans="1:43"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O44" s="29"/>
      <c r="AP44" s="29"/>
      <c r="AQ44" s="29"/>
    </row>
    <row r="45" spans="1:43"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O45" s="29"/>
      <c r="AP45" s="29"/>
      <c r="AQ45" s="29"/>
    </row>
    <row r="46" spans="1:43"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O46" s="29"/>
      <c r="AP46" s="29"/>
      <c r="AQ46" s="29"/>
    </row>
    <row r="47" spans="1:43"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O47" s="29"/>
      <c r="AP47" s="29"/>
      <c r="AQ47" s="29"/>
    </row>
    <row r="48" spans="1:43"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O48" s="29"/>
      <c r="AP48" s="29"/>
      <c r="AQ48" s="29"/>
    </row>
    <row r="49" spans="1:43"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O49" s="29"/>
      <c r="AP49" s="29"/>
      <c r="AQ49" s="29"/>
    </row>
    <row r="50" spans="1:43" ht="56.5" customHeight="1">
      <c r="C50" s="92" t="s">
        <v>17</v>
      </c>
      <c r="D50" s="92"/>
      <c r="E50" s="92"/>
      <c r="F50" s="92"/>
      <c r="G50" s="92"/>
      <c r="H50" s="92"/>
      <c r="I50" s="92"/>
      <c r="J50" s="92"/>
      <c r="K50" s="92"/>
      <c r="L50" s="92"/>
      <c r="M50" s="92"/>
      <c r="N50" s="92"/>
      <c r="O50" s="92"/>
      <c r="P50" s="92"/>
      <c r="Q50" s="92"/>
      <c r="R50" s="92"/>
      <c r="S50" s="92"/>
      <c r="T50" s="92"/>
    </row>
    <row r="51" spans="1:43" ht="180" customHeight="1" thickBot="1">
      <c r="A51" s="20"/>
      <c r="B51" s="20"/>
      <c r="C51" s="27" t="s">
        <v>38</v>
      </c>
      <c r="D51" s="27" t="s">
        <v>39</v>
      </c>
      <c r="E51" s="27" t="s">
        <v>40</v>
      </c>
      <c r="F51" s="27" t="s">
        <v>41</v>
      </c>
      <c r="G51" s="27" t="s">
        <v>2</v>
      </c>
      <c r="H51" s="27" t="s">
        <v>42</v>
      </c>
      <c r="I51" s="27" t="s">
        <v>43</v>
      </c>
      <c r="J51" s="27" t="s">
        <v>3</v>
      </c>
      <c r="K51" s="27" t="s">
        <v>44</v>
      </c>
      <c r="L51" s="27" t="s">
        <v>45</v>
      </c>
      <c r="M51" s="27" t="s">
        <v>46</v>
      </c>
      <c r="N51" s="27" t="s">
        <v>47</v>
      </c>
      <c r="O51" s="27" t="s">
        <v>48</v>
      </c>
      <c r="P51" s="27" t="s">
        <v>49</v>
      </c>
      <c r="Q51" s="21"/>
      <c r="R51" s="22" t="s">
        <v>11</v>
      </c>
      <c r="S51" s="22" t="s">
        <v>1</v>
      </c>
      <c r="T51" s="23"/>
      <c r="U51" s="65" t="s">
        <v>64</v>
      </c>
      <c r="V51" s="22" t="s">
        <v>50</v>
      </c>
      <c r="W51" s="22" t="s">
        <v>12</v>
      </c>
      <c r="X51" s="22" t="s">
        <v>13</v>
      </c>
      <c r="Y51" s="23"/>
      <c r="Z51" s="22" t="s">
        <v>20</v>
      </c>
      <c r="AA51" s="22" t="s">
        <v>19</v>
      </c>
      <c r="AB51" s="22" t="s">
        <v>87</v>
      </c>
      <c r="AC51" s="22" t="s">
        <v>108</v>
      </c>
      <c r="AD51" s="22" t="s">
        <v>23</v>
      </c>
      <c r="AE51" s="22" t="s">
        <v>21</v>
      </c>
      <c r="AF51" s="22" t="s">
        <v>22</v>
      </c>
      <c r="AG51" s="22" t="s">
        <v>24</v>
      </c>
      <c r="AH51" s="22" t="s">
        <v>25</v>
      </c>
      <c r="AI51" s="22" t="s">
        <v>88</v>
      </c>
      <c r="AJ51" s="22" t="s">
        <v>89</v>
      </c>
      <c r="AK51" s="22" t="s">
        <v>90</v>
      </c>
      <c r="AM51" s="52" t="s">
        <v>109</v>
      </c>
      <c r="AO51" s="23" t="s">
        <v>14</v>
      </c>
      <c r="AP51" s="23"/>
      <c r="AQ51" s="23"/>
    </row>
    <row r="52" spans="1:43" ht="22" customHeight="1" thickBot="1">
      <c r="A52" s="95" t="s">
        <v>15</v>
      </c>
      <c r="B52" s="96"/>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8" t="e">
        <f t="shared" si="14"/>
        <v>#DIV/0!</v>
      </c>
      <c r="Q52" s="24"/>
      <c r="R52" s="41"/>
      <c r="S52" s="48" t="e">
        <f>AVERAGEIF(S53:S79,"&gt;0")</f>
        <v>#DIV/0!</v>
      </c>
      <c r="T52" s="45" t="s">
        <v>16</v>
      </c>
      <c r="U52" s="42">
        <f>COUNTIF(U53:U97,"JA")</f>
        <v>0</v>
      </c>
      <c r="V52" s="42">
        <f>COUNTIF(V53:V97,"JA")</f>
        <v>0</v>
      </c>
      <c r="W52" s="42">
        <f>COUNTIF(W53:W97,"JA")</f>
        <v>0</v>
      </c>
      <c r="X52" s="43">
        <f>COUNTIF(X53:X97,"JA")</f>
        <v>0</v>
      </c>
      <c r="Z52" s="76">
        <f t="shared" ref="Z52:AK52" si="15">COUNTIF(Z53:Z97,"JA")</f>
        <v>0</v>
      </c>
      <c r="AA52" s="42">
        <f t="shared" si="15"/>
        <v>0</v>
      </c>
      <c r="AB52" s="42">
        <f t="shared" si="15"/>
        <v>0</v>
      </c>
      <c r="AC52" s="42">
        <f t="shared" si="15"/>
        <v>0</v>
      </c>
      <c r="AD52" s="42">
        <f t="shared" si="15"/>
        <v>0</v>
      </c>
      <c r="AE52" s="42">
        <f t="shared" si="15"/>
        <v>0</v>
      </c>
      <c r="AF52" s="42">
        <f t="shared" si="15"/>
        <v>0</v>
      </c>
      <c r="AG52" s="42">
        <f t="shared" si="15"/>
        <v>0</v>
      </c>
      <c r="AH52" s="42">
        <f t="shared" si="15"/>
        <v>0</v>
      </c>
      <c r="AI52" s="42">
        <f t="shared" si="15"/>
        <v>0</v>
      </c>
      <c r="AJ52" s="42">
        <f t="shared" si="15"/>
        <v>0</v>
      </c>
      <c r="AK52" s="43">
        <f t="shared" si="15"/>
        <v>0</v>
      </c>
      <c r="AM52" s="85">
        <f t="shared" ref="AM52" si="16">COUNTIF(AM53:AM97,"JA")</f>
        <v>0</v>
      </c>
      <c r="AO52" s="29"/>
      <c r="AP52" s="29"/>
      <c r="AQ52" s="29"/>
    </row>
    <row r="53" spans="1:43"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38" t="str">
        <f>IF(ISBLANK(C53),"",IF(AND(C53&gt;=S53,D53&gt;=S53,E53&gt;=S53,F53&gt;=S53),"JA","NEE"))</f>
        <v/>
      </c>
      <c r="V53" s="38" t="str">
        <f t="shared" ref="V53:V97" si="17">IF(ISBLANK(H53),"",IF(AND(H53&gt;=S53,I53&gt;=S53),"JA","NEE"))</f>
        <v/>
      </c>
      <c r="W53" s="38" t="str">
        <f t="shared" ref="W53:W97" si="18">IF(ISBLANK(K53),"",IF(AND(K53&gt;=S53,L53&gt;=S53,M53&gt;=S53),"JA","NEE"))</f>
        <v/>
      </c>
      <c r="X53" s="38" t="str">
        <f t="shared" ref="X53:X97" si="19">IF(ISBLANK(N53),"",IF(AND(N53&gt;=S53,O53&gt;=S53,P53&gt;=S53),"JA","NEE"))</f>
        <v/>
      </c>
      <c r="Z53" s="54" t="str">
        <f t="shared" ref="Z53:AC97" si="20">IF(ISBLANK(C53),"",IF(C53&gt;=$S53,"JA","NEE"))</f>
        <v/>
      </c>
      <c r="AA53" s="54" t="str">
        <f t="shared" si="20"/>
        <v/>
      </c>
      <c r="AB53" s="54" t="str">
        <f t="shared" si="20"/>
        <v/>
      </c>
      <c r="AC53" s="54" t="str">
        <f t="shared" si="20"/>
        <v/>
      </c>
      <c r="AD53" s="54" t="str">
        <f t="shared" ref="AD53:AE97" si="21">IF(ISBLANK(H53),"",IF(H53&gt;=$S53,"JA","NEE"))</f>
        <v/>
      </c>
      <c r="AE53" s="54" t="str">
        <f t="shared" si="21"/>
        <v/>
      </c>
      <c r="AF53" s="54" t="str">
        <f t="shared" ref="AF53:AK95" si="22">IF(ISBLANK(K53),"",IF(K53&gt;=$S53,"JA","NEE"))</f>
        <v/>
      </c>
      <c r="AG53" s="54" t="str">
        <f t="shared" si="22"/>
        <v/>
      </c>
      <c r="AH53" s="54" t="str">
        <f t="shared" si="22"/>
        <v/>
      </c>
      <c r="AI53" s="54" t="str">
        <f t="shared" si="22"/>
        <v/>
      </c>
      <c r="AJ53" s="54" t="str">
        <f t="shared" si="22"/>
        <v/>
      </c>
      <c r="AK53" s="54" t="str">
        <f t="shared" si="22"/>
        <v/>
      </c>
      <c r="AM53" s="54" t="str">
        <f>IF(ISBLANK(A53),"",IF(AND(C53&gt;=$S53,D53&gt;=$S53,E53&gt;=$S53,F53&gt;=$S53,H53&gt;=$S53,I53&gt;=$S53,K53&gt;=$S53,L53&gt;=$S53,M53&gt;=$S53,N53&gt;=$S53,O53&gt;=$S53,P53&gt;=$S53),"JA","NEE"))</f>
        <v/>
      </c>
      <c r="AO53" s="29"/>
      <c r="AP53" s="29"/>
      <c r="AQ53" s="29"/>
    </row>
    <row r="54" spans="1:43"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38" t="str">
        <f t="shared" ref="U54:U97" si="23">IF(ISBLANK(C54),"",IF(AND(C54&gt;=S54,D54&gt;=S54,E54&gt;=S54,F54&gt;=S54),"JA","NEE"))</f>
        <v/>
      </c>
      <c r="V54" s="38" t="str">
        <f t="shared" si="17"/>
        <v/>
      </c>
      <c r="W54" s="38" t="str">
        <f t="shared" si="18"/>
        <v/>
      </c>
      <c r="X54" s="38" t="str">
        <f t="shared" si="19"/>
        <v/>
      </c>
      <c r="Z54" s="54" t="str">
        <f t="shared" si="20"/>
        <v/>
      </c>
      <c r="AA54" s="54" t="str">
        <f t="shared" si="20"/>
        <v/>
      </c>
      <c r="AB54" s="54" t="str">
        <f t="shared" si="20"/>
        <v/>
      </c>
      <c r="AC54" s="54" t="str">
        <f t="shared" si="20"/>
        <v/>
      </c>
      <c r="AD54" s="54" t="str">
        <f t="shared" si="21"/>
        <v/>
      </c>
      <c r="AE54" s="54" t="str">
        <f t="shared" si="21"/>
        <v/>
      </c>
      <c r="AF54" s="54" t="str">
        <f t="shared" si="22"/>
        <v/>
      </c>
      <c r="AG54" s="54" t="str">
        <f t="shared" si="22"/>
        <v/>
      </c>
      <c r="AH54" s="54" t="str">
        <f t="shared" si="22"/>
        <v/>
      </c>
      <c r="AI54" s="54" t="str">
        <f t="shared" si="22"/>
        <v/>
      </c>
      <c r="AJ54" s="54" t="str">
        <f t="shared" si="22"/>
        <v/>
      </c>
      <c r="AK54" s="54" t="str">
        <f t="shared" si="22"/>
        <v/>
      </c>
      <c r="AM54" s="54" t="str">
        <f t="shared" ref="AM54:AM97" si="24">IF(ISBLANK(A54),"",IF(AND(C54&gt;=$S54,D54&gt;=$S54,E54&gt;=$S54,F54&gt;=$S54,H54&gt;=$S54,I54&gt;=$S54,K54&gt;=$S54,L54&gt;=$S54,M54&gt;=$S54,N54&gt;=$S54,O54&gt;=$S54,P54&gt;=$S54),"JA","NEE"))</f>
        <v/>
      </c>
      <c r="AO54" s="29"/>
      <c r="AP54" s="29"/>
      <c r="AQ54" s="29"/>
    </row>
    <row r="55" spans="1:43"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38" t="str">
        <f t="shared" si="23"/>
        <v/>
      </c>
      <c r="V55" s="38" t="str">
        <f t="shared" si="17"/>
        <v/>
      </c>
      <c r="W55" s="38" t="str">
        <f t="shared" si="18"/>
        <v/>
      </c>
      <c r="X55" s="38" t="str">
        <f t="shared" si="19"/>
        <v/>
      </c>
      <c r="Z55" s="54" t="str">
        <f t="shared" si="20"/>
        <v/>
      </c>
      <c r="AA55" s="54" t="str">
        <f t="shared" si="20"/>
        <v/>
      </c>
      <c r="AB55" s="54" t="str">
        <f t="shared" si="20"/>
        <v/>
      </c>
      <c r="AC55" s="54" t="str">
        <f t="shared" si="20"/>
        <v/>
      </c>
      <c r="AD55" s="54" t="str">
        <f t="shared" si="21"/>
        <v/>
      </c>
      <c r="AE55" s="54" t="str">
        <f t="shared" si="21"/>
        <v/>
      </c>
      <c r="AF55" s="54" t="str">
        <f t="shared" si="22"/>
        <v/>
      </c>
      <c r="AG55" s="54" t="str">
        <f t="shared" si="22"/>
        <v/>
      </c>
      <c r="AH55" s="54" t="str">
        <f t="shared" si="22"/>
        <v/>
      </c>
      <c r="AI55" s="54" t="str">
        <f t="shared" si="22"/>
        <v/>
      </c>
      <c r="AJ55" s="54" t="str">
        <f t="shared" si="22"/>
        <v/>
      </c>
      <c r="AK55" s="54" t="str">
        <f t="shared" si="22"/>
        <v/>
      </c>
      <c r="AM55" s="54" t="str">
        <f t="shared" si="24"/>
        <v/>
      </c>
      <c r="AO55" s="29"/>
      <c r="AP55" s="29"/>
      <c r="AQ55" s="29"/>
    </row>
    <row r="56" spans="1:43" ht="14.5">
      <c r="A56" s="58"/>
      <c r="B56" s="58"/>
      <c r="C56" s="58"/>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38" t="str">
        <f t="shared" si="23"/>
        <v/>
      </c>
      <c r="V56" s="38" t="str">
        <f t="shared" si="17"/>
        <v/>
      </c>
      <c r="W56" s="38" t="str">
        <f t="shared" si="18"/>
        <v/>
      </c>
      <c r="X56" s="38" t="str">
        <f t="shared" si="19"/>
        <v/>
      </c>
      <c r="Z56" s="54" t="str">
        <f t="shared" si="20"/>
        <v/>
      </c>
      <c r="AA56" s="54" t="str">
        <f t="shared" si="20"/>
        <v/>
      </c>
      <c r="AB56" s="54" t="str">
        <f t="shared" si="20"/>
        <v/>
      </c>
      <c r="AC56" s="54" t="str">
        <f t="shared" si="20"/>
        <v/>
      </c>
      <c r="AD56" s="54" t="str">
        <f t="shared" si="21"/>
        <v/>
      </c>
      <c r="AE56" s="54" t="str">
        <f t="shared" si="21"/>
        <v/>
      </c>
      <c r="AF56" s="54" t="str">
        <f t="shared" si="22"/>
        <v/>
      </c>
      <c r="AG56" s="54" t="str">
        <f t="shared" si="22"/>
        <v/>
      </c>
      <c r="AH56" s="54" t="str">
        <f t="shared" si="22"/>
        <v/>
      </c>
      <c r="AI56" s="54" t="str">
        <f t="shared" si="22"/>
        <v/>
      </c>
      <c r="AJ56" s="54" t="str">
        <f t="shared" si="22"/>
        <v/>
      </c>
      <c r="AK56" s="54" t="str">
        <f t="shared" si="22"/>
        <v/>
      </c>
      <c r="AM56" s="54" t="str">
        <f t="shared" si="24"/>
        <v/>
      </c>
      <c r="AO56" s="29"/>
      <c r="AP56" s="29"/>
      <c r="AQ56" s="29"/>
    </row>
    <row r="57" spans="1:43" ht="14.5">
      <c r="A57" s="58"/>
      <c r="B57" s="58"/>
      <c r="C57" s="58"/>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38" t="str">
        <f t="shared" si="23"/>
        <v/>
      </c>
      <c r="V57" s="38" t="str">
        <f t="shared" si="17"/>
        <v/>
      </c>
      <c r="W57" s="38" t="str">
        <f t="shared" si="18"/>
        <v/>
      </c>
      <c r="X57" s="38" t="str">
        <f t="shared" si="19"/>
        <v/>
      </c>
      <c r="Z57" s="54" t="str">
        <f t="shared" si="20"/>
        <v/>
      </c>
      <c r="AA57" s="54" t="str">
        <f t="shared" si="20"/>
        <v/>
      </c>
      <c r="AB57" s="54" t="str">
        <f t="shared" si="20"/>
        <v/>
      </c>
      <c r="AC57" s="54" t="str">
        <f t="shared" si="20"/>
        <v/>
      </c>
      <c r="AD57" s="54" t="str">
        <f t="shared" si="21"/>
        <v/>
      </c>
      <c r="AE57" s="54" t="str">
        <f t="shared" si="21"/>
        <v/>
      </c>
      <c r="AF57" s="54" t="str">
        <f t="shared" si="22"/>
        <v/>
      </c>
      <c r="AG57" s="54" t="str">
        <f t="shared" si="22"/>
        <v/>
      </c>
      <c r="AH57" s="54" t="str">
        <f t="shared" si="22"/>
        <v/>
      </c>
      <c r="AI57" s="54" t="str">
        <f t="shared" si="22"/>
        <v/>
      </c>
      <c r="AJ57" s="54" t="str">
        <f t="shared" si="22"/>
        <v/>
      </c>
      <c r="AK57" s="54" t="str">
        <f t="shared" si="22"/>
        <v/>
      </c>
      <c r="AM57" s="54" t="str">
        <f t="shared" si="24"/>
        <v/>
      </c>
      <c r="AO57" s="29"/>
      <c r="AP57" s="29"/>
      <c r="AQ57" s="29"/>
    </row>
    <row r="58" spans="1:43" ht="14.5">
      <c r="A58" s="58"/>
      <c r="B58" s="58"/>
      <c r="C58" s="58"/>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38" t="str">
        <f t="shared" si="23"/>
        <v/>
      </c>
      <c r="V58" s="38" t="str">
        <f t="shared" si="17"/>
        <v/>
      </c>
      <c r="W58" s="38" t="str">
        <f t="shared" si="18"/>
        <v/>
      </c>
      <c r="X58" s="38" t="str">
        <f t="shared" si="19"/>
        <v/>
      </c>
      <c r="Z58" s="54" t="str">
        <f t="shared" si="20"/>
        <v/>
      </c>
      <c r="AA58" s="54" t="str">
        <f t="shared" si="20"/>
        <v/>
      </c>
      <c r="AB58" s="54" t="str">
        <f t="shared" si="20"/>
        <v/>
      </c>
      <c r="AC58" s="54" t="str">
        <f t="shared" si="20"/>
        <v/>
      </c>
      <c r="AD58" s="54" t="str">
        <f t="shared" si="21"/>
        <v/>
      </c>
      <c r="AE58" s="54" t="str">
        <f t="shared" si="21"/>
        <v/>
      </c>
      <c r="AF58" s="54" t="str">
        <f t="shared" si="22"/>
        <v/>
      </c>
      <c r="AG58" s="54" t="str">
        <f t="shared" si="22"/>
        <v/>
      </c>
      <c r="AH58" s="54" t="str">
        <f t="shared" si="22"/>
        <v/>
      </c>
      <c r="AI58" s="54" t="str">
        <f t="shared" si="22"/>
        <v/>
      </c>
      <c r="AJ58" s="54" t="str">
        <f t="shared" si="22"/>
        <v/>
      </c>
      <c r="AK58" s="54" t="str">
        <f t="shared" si="22"/>
        <v/>
      </c>
      <c r="AM58" s="54" t="str">
        <f t="shared" si="24"/>
        <v/>
      </c>
      <c r="AO58" s="29"/>
      <c r="AP58" s="29"/>
      <c r="AQ58" s="29"/>
    </row>
    <row r="59" spans="1:43" ht="14.5">
      <c r="A59" s="58"/>
      <c r="B59" s="58"/>
      <c r="C59" s="58"/>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38" t="str">
        <f t="shared" si="23"/>
        <v/>
      </c>
      <c r="V59" s="38" t="str">
        <f t="shared" si="17"/>
        <v/>
      </c>
      <c r="W59" s="38" t="str">
        <f t="shared" si="18"/>
        <v/>
      </c>
      <c r="X59" s="38" t="str">
        <f t="shared" si="19"/>
        <v/>
      </c>
      <c r="Z59" s="54" t="str">
        <f t="shared" si="20"/>
        <v/>
      </c>
      <c r="AA59" s="54" t="str">
        <f t="shared" si="20"/>
        <v/>
      </c>
      <c r="AB59" s="54" t="str">
        <f t="shared" si="20"/>
        <v/>
      </c>
      <c r="AC59" s="54" t="str">
        <f t="shared" si="20"/>
        <v/>
      </c>
      <c r="AD59" s="54" t="str">
        <f t="shared" si="21"/>
        <v/>
      </c>
      <c r="AE59" s="54" t="str">
        <f t="shared" si="21"/>
        <v/>
      </c>
      <c r="AF59" s="54" t="str">
        <f t="shared" si="22"/>
        <v/>
      </c>
      <c r="AG59" s="54" t="str">
        <f t="shared" si="22"/>
        <v/>
      </c>
      <c r="AH59" s="54" t="str">
        <f t="shared" si="22"/>
        <v/>
      </c>
      <c r="AI59" s="54" t="str">
        <f t="shared" si="22"/>
        <v/>
      </c>
      <c r="AJ59" s="54" t="str">
        <f t="shared" si="22"/>
        <v/>
      </c>
      <c r="AK59" s="54" t="str">
        <f t="shared" si="22"/>
        <v/>
      </c>
      <c r="AM59" s="54" t="str">
        <f t="shared" si="24"/>
        <v/>
      </c>
      <c r="AO59" s="29"/>
      <c r="AP59" s="29"/>
      <c r="AQ59" s="29"/>
    </row>
    <row r="60" spans="1:43" ht="14.5">
      <c r="A60" s="58"/>
      <c r="B60" s="58"/>
      <c r="C60" s="58"/>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38" t="str">
        <f t="shared" si="23"/>
        <v/>
      </c>
      <c r="V60" s="38" t="str">
        <f t="shared" si="17"/>
        <v/>
      </c>
      <c r="W60" s="38" t="str">
        <f t="shared" si="18"/>
        <v/>
      </c>
      <c r="X60" s="38" t="str">
        <f t="shared" si="19"/>
        <v/>
      </c>
      <c r="Z60" s="54" t="str">
        <f t="shared" si="20"/>
        <v/>
      </c>
      <c r="AA60" s="54" t="str">
        <f t="shared" si="20"/>
        <v/>
      </c>
      <c r="AB60" s="54" t="str">
        <f t="shared" si="20"/>
        <v/>
      </c>
      <c r="AC60" s="54" t="str">
        <f t="shared" si="20"/>
        <v/>
      </c>
      <c r="AD60" s="54" t="str">
        <f t="shared" si="21"/>
        <v/>
      </c>
      <c r="AE60" s="54" t="str">
        <f t="shared" si="21"/>
        <v/>
      </c>
      <c r="AF60" s="54" t="str">
        <f t="shared" si="22"/>
        <v/>
      </c>
      <c r="AG60" s="54" t="str">
        <f t="shared" si="22"/>
        <v/>
      </c>
      <c r="AH60" s="54" t="str">
        <f t="shared" si="22"/>
        <v/>
      </c>
      <c r="AI60" s="54" t="str">
        <f t="shared" si="22"/>
        <v/>
      </c>
      <c r="AJ60" s="54" t="str">
        <f t="shared" si="22"/>
        <v/>
      </c>
      <c r="AK60" s="54" t="str">
        <f t="shared" si="22"/>
        <v/>
      </c>
      <c r="AM60" s="54" t="str">
        <f t="shared" si="24"/>
        <v/>
      </c>
      <c r="AO60" s="29"/>
      <c r="AP60" s="29"/>
      <c r="AQ60" s="29"/>
    </row>
    <row r="61" spans="1:43" ht="14.5">
      <c r="A61" s="58"/>
      <c r="B61" s="58"/>
      <c r="C61" s="58"/>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38" t="str">
        <f t="shared" si="23"/>
        <v/>
      </c>
      <c r="V61" s="38" t="str">
        <f t="shared" si="17"/>
        <v/>
      </c>
      <c r="W61" s="38" t="str">
        <f t="shared" si="18"/>
        <v/>
      </c>
      <c r="X61" s="38" t="str">
        <f t="shared" si="19"/>
        <v/>
      </c>
      <c r="Z61" s="54" t="str">
        <f t="shared" si="20"/>
        <v/>
      </c>
      <c r="AA61" s="54" t="str">
        <f t="shared" si="20"/>
        <v/>
      </c>
      <c r="AB61" s="54" t="str">
        <f t="shared" si="20"/>
        <v/>
      </c>
      <c r="AC61" s="54" t="str">
        <f t="shared" si="20"/>
        <v/>
      </c>
      <c r="AD61" s="54" t="str">
        <f t="shared" si="21"/>
        <v/>
      </c>
      <c r="AE61" s="54" t="str">
        <f t="shared" si="21"/>
        <v/>
      </c>
      <c r="AF61" s="54" t="str">
        <f t="shared" si="22"/>
        <v/>
      </c>
      <c r="AG61" s="54" t="str">
        <f t="shared" si="22"/>
        <v/>
      </c>
      <c r="AH61" s="54" t="str">
        <f t="shared" si="22"/>
        <v/>
      </c>
      <c r="AI61" s="54" t="str">
        <f t="shared" si="22"/>
        <v/>
      </c>
      <c r="AJ61" s="54" t="str">
        <f t="shared" si="22"/>
        <v/>
      </c>
      <c r="AK61" s="54" t="str">
        <f t="shared" si="22"/>
        <v/>
      </c>
      <c r="AM61" s="54" t="str">
        <f t="shared" si="24"/>
        <v/>
      </c>
      <c r="AO61" s="29"/>
      <c r="AP61" s="29"/>
      <c r="AQ61" s="29"/>
    </row>
    <row r="62" spans="1:43" ht="14.5">
      <c r="A62" s="58"/>
      <c r="B62" s="58"/>
      <c r="C62" s="58"/>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38" t="str">
        <f t="shared" si="23"/>
        <v/>
      </c>
      <c r="V62" s="38" t="str">
        <f t="shared" si="17"/>
        <v/>
      </c>
      <c r="W62" s="38" t="str">
        <f t="shared" si="18"/>
        <v/>
      </c>
      <c r="X62" s="38" t="str">
        <f t="shared" si="19"/>
        <v/>
      </c>
      <c r="Z62" s="54" t="str">
        <f t="shared" si="20"/>
        <v/>
      </c>
      <c r="AA62" s="54" t="str">
        <f t="shared" si="20"/>
        <v/>
      </c>
      <c r="AB62" s="54" t="str">
        <f t="shared" si="20"/>
        <v/>
      </c>
      <c r="AC62" s="54" t="str">
        <f t="shared" si="20"/>
        <v/>
      </c>
      <c r="AD62" s="54" t="str">
        <f t="shared" si="21"/>
        <v/>
      </c>
      <c r="AE62" s="54" t="str">
        <f t="shared" si="21"/>
        <v/>
      </c>
      <c r="AF62" s="54" t="str">
        <f t="shared" si="22"/>
        <v/>
      </c>
      <c r="AG62" s="54" t="str">
        <f t="shared" si="22"/>
        <v/>
      </c>
      <c r="AH62" s="54" t="str">
        <f t="shared" si="22"/>
        <v/>
      </c>
      <c r="AI62" s="54" t="str">
        <f t="shared" si="22"/>
        <v/>
      </c>
      <c r="AJ62" s="54" t="str">
        <f t="shared" si="22"/>
        <v/>
      </c>
      <c r="AK62" s="54" t="str">
        <f t="shared" si="22"/>
        <v/>
      </c>
      <c r="AM62" s="54" t="str">
        <f t="shared" si="24"/>
        <v/>
      </c>
      <c r="AO62" s="29"/>
      <c r="AP62" s="29"/>
      <c r="AQ62" s="29"/>
    </row>
    <row r="63" spans="1:43"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38" t="str">
        <f t="shared" si="23"/>
        <v/>
      </c>
      <c r="V63" s="38" t="str">
        <f t="shared" si="17"/>
        <v/>
      </c>
      <c r="W63" s="38" t="str">
        <f t="shared" si="18"/>
        <v/>
      </c>
      <c r="X63" s="38" t="str">
        <f t="shared" si="19"/>
        <v/>
      </c>
      <c r="Z63" s="54" t="str">
        <f t="shared" si="20"/>
        <v/>
      </c>
      <c r="AA63" s="54" t="str">
        <f t="shared" si="20"/>
        <v/>
      </c>
      <c r="AB63" s="54" t="str">
        <f t="shared" si="20"/>
        <v/>
      </c>
      <c r="AC63" s="54" t="str">
        <f t="shared" si="20"/>
        <v/>
      </c>
      <c r="AD63" s="54" t="str">
        <f t="shared" si="21"/>
        <v/>
      </c>
      <c r="AE63" s="54" t="str">
        <f t="shared" si="21"/>
        <v/>
      </c>
      <c r="AF63" s="54" t="str">
        <f t="shared" si="22"/>
        <v/>
      </c>
      <c r="AG63" s="54" t="str">
        <f t="shared" si="22"/>
        <v/>
      </c>
      <c r="AH63" s="54" t="str">
        <f t="shared" si="22"/>
        <v/>
      </c>
      <c r="AI63" s="54" t="str">
        <f t="shared" si="22"/>
        <v/>
      </c>
      <c r="AJ63" s="54" t="str">
        <f t="shared" si="22"/>
        <v/>
      </c>
      <c r="AK63" s="54" t="str">
        <f t="shared" si="22"/>
        <v/>
      </c>
      <c r="AM63" s="54" t="str">
        <f t="shared" si="24"/>
        <v/>
      </c>
      <c r="AO63" s="29"/>
      <c r="AP63" s="29"/>
      <c r="AQ63" s="29"/>
    </row>
    <row r="64" spans="1:43"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38" t="str">
        <f t="shared" si="23"/>
        <v/>
      </c>
      <c r="V64" s="38" t="str">
        <f t="shared" si="17"/>
        <v/>
      </c>
      <c r="W64" s="38" t="str">
        <f t="shared" si="18"/>
        <v/>
      </c>
      <c r="X64" s="38" t="str">
        <f t="shared" si="19"/>
        <v/>
      </c>
      <c r="Z64" s="54" t="str">
        <f t="shared" si="20"/>
        <v/>
      </c>
      <c r="AA64" s="54" t="str">
        <f t="shared" si="20"/>
        <v/>
      </c>
      <c r="AB64" s="54" t="str">
        <f t="shared" si="20"/>
        <v/>
      </c>
      <c r="AC64" s="54" t="str">
        <f t="shared" si="20"/>
        <v/>
      </c>
      <c r="AD64" s="54" t="str">
        <f t="shared" si="21"/>
        <v/>
      </c>
      <c r="AE64" s="54" t="str">
        <f t="shared" si="21"/>
        <v/>
      </c>
      <c r="AF64" s="54" t="str">
        <f t="shared" si="22"/>
        <v/>
      </c>
      <c r="AG64" s="54" t="str">
        <f t="shared" si="22"/>
        <v/>
      </c>
      <c r="AH64" s="54" t="str">
        <f t="shared" si="22"/>
        <v/>
      </c>
      <c r="AI64" s="54" t="str">
        <f t="shared" si="22"/>
        <v/>
      </c>
      <c r="AJ64" s="54" t="str">
        <f t="shared" si="22"/>
        <v/>
      </c>
      <c r="AK64" s="54" t="str">
        <f t="shared" si="22"/>
        <v/>
      </c>
      <c r="AM64" s="54" t="str">
        <f t="shared" si="24"/>
        <v/>
      </c>
      <c r="AO64" s="29"/>
      <c r="AP64" s="29"/>
      <c r="AQ64" s="29"/>
    </row>
    <row r="65" spans="1:43"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38" t="str">
        <f t="shared" si="23"/>
        <v/>
      </c>
      <c r="V65" s="38" t="str">
        <f t="shared" si="17"/>
        <v/>
      </c>
      <c r="W65" s="38" t="str">
        <f t="shared" si="18"/>
        <v/>
      </c>
      <c r="X65" s="38" t="str">
        <f t="shared" si="19"/>
        <v/>
      </c>
      <c r="Z65" s="54" t="str">
        <f t="shared" si="20"/>
        <v/>
      </c>
      <c r="AA65" s="54" t="str">
        <f t="shared" si="20"/>
        <v/>
      </c>
      <c r="AB65" s="54" t="str">
        <f t="shared" si="20"/>
        <v/>
      </c>
      <c r="AC65" s="54" t="str">
        <f t="shared" si="20"/>
        <v/>
      </c>
      <c r="AD65" s="54" t="str">
        <f t="shared" si="21"/>
        <v/>
      </c>
      <c r="AE65" s="54" t="str">
        <f t="shared" si="21"/>
        <v/>
      </c>
      <c r="AF65" s="54" t="str">
        <f t="shared" si="22"/>
        <v/>
      </c>
      <c r="AG65" s="54" t="str">
        <f t="shared" si="22"/>
        <v/>
      </c>
      <c r="AH65" s="54" t="str">
        <f t="shared" si="22"/>
        <v/>
      </c>
      <c r="AI65" s="54" t="str">
        <f t="shared" si="22"/>
        <v/>
      </c>
      <c r="AJ65" s="54" t="str">
        <f t="shared" si="22"/>
        <v/>
      </c>
      <c r="AK65" s="54" t="str">
        <f t="shared" si="22"/>
        <v/>
      </c>
      <c r="AM65" s="54" t="str">
        <f t="shared" si="24"/>
        <v/>
      </c>
      <c r="AO65" s="29"/>
      <c r="AP65" s="29"/>
      <c r="AQ65" s="29"/>
    </row>
    <row r="66" spans="1:43"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38" t="str">
        <f t="shared" si="23"/>
        <v/>
      </c>
      <c r="V66" s="38" t="str">
        <f t="shared" si="17"/>
        <v/>
      </c>
      <c r="W66" s="38" t="str">
        <f t="shared" si="18"/>
        <v/>
      </c>
      <c r="X66" s="38" t="str">
        <f t="shared" si="19"/>
        <v/>
      </c>
      <c r="Z66" s="54" t="str">
        <f t="shared" si="20"/>
        <v/>
      </c>
      <c r="AA66" s="54" t="str">
        <f t="shared" si="20"/>
        <v/>
      </c>
      <c r="AB66" s="54" t="str">
        <f t="shared" si="20"/>
        <v/>
      </c>
      <c r="AC66" s="54" t="str">
        <f t="shared" si="20"/>
        <v/>
      </c>
      <c r="AD66" s="54" t="str">
        <f t="shared" si="21"/>
        <v/>
      </c>
      <c r="AE66" s="54" t="str">
        <f t="shared" si="21"/>
        <v/>
      </c>
      <c r="AF66" s="54" t="str">
        <f t="shared" si="22"/>
        <v/>
      </c>
      <c r="AG66" s="54" t="str">
        <f t="shared" si="22"/>
        <v/>
      </c>
      <c r="AH66" s="54" t="str">
        <f t="shared" si="22"/>
        <v/>
      </c>
      <c r="AI66" s="54" t="str">
        <f t="shared" si="22"/>
        <v/>
      </c>
      <c r="AJ66" s="54" t="str">
        <f t="shared" si="22"/>
        <v/>
      </c>
      <c r="AK66" s="54" t="str">
        <f t="shared" si="22"/>
        <v/>
      </c>
      <c r="AM66" s="54" t="str">
        <f t="shared" si="24"/>
        <v/>
      </c>
      <c r="AO66" s="29"/>
      <c r="AP66" s="29"/>
      <c r="AQ66" s="29"/>
    </row>
    <row r="67" spans="1:43"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38" t="str">
        <f t="shared" si="23"/>
        <v/>
      </c>
      <c r="V67" s="38" t="str">
        <f t="shared" si="17"/>
        <v/>
      </c>
      <c r="W67" s="38" t="str">
        <f t="shared" si="18"/>
        <v/>
      </c>
      <c r="X67" s="38" t="str">
        <f t="shared" si="19"/>
        <v/>
      </c>
      <c r="Z67" s="54" t="str">
        <f t="shared" si="20"/>
        <v/>
      </c>
      <c r="AA67" s="54" t="str">
        <f t="shared" si="20"/>
        <v/>
      </c>
      <c r="AB67" s="54" t="str">
        <f t="shared" si="20"/>
        <v/>
      </c>
      <c r="AC67" s="54" t="str">
        <f t="shared" si="20"/>
        <v/>
      </c>
      <c r="AD67" s="54" t="str">
        <f t="shared" si="21"/>
        <v/>
      </c>
      <c r="AE67" s="54" t="str">
        <f t="shared" si="21"/>
        <v/>
      </c>
      <c r="AF67" s="54" t="str">
        <f t="shared" si="22"/>
        <v/>
      </c>
      <c r="AG67" s="54" t="str">
        <f t="shared" si="22"/>
        <v/>
      </c>
      <c r="AH67" s="54" t="str">
        <f t="shared" si="22"/>
        <v/>
      </c>
      <c r="AI67" s="54" t="str">
        <f t="shared" si="22"/>
        <v/>
      </c>
      <c r="AJ67" s="54" t="str">
        <f t="shared" si="22"/>
        <v/>
      </c>
      <c r="AK67" s="54" t="str">
        <f t="shared" si="22"/>
        <v/>
      </c>
      <c r="AM67" s="54" t="str">
        <f t="shared" si="24"/>
        <v/>
      </c>
      <c r="AO67" s="29"/>
      <c r="AP67" s="29"/>
      <c r="AQ67" s="29"/>
    </row>
    <row r="68" spans="1:43"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38" t="str">
        <f t="shared" si="23"/>
        <v/>
      </c>
      <c r="V68" s="38" t="str">
        <f t="shared" si="17"/>
        <v/>
      </c>
      <c r="W68" s="38" t="str">
        <f t="shared" si="18"/>
        <v/>
      </c>
      <c r="X68" s="38" t="str">
        <f t="shared" si="19"/>
        <v/>
      </c>
      <c r="Z68" s="54" t="str">
        <f t="shared" si="20"/>
        <v/>
      </c>
      <c r="AA68" s="54" t="str">
        <f t="shared" si="20"/>
        <v/>
      </c>
      <c r="AB68" s="54" t="str">
        <f t="shared" si="20"/>
        <v/>
      </c>
      <c r="AC68" s="54" t="str">
        <f t="shared" si="20"/>
        <v/>
      </c>
      <c r="AD68" s="54" t="str">
        <f t="shared" si="21"/>
        <v/>
      </c>
      <c r="AE68" s="54" t="str">
        <f t="shared" si="21"/>
        <v/>
      </c>
      <c r="AF68" s="54" t="str">
        <f t="shared" si="22"/>
        <v/>
      </c>
      <c r="AG68" s="54" t="str">
        <f t="shared" si="22"/>
        <v/>
      </c>
      <c r="AH68" s="54" t="str">
        <f t="shared" si="22"/>
        <v/>
      </c>
      <c r="AI68" s="54" t="str">
        <f t="shared" si="22"/>
        <v/>
      </c>
      <c r="AJ68" s="54" t="str">
        <f t="shared" si="22"/>
        <v/>
      </c>
      <c r="AK68" s="54" t="str">
        <f t="shared" si="22"/>
        <v/>
      </c>
      <c r="AM68" s="54" t="str">
        <f t="shared" si="24"/>
        <v/>
      </c>
      <c r="AO68" s="29"/>
      <c r="AP68" s="29"/>
      <c r="AQ68" s="29"/>
    </row>
    <row r="69" spans="1:43"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38" t="str">
        <f t="shared" si="23"/>
        <v/>
      </c>
      <c r="V69" s="38" t="str">
        <f t="shared" si="17"/>
        <v/>
      </c>
      <c r="W69" s="38" t="str">
        <f t="shared" si="18"/>
        <v/>
      </c>
      <c r="X69" s="38" t="str">
        <f t="shared" si="19"/>
        <v/>
      </c>
      <c r="Z69" s="54" t="str">
        <f t="shared" si="20"/>
        <v/>
      </c>
      <c r="AA69" s="54" t="str">
        <f t="shared" si="20"/>
        <v/>
      </c>
      <c r="AB69" s="54" t="str">
        <f t="shared" si="20"/>
        <v/>
      </c>
      <c r="AC69" s="54" t="str">
        <f t="shared" si="20"/>
        <v/>
      </c>
      <c r="AD69" s="54" t="str">
        <f t="shared" si="21"/>
        <v/>
      </c>
      <c r="AE69" s="54" t="str">
        <f t="shared" si="21"/>
        <v/>
      </c>
      <c r="AF69" s="54" t="str">
        <f t="shared" si="22"/>
        <v/>
      </c>
      <c r="AG69" s="54" t="str">
        <f t="shared" si="22"/>
        <v/>
      </c>
      <c r="AH69" s="54" t="str">
        <f t="shared" si="22"/>
        <v/>
      </c>
      <c r="AI69" s="54" t="str">
        <f t="shared" si="22"/>
        <v/>
      </c>
      <c r="AJ69" s="54" t="str">
        <f t="shared" si="22"/>
        <v/>
      </c>
      <c r="AK69" s="54" t="str">
        <f t="shared" si="22"/>
        <v/>
      </c>
      <c r="AM69" s="54" t="str">
        <f t="shared" si="24"/>
        <v/>
      </c>
      <c r="AO69" s="29"/>
      <c r="AP69" s="29"/>
      <c r="AQ69" s="29"/>
    </row>
    <row r="70" spans="1:43"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38" t="str">
        <f t="shared" si="23"/>
        <v/>
      </c>
      <c r="V70" s="38" t="str">
        <f t="shared" si="17"/>
        <v/>
      </c>
      <c r="W70" s="38" t="str">
        <f t="shared" si="18"/>
        <v/>
      </c>
      <c r="X70" s="38" t="str">
        <f t="shared" si="19"/>
        <v/>
      </c>
      <c r="Z70" s="54" t="str">
        <f t="shared" si="20"/>
        <v/>
      </c>
      <c r="AA70" s="54" t="str">
        <f t="shared" si="20"/>
        <v/>
      </c>
      <c r="AB70" s="54" t="str">
        <f t="shared" si="20"/>
        <v/>
      </c>
      <c r="AC70" s="54" t="str">
        <f t="shared" si="20"/>
        <v/>
      </c>
      <c r="AD70" s="54" t="str">
        <f t="shared" si="21"/>
        <v/>
      </c>
      <c r="AE70" s="54" t="str">
        <f t="shared" si="21"/>
        <v/>
      </c>
      <c r="AF70" s="54" t="str">
        <f t="shared" si="22"/>
        <v/>
      </c>
      <c r="AG70" s="54" t="str">
        <f t="shared" si="22"/>
        <v/>
      </c>
      <c r="AH70" s="54" t="str">
        <f t="shared" si="22"/>
        <v/>
      </c>
      <c r="AI70" s="54" t="str">
        <f t="shared" si="22"/>
        <v/>
      </c>
      <c r="AJ70" s="54" t="str">
        <f t="shared" si="22"/>
        <v/>
      </c>
      <c r="AK70" s="54" t="str">
        <f t="shared" si="22"/>
        <v/>
      </c>
      <c r="AM70" s="54" t="str">
        <f t="shared" si="24"/>
        <v/>
      </c>
      <c r="AO70" s="29"/>
      <c r="AP70" s="29"/>
      <c r="AQ70" s="29"/>
    </row>
    <row r="71" spans="1:43"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38" t="str">
        <f t="shared" si="23"/>
        <v/>
      </c>
      <c r="V71" s="38" t="str">
        <f t="shared" si="17"/>
        <v/>
      </c>
      <c r="W71" s="38" t="str">
        <f t="shared" si="18"/>
        <v/>
      </c>
      <c r="X71" s="38" t="str">
        <f t="shared" si="19"/>
        <v/>
      </c>
      <c r="Z71" s="54" t="str">
        <f t="shared" si="20"/>
        <v/>
      </c>
      <c r="AA71" s="54" t="str">
        <f t="shared" si="20"/>
        <v/>
      </c>
      <c r="AB71" s="54" t="str">
        <f t="shared" si="20"/>
        <v/>
      </c>
      <c r="AC71" s="54" t="str">
        <f t="shared" si="20"/>
        <v/>
      </c>
      <c r="AD71" s="54" t="str">
        <f t="shared" si="21"/>
        <v/>
      </c>
      <c r="AE71" s="54" t="str">
        <f t="shared" si="21"/>
        <v/>
      </c>
      <c r="AF71" s="54" t="str">
        <f t="shared" si="22"/>
        <v/>
      </c>
      <c r="AG71" s="54" t="str">
        <f t="shared" si="22"/>
        <v/>
      </c>
      <c r="AH71" s="54" t="str">
        <f t="shared" si="22"/>
        <v/>
      </c>
      <c r="AI71" s="54" t="str">
        <f t="shared" si="22"/>
        <v/>
      </c>
      <c r="AJ71" s="54" t="str">
        <f t="shared" si="22"/>
        <v/>
      </c>
      <c r="AK71" s="54" t="str">
        <f t="shared" si="22"/>
        <v/>
      </c>
      <c r="AM71" s="54" t="str">
        <f t="shared" si="24"/>
        <v/>
      </c>
      <c r="AO71" s="29"/>
      <c r="AP71" s="29"/>
      <c r="AQ71" s="29"/>
    </row>
    <row r="72" spans="1:43"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38" t="str">
        <f t="shared" si="23"/>
        <v/>
      </c>
      <c r="V72" s="38" t="str">
        <f t="shared" si="17"/>
        <v/>
      </c>
      <c r="W72" s="38" t="str">
        <f t="shared" si="18"/>
        <v/>
      </c>
      <c r="X72" s="38" t="str">
        <f t="shared" si="19"/>
        <v/>
      </c>
      <c r="Z72" s="54" t="str">
        <f t="shared" si="20"/>
        <v/>
      </c>
      <c r="AA72" s="54" t="str">
        <f t="shared" si="20"/>
        <v/>
      </c>
      <c r="AB72" s="54" t="str">
        <f t="shared" si="20"/>
        <v/>
      </c>
      <c r="AC72" s="54" t="str">
        <f t="shared" si="20"/>
        <v/>
      </c>
      <c r="AD72" s="54" t="str">
        <f t="shared" si="21"/>
        <v/>
      </c>
      <c r="AE72" s="54" t="str">
        <f t="shared" si="21"/>
        <v/>
      </c>
      <c r="AF72" s="54" t="str">
        <f t="shared" si="22"/>
        <v/>
      </c>
      <c r="AG72" s="54" t="str">
        <f t="shared" si="22"/>
        <v/>
      </c>
      <c r="AH72" s="54" t="str">
        <f t="shared" si="22"/>
        <v/>
      </c>
      <c r="AI72" s="54" t="str">
        <f t="shared" si="22"/>
        <v/>
      </c>
      <c r="AJ72" s="54" t="str">
        <f t="shared" si="22"/>
        <v/>
      </c>
      <c r="AK72" s="54" t="str">
        <f t="shared" si="22"/>
        <v/>
      </c>
      <c r="AM72" s="54" t="str">
        <f t="shared" si="24"/>
        <v/>
      </c>
      <c r="AO72" s="29"/>
      <c r="AP72" s="29"/>
      <c r="AQ72" s="29"/>
    </row>
    <row r="73" spans="1:43"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38" t="str">
        <f t="shared" si="23"/>
        <v/>
      </c>
      <c r="V73" s="38" t="str">
        <f t="shared" si="17"/>
        <v/>
      </c>
      <c r="W73" s="38" t="str">
        <f t="shared" si="18"/>
        <v/>
      </c>
      <c r="X73" s="38" t="str">
        <f t="shared" si="19"/>
        <v/>
      </c>
      <c r="Z73" s="54" t="str">
        <f t="shared" si="20"/>
        <v/>
      </c>
      <c r="AA73" s="54" t="str">
        <f t="shared" si="20"/>
        <v/>
      </c>
      <c r="AB73" s="54" t="str">
        <f t="shared" si="20"/>
        <v/>
      </c>
      <c r="AC73" s="54" t="str">
        <f t="shared" si="20"/>
        <v/>
      </c>
      <c r="AD73" s="54" t="str">
        <f t="shared" si="21"/>
        <v/>
      </c>
      <c r="AE73" s="54" t="str">
        <f t="shared" si="21"/>
        <v/>
      </c>
      <c r="AF73" s="54" t="str">
        <f t="shared" si="22"/>
        <v/>
      </c>
      <c r="AG73" s="54" t="str">
        <f t="shared" si="22"/>
        <v/>
      </c>
      <c r="AH73" s="54" t="str">
        <f t="shared" si="22"/>
        <v/>
      </c>
      <c r="AI73" s="54" t="str">
        <f t="shared" si="22"/>
        <v/>
      </c>
      <c r="AJ73" s="54" t="str">
        <f t="shared" si="22"/>
        <v/>
      </c>
      <c r="AK73" s="54" t="str">
        <f t="shared" si="22"/>
        <v/>
      </c>
      <c r="AM73" s="54" t="str">
        <f t="shared" si="24"/>
        <v/>
      </c>
      <c r="AO73" s="29"/>
      <c r="AP73" s="29"/>
      <c r="AQ73" s="29"/>
    </row>
    <row r="74" spans="1:43"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38" t="str">
        <f t="shared" si="23"/>
        <v/>
      </c>
      <c r="V74" s="38" t="str">
        <f t="shared" si="17"/>
        <v/>
      </c>
      <c r="W74" s="38" t="str">
        <f t="shared" si="18"/>
        <v/>
      </c>
      <c r="X74" s="38" t="str">
        <f t="shared" si="19"/>
        <v/>
      </c>
      <c r="Z74" s="54" t="str">
        <f t="shared" si="20"/>
        <v/>
      </c>
      <c r="AA74" s="54" t="str">
        <f t="shared" si="20"/>
        <v/>
      </c>
      <c r="AB74" s="54" t="str">
        <f t="shared" si="20"/>
        <v/>
      </c>
      <c r="AC74" s="54" t="str">
        <f t="shared" si="20"/>
        <v/>
      </c>
      <c r="AD74" s="54" t="str">
        <f t="shared" si="21"/>
        <v/>
      </c>
      <c r="AE74" s="54" t="str">
        <f t="shared" si="21"/>
        <v/>
      </c>
      <c r="AF74" s="54" t="str">
        <f t="shared" si="22"/>
        <v/>
      </c>
      <c r="AG74" s="54" t="str">
        <f t="shared" si="22"/>
        <v/>
      </c>
      <c r="AH74" s="54" t="str">
        <f t="shared" si="22"/>
        <v/>
      </c>
      <c r="AI74" s="54" t="str">
        <f t="shared" si="22"/>
        <v/>
      </c>
      <c r="AJ74" s="54" t="str">
        <f t="shared" si="22"/>
        <v/>
      </c>
      <c r="AK74" s="54" t="str">
        <f t="shared" si="22"/>
        <v/>
      </c>
      <c r="AM74" s="54" t="str">
        <f t="shared" si="24"/>
        <v/>
      </c>
      <c r="AO74" s="29"/>
      <c r="AP74" s="29"/>
      <c r="AQ74" s="29"/>
    </row>
    <row r="75" spans="1:43"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38" t="str">
        <f t="shared" si="23"/>
        <v/>
      </c>
      <c r="V75" s="38" t="str">
        <f t="shared" si="17"/>
        <v/>
      </c>
      <c r="W75" s="38" t="str">
        <f t="shared" si="18"/>
        <v/>
      </c>
      <c r="X75" s="38" t="str">
        <f t="shared" si="19"/>
        <v/>
      </c>
      <c r="Z75" s="54" t="str">
        <f t="shared" si="20"/>
        <v/>
      </c>
      <c r="AA75" s="54" t="str">
        <f t="shared" si="20"/>
        <v/>
      </c>
      <c r="AB75" s="54" t="str">
        <f t="shared" si="20"/>
        <v/>
      </c>
      <c r="AC75" s="54" t="str">
        <f t="shared" si="20"/>
        <v/>
      </c>
      <c r="AD75" s="54" t="str">
        <f t="shared" si="21"/>
        <v/>
      </c>
      <c r="AE75" s="54" t="str">
        <f t="shared" si="21"/>
        <v/>
      </c>
      <c r="AF75" s="54" t="str">
        <f t="shared" si="22"/>
        <v/>
      </c>
      <c r="AG75" s="54" t="str">
        <f t="shared" si="22"/>
        <v/>
      </c>
      <c r="AH75" s="54" t="str">
        <f t="shared" si="22"/>
        <v/>
      </c>
      <c r="AI75" s="54" t="str">
        <f t="shared" si="22"/>
        <v/>
      </c>
      <c r="AJ75" s="54" t="str">
        <f t="shared" si="22"/>
        <v/>
      </c>
      <c r="AK75" s="54" t="str">
        <f t="shared" si="22"/>
        <v/>
      </c>
      <c r="AM75" s="54" t="str">
        <f t="shared" si="24"/>
        <v/>
      </c>
      <c r="AO75" s="29"/>
      <c r="AP75" s="29"/>
      <c r="AQ75" s="29"/>
    </row>
    <row r="76" spans="1:43"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38" t="str">
        <f t="shared" si="23"/>
        <v/>
      </c>
      <c r="V76" s="38" t="str">
        <f t="shared" si="17"/>
        <v/>
      </c>
      <c r="W76" s="38" t="str">
        <f t="shared" si="18"/>
        <v/>
      </c>
      <c r="X76" s="38" t="str">
        <f t="shared" si="19"/>
        <v/>
      </c>
      <c r="Z76" s="54" t="str">
        <f t="shared" si="20"/>
        <v/>
      </c>
      <c r="AA76" s="54" t="str">
        <f t="shared" si="20"/>
        <v/>
      </c>
      <c r="AB76" s="54" t="str">
        <f t="shared" si="20"/>
        <v/>
      </c>
      <c r="AC76" s="54" t="str">
        <f t="shared" si="20"/>
        <v/>
      </c>
      <c r="AD76" s="54" t="str">
        <f t="shared" si="21"/>
        <v/>
      </c>
      <c r="AE76" s="54" t="str">
        <f t="shared" si="21"/>
        <v/>
      </c>
      <c r="AF76" s="54" t="str">
        <f t="shared" si="22"/>
        <v/>
      </c>
      <c r="AG76" s="54" t="str">
        <f t="shared" si="22"/>
        <v/>
      </c>
      <c r="AH76" s="54" t="str">
        <f t="shared" si="22"/>
        <v/>
      </c>
      <c r="AI76" s="54" t="str">
        <f t="shared" si="22"/>
        <v/>
      </c>
      <c r="AJ76" s="54" t="str">
        <f t="shared" si="22"/>
        <v/>
      </c>
      <c r="AK76" s="54" t="str">
        <f t="shared" si="22"/>
        <v/>
      </c>
      <c r="AM76" s="54" t="str">
        <f t="shared" si="24"/>
        <v/>
      </c>
      <c r="AO76" s="66"/>
      <c r="AP76" s="66"/>
      <c r="AQ76" s="66"/>
    </row>
    <row r="77" spans="1:43"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38" t="str">
        <f t="shared" si="23"/>
        <v/>
      </c>
      <c r="V77" s="38" t="str">
        <f t="shared" si="17"/>
        <v/>
      </c>
      <c r="W77" s="38" t="str">
        <f t="shared" si="18"/>
        <v/>
      </c>
      <c r="X77" s="38" t="str">
        <f t="shared" si="19"/>
        <v/>
      </c>
      <c r="Z77" s="54" t="str">
        <f t="shared" si="20"/>
        <v/>
      </c>
      <c r="AA77" s="54" t="str">
        <f t="shared" si="20"/>
        <v/>
      </c>
      <c r="AB77" s="54" t="str">
        <f t="shared" si="20"/>
        <v/>
      </c>
      <c r="AC77" s="54" t="str">
        <f t="shared" si="20"/>
        <v/>
      </c>
      <c r="AD77" s="54" t="str">
        <f t="shared" si="21"/>
        <v/>
      </c>
      <c r="AE77" s="54" t="str">
        <f t="shared" si="21"/>
        <v/>
      </c>
      <c r="AF77" s="54" t="str">
        <f t="shared" si="22"/>
        <v/>
      </c>
      <c r="AG77" s="54" t="str">
        <f t="shared" si="22"/>
        <v/>
      </c>
      <c r="AH77" s="54" t="str">
        <f t="shared" si="22"/>
        <v/>
      </c>
      <c r="AI77" s="54" t="str">
        <f t="shared" si="22"/>
        <v/>
      </c>
      <c r="AJ77" s="54" t="str">
        <f t="shared" si="22"/>
        <v/>
      </c>
      <c r="AK77" s="54" t="str">
        <f t="shared" si="22"/>
        <v/>
      </c>
      <c r="AM77" s="54" t="str">
        <f t="shared" si="24"/>
        <v/>
      </c>
      <c r="AO77" s="66"/>
      <c r="AP77" s="66"/>
      <c r="AQ77" s="66"/>
    </row>
    <row r="78" spans="1:43"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38" t="str">
        <f t="shared" si="23"/>
        <v/>
      </c>
      <c r="V78" s="38" t="str">
        <f t="shared" si="17"/>
        <v/>
      </c>
      <c r="W78" s="38" t="str">
        <f t="shared" si="18"/>
        <v/>
      </c>
      <c r="X78" s="38" t="str">
        <f t="shared" si="19"/>
        <v/>
      </c>
      <c r="Z78" s="54" t="str">
        <f t="shared" si="20"/>
        <v/>
      </c>
      <c r="AA78" s="54" t="str">
        <f t="shared" si="20"/>
        <v/>
      </c>
      <c r="AB78" s="54" t="str">
        <f t="shared" si="20"/>
        <v/>
      </c>
      <c r="AC78" s="54" t="str">
        <f t="shared" si="20"/>
        <v/>
      </c>
      <c r="AD78" s="54" t="str">
        <f t="shared" si="21"/>
        <v/>
      </c>
      <c r="AE78" s="54" t="str">
        <f t="shared" si="21"/>
        <v/>
      </c>
      <c r="AF78" s="54" t="str">
        <f t="shared" si="22"/>
        <v/>
      </c>
      <c r="AG78" s="54" t="str">
        <f t="shared" si="22"/>
        <v/>
      </c>
      <c r="AH78" s="54" t="str">
        <f t="shared" si="22"/>
        <v/>
      </c>
      <c r="AI78" s="54" t="str">
        <f t="shared" si="22"/>
        <v/>
      </c>
      <c r="AJ78" s="54" t="str">
        <f t="shared" si="22"/>
        <v/>
      </c>
      <c r="AK78" s="54" t="str">
        <f t="shared" si="22"/>
        <v/>
      </c>
      <c r="AM78" s="54" t="str">
        <f t="shared" si="24"/>
        <v/>
      </c>
      <c r="AO78" s="66"/>
      <c r="AP78" s="66"/>
      <c r="AQ78" s="66"/>
    </row>
    <row r="79" spans="1:43"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38" t="str">
        <f t="shared" si="23"/>
        <v/>
      </c>
      <c r="V79" s="38" t="str">
        <f t="shared" si="17"/>
        <v/>
      </c>
      <c r="W79" s="38" t="str">
        <f t="shared" si="18"/>
        <v/>
      </c>
      <c r="X79" s="38" t="str">
        <f t="shared" si="19"/>
        <v/>
      </c>
      <c r="Z79" s="54" t="str">
        <f t="shared" si="20"/>
        <v/>
      </c>
      <c r="AA79" s="54" t="str">
        <f t="shared" si="20"/>
        <v/>
      </c>
      <c r="AB79" s="54" t="str">
        <f t="shared" si="20"/>
        <v/>
      </c>
      <c r="AC79" s="54" t="str">
        <f t="shared" si="20"/>
        <v/>
      </c>
      <c r="AD79" s="54" t="str">
        <f t="shared" si="21"/>
        <v/>
      </c>
      <c r="AE79" s="54" t="str">
        <f t="shared" si="21"/>
        <v/>
      </c>
      <c r="AF79" s="54" t="str">
        <f t="shared" si="22"/>
        <v/>
      </c>
      <c r="AG79" s="54" t="str">
        <f t="shared" si="22"/>
        <v/>
      </c>
      <c r="AH79" s="54" t="str">
        <f t="shared" si="22"/>
        <v/>
      </c>
      <c r="AI79" s="54" t="str">
        <f t="shared" si="22"/>
        <v/>
      </c>
      <c r="AJ79" s="54" t="str">
        <f t="shared" si="22"/>
        <v/>
      </c>
      <c r="AK79" s="54" t="str">
        <f t="shared" si="22"/>
        <v/>
      </c>
      <c r="AM79" s="54" t="str">
        <f t="shared" si="24"/>
        <v/>
      </c>
      <c r="AO79" s="29"/>
      <c r="AP79" s="29"/>
      <c r="AQ79" s="29"/>
    </row>
    <row r="80" spans="1:43"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38" t="str">
        <f t="shared" si="23"/>
        <v/>
      </c>
      <c r="V80" s="38" t="str">
        <f t="shared" si="17"/>
        <v/>
      </c>
      <c r="W80" s="38" t="str">
        <f t="shared" si="18"/>
        <v/>
      </c>
      <c r="X80" s="38" t="str">
        <f t="shared" si="19"/>
        <v/>
      </c>
      <c r="Z80" s="54" t="str">
        <f t="shared" si="20"/>
        <v/>
      </c>
      <c r="AA80" s="54" t="str">
        <f t="shared" si="20"/>
        <v/>
      </c>
      <c r="AB80" s="54" t="str">
        <f t="shared" si="20"/>
        <v/>
      </c>
      <c r="AC80" s="54" t="str">
        <f t="shared" si="20"/>
        <v/>
      </c>
      <c r="AD80" s="54" t="str">
        <f t="shared" si="21"/>
        <v/>
      </c>
      <c r="AE80" s="54" t="str">
        <f t="shared" si="21"/>
        <v/>
      </c>
      <c r="AF80" s="54" t="str">
        <f t="shared" si="22"/>
        <v/>
      </c>
      <c r="AG80" s="54" t="str">
        <f t="shared" si="22"/>
        <v/>
      </c>
      <c r="AH80" s="54" t="str">
        <f t="shared" si="22"/>
        <v/>
      </c>
      <c r="AI80" s="54" t="str">
        <f t="shared" si="22"/>
        <v/>
      </c>
      <c r="AJ80" s="54" t="str">
        <f t="shared" si="22"/>
        <v/>
      </c>
      <c r="AK80" s="54" t="str">
        <f t="shared" si="22"/>
        <v/>
      </c>
      <c r="AM80" s="54" t="str">
        <f t="shared" si="24"/>
        <v/>
      </c>
      <c r="AO80" s="29"/>
      <c r="AP80" s="29"/>
      <c r="AQ80" s="29"/>
    </row>
    <row r="81" spans="1:43"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38" t="str">
        <f t="shared" si="23"/>
        <v/>
      </c>
      <c r="V81" s="38" t="str">
        <f t="shared" si="17"/>
        <v/>
      </c>
      <c r="W81" s="38" t="str">
        <f t="shared" si="18"/>
        <v/>
      </c>
      <c r="X81" s="38" t="str">
        <f t="shared" si="19"/>
        <v/>
      </c>
      <c r="Z81" s="54" t="str">
        <f t="shared" si="20"/>
        <v/>
      </c>
      <c r="AA81" s="54" t="str">
        <f t="shared" si="20"/>
        <v/>
      </c>
      <c r="AB81" s="54" t="str">
        <f t="shared" si="20"/>
        <v/>
      </c>
      <c r="AC81" s="54" t="str">
        <f t="shared" si="20"/>
        <v/>
      </c>
      <c r="AD81" s="54" t="str">
        <f t="shared" si="21"/>
        <v/>
      </c>
      <c r="AE81" s="54" t="str">
        <f t="shared" si="21"/>
        <v/>
      </c>
      <c r="AF81" s="54" t="str">
        <f t="shared" si="22"/>
        <v/>
      </c>
      <c r="AG81" s="54" t="str">
        <f t="shared" si="22"/>
        <v/>
      </c>
      <c r="AH81" s="54" t="str">
        <f t="shared" si="22"/>
        <v/>
      </c>
      <c r="AI81" s="54" t="str">
        <f t="shared" si="22"/>
        <v/>
      </c>
      <c r="AJ81" s="54" t="str">
        <f t="shared" si="22"/>
        <v/>
      </c>
      <c r="AK81" s="54" t="str">
        <f t="shared" si="22"/>
        <v/>
      </c>
      <c r="AM81" s="54" t="str">
        <f t="shared" si="24"/>
        <v/>
      </c>
      <c r="AO81" s="29"/>
      <c r="AP81" s="29"/>
      <c r="AQ81" s="29"/>
    </row>
    <row r="82" spans="1:43"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38" t="str">
        <f t="shared" si="23"/>
        <v/>
      </c>
      <c r="V82" s="38" t="str">
        <f t="shared" si="17"/>
        <v/>
      </c>
      <c r="W82" s="38" t="str">
        <f t="shared" si="18"/>
        <v/>
      </c>
      <c r="X82" s="38" t="str">
        <f t="shared" si="19"/>
        <v/>
      </c>
      <c r="Z82" s="54" t="str">
        <f t="shared" si="20"/>
        <v/>
      </c>
      <c r="AA82" s="54" t="str">
        <f t="shared" si="20"/>
        <v/>
      </c>
      <c r="AB82" s="54" t="str">
        <f t="shared" si="20"/>
        <v/>
      </c>
      <c r="AC82" s="54" t="str">
        <f t="shared" si="20"/>
        <v/>
      </c>
      <c r="AD82" s="54" t="str">
        <f t="shared" si="21"/>
        <v/>
      </c>
      <c r="AE82" s="54" t="str">
        <f t="shared" si="21"/>
        <v/>
      </c>
      <c r="AF82" s="54" t="str">
        <f t="shared" si="22"/>
        <v/>
      </c>
      <c r="AG82" s="54" t="str">
        <f t="shared" si="22"/>
        <v/>
      </c>
      <c r="AH82" s="54" t="str">
        <f t="shared" si="22"/>
        <v/>
      </c>
      <c r="AI82" s="54" t="str">
        <f t="shared" si="22"/>
        <v/>
      </c>
      <c r="AJ82" s="54" t="str">
        <f t="shared" si="22"/>
        <v/>
      </c>
      <c r="AK82" s="54" t="str">
        <f t="shared" si="22"/>
        <v/>
      </c>
      <c r="AM82" s="54" t="str">
        <f t="shared" si="24"/>
        <v/>
      </c>
      <c r="AO82" s="29"/>
      <c r="AP82" s="29"/>
      <c r="AQ82" s="29"/>
    </row>
    <row r="83" spans="1:43"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38" t="str">
        <f t="shared" si="23"/>
        <v/>
      </c>
      <c r="V83" s="38" t="str">
        <f t="shared" si="17"/>
        <v/>
      </c>
      <c r="W83" s="38" t="str">
        <f t="shared" si="18"/>
        <v/>
      </c>
      <c r="X83" s="38" t="str">
        <f t="shared" si="19"/>
        <v/>
      </c>
      <c r="Z83" s="54" t="str">
        <f t="shared" si="20"/>
        <v/>
      </c>
      <c r="AA83" s="54" t="str">
        <f t="shared" si="20"/>
        <v/>
      </c>
      <c r="AB83" s="54" t="str">
        <f t="shared" si="20"/>
        <v/>
      </c>
      <c r="AC83" s="54" t="str">
        <f t="shared" si="20"/>
        <v/>
      </c>
      <c r="AD83" s="54" t="str">
        <f t="shared" si="21"/>
        <v/>
      </c>
      <c r="AE83" s="54" t="str">
        <f t="shared" si="21"/>
        <v/>
      </c>
      <c r="AF83" s="54" t="str">
        <f t="shared" si="22"/>
        <v/>
      </c>
      <c r="AG83" s="54" t="str">
        <f t="shared" si="22"/>
        <v/>
      </c>
      <c r="AH83" s="54" t="str">
        <f t="shared" si="22"/>
        <v/>
      </c>
      <c r="AI83" s="54" t="str">
        <f t="shared" si="22"/>
        <v/>
      </c>
      <c r="AJ83" s="54" t="str">
        <f t="shared" si="22"/>
        <v/>
      </c>
      <c r="AK83" s="54" t="str">
        <f t="shared" si="22"/>
        <v/>
      </c>
      <c r="AM83" s="54" t="str">
        <f t="shared" si="24"/>
        <v/>
      </c>
      <c r="AO83" s="29"/>
      <c r="AP83" s="29"/>
      <c r="AQ83" s="29"/>
    </row>
    <row r="84" spans="1:43"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38" t="str">
        <f t="shared" si="23"/>
        <v/>
      </c>
      <c r="V84" s="38" t="str">
        <f t="shared" si="17"/>
        <v/>
      </c>
      <c r="W84" s="38" t="str">
        <f t="shared" si="18"/>
        <v/>
      </c>
      <c r="X84" s="38" t="str">
        <f t="shared" si="19"/>
        <v/>
      </c>
      <c r="Z84" s="54" t="str">
        <f t="shared" si="20"/>
        <v/>
      </c>
      <c r="AA84" s="54" t="str">
        <f t="shared" si="20"/>
        <v/>
      </c>
      <c r="AB84" s="54" t="str">
        <f t="shared" si="20"/>
        <v/>
      </c>
      <c r="AC84" s="54" t="str">
        <f t="shared" si="20"/>
        <v/>
      </c>
      <c r="AD84" s="54" t="str">
        <f t="shared" si="21"/>
        <v/>
      </c>
      <c r="AE84" s="54" t="str">
        <f t="shared" si="21"/>
        <v/>
      </c>
      <c r="AF84" s="54" t="str">
        <f t="shared" si="22"/>
        <v/>
      </c>
      <c r="AG84" s="54" t="str">
        <f t="shared" si="22"/>
        <v/>
      </c>
      <c r="AH84" s="54" t="str">
        <f t="shared" si="22"/>
        <v/>
      </c>
      <c r="AI84" s="54" t="str">
        <f t="shared" si="22"/>
        <v/>
      </c>
      <c r="AJ84" s="54" t="str">
        <f t="shared" si="22"/>
        <v/>
      </c>
      <c r="AK84" s="54" t="str">
        <f t="shared" si="22"/>
        <v/>
      </c>
      <c r="AM84" s="54" t="str">
        <f t="shared" si="24"/>
        <v/>
      </c>
      <c r="AO84" s="29"/>
      <c r="AP84" s="29"/>
      <c r="AQ84" s="29"/>
    </row>
    <row r="85" spans="1:43"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38" t="str">
        <f t="shared" si="23"/>
        <v/>
      </c>
      <c r="V85" s="38" t="str">
        <f t="shared" si="17"/>
        <v/>
      </c>
      <c r="W85" s="38" t="str">
        <f t="shared" si="18"/>
        <v/>
      </c>
      <c r="X85" s="38" t="str">
        <f t="shared" si="19"/>
        <v/>
      </c>
      <c r="Z85" s="54" t="str">
        <f t="shared" si="20"/>
        <v/>
      </c>
      <c r="AA85" s="54" t="str">
        <f t="shared" si="20"/>
        <v/>
      </c>
      <c r="AB85" s="54" t="str">
        <f t="shared" si="20"/>
        <v/>
      </c>
      <c r="AC85" s="54" t="str">
        <f t="shared" si="20"/>
        <v/>
      </c>
      <c r="AD85" s="54" t="str">
        <f t="shared" si="21"/>
        <v/>
      </c>
      <c r="AE85" s="54" t="str">
        <f t="shared" si="21"/>
        <v/>
      </c>
      <c r="AF85" s="54" t="str">
        <f t="shared" si="22"/>
        <v/>
      </c>
      <c r="AG85" s="54" t="str">
        <f t="shared" si="22"/>
        <v/>
      </c>
      <c r="AH85" s="54" t="str">
        <f t="shared" si="22"/>
        <v/>
      </c>
      <c r="AI85" s="54" t="str">
        <f t="shared" si="22"/>
        <v/>
      </c>
      <c r="AJ85" s="54" t="str">
        <f t="shared" si="22"/>
        <v/>
      </c>
      <c r="AK85" s="54" t="str">
        <f t="shared" si="22"/>
        <v/>
      </c>
      <c r="AM85" s="54" t="str">
        <f t="shared" si="24"/>
        <v/>
      </c>
      <c r="AO85" s="29"/>
      <c r="AP85" s="29"/>
      <c r="AQ85" s="29"/>
    </row>
    <row r="86" spans="1:43"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38" t="str">
        <f t="shared" si="23"/>
        <v/>
      </c>
      <c r="V86" s="38" t="str">
        <f t="shared" si="17"/>
        <v/>
      </c>
      <c r="W86" s="38" t="str">
        <f t="shared" si="18"/>
        <v/>
      </c>
      <c r="X86" s="38" t="str">
        <f t="shared" si="19"/>
        <v/>
      </c>
      <c r="Z86" s="54" t="str">
        <f t="shared" si="20"/>
        <v/>
      </c>
      <c r="AA86" s="54" t="str">
        <f t="shared" si="20"/>
        <v/>
      </c>
      <c r="AB86" s="54" t="str">
        <f t="shared" si="20"/>
        <v/>
      </c>
      <c r="AC86" s="54" t="str">
        <f t="shared" si="20"/>
        <v/>
      </c>
      <c r="AD86" s="54" t="str">
        <f t="shared" si="21"/>
        <v/>
      </c>
      <c r="AE86" s="54" t="str">
        <f t="shared" si="21"/>
        <v/>
      </c>
      <c r="AF86" s="54" t="str">
        <f t="shared" si="22"/>
        <v/>
      </c>
      <c r="AG86" s="54" t="str">
        <f t="shared" si="22"/>
        <v/>
      </c>
      <c r="AH86" s="54" t="str">
        <f t="shared" si="22"/>
        <v/>
      </c>
      <c r="AI86" s="54" t="str">
        <f t="shared" si="22"/>
        <v/>
      </c>
      <c r="AJ86" s="54" t="str">
        <f t="shared" si="22"/>
        <v/>
      </c>
      <c r="AK86" s="54" t="str">
        <f t="shared" si="22"/>
        <v/>
      </c>
      <c r="AM86" s="54" t="str">
        <f t="shared" si="24"/>
        <v/>
      </c>
      <c r="AO86" s="29"/>
      <c r="AP86" s="29"/>
      <c r="AQ86" s="29"/>
    </row>
    <row r="87" spans="1:43"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38" t="str">
        <f t="shared" si="23"/>
        <v/>
      </c>
      <c r="V87" s="38" t="str">
        <f t="shared" si="17"/>
        <v/>
      </c>
      <c r="W87" s="38" t="str">
        <f t="shared" si="18"/>
        <v/>
      </c>
      <c r="X87" s="38" t="str">
        <f t="shared" si="19"/>
        <v/>
      </c>
      <c r="Z87" s="54" t="str">
        <f t="shared" si="20"/>
        <v/>
      </c>
      <c r="AA87" s="54" t="str">
        <f t="shared" si="20"/>
        <v/>
      </c>
      <c r="AB87" s="54" t="str">
        <f t="shared" si="20"/>
        <v/>
      </c>
      <c r="AC87" s="54" t="str">
        <f t="shared" si="20"/>
        <v/>
      </c>
      <c r="AD87" s="54" t="str">
        <f t="shared" si="21"/>
        <v/>
      </c>
      <c r="AE87" s="54" t="str">
        <f t="shared" si="21"/>
        <v/>
      </c>
      <c r="AF87" s="54" t="str">
        <f t="shared" si="22"/>
        <v/>
      </c>
      <c r="AG87" s="54" t="str">
        <f t="shared" si="22"/>
        <v/>
      </c>
      <c r="AH87" s="54" t="str">
        <f t="shared" si="22"/>
        <v/>
      </c>
      <c r="AI87" s="54" t="str">
        <f t="shared" si="22"/>
        <v/>
      </c>
      <c r="AJ87" s="54" t="str">
        <f t="shared" si="22"/>
        <v/>
      </c>
      <c r="AK87" s="54" t="str">
        <f t="shared" si="22"/>
        <v/>
      </c>
      <c r="AM87" s="54" t="str">
        <f t="shared" si="24"/>
        <v/>
      </c>
      <c r="AO87" s="29"/>
      <c r="AP87" s="29"/>
      <c r="AQ87" s="29"/>
    </row>
    <row r="88" spans="1:43"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38" t="str">
        <f t="shared" si="23"/>
        <v/>
      </c>
      <c r="V88" s="38" t="str">
        <f t="shared" si="17"/>
        <v/>
      </c>
      <c r="W88" s="38" t="str">
        <f t="shared" si="18"/>
        <v/>
      </c>
      <c r="X88" s="38" t="str">
        <f t="shared" si="19"/>
        <v/>
      </c>
      <c r="Z88" s="54" t="str">
        <f t="shared" si="20"/>
        <v/>
      </c>
      <c r="AA88" s="54" t="str">
        <f t="shared" si="20"/>
        <v/>
      </c>
      <c r="AB88" s="54" t="str">
        <f t="shared" si="20"/>
        <v/>
      </c>
      <c r="AC88" s="54" t="str">
        <f t="shared" si="20"/>
        <v/>
      </c>
      <c r="AD88" s="54" t="str">
        <f t="shared" si="21"/>
        <v/>
      </c>
      <c r="AE88" s="54" t="str">
        <f t="shared" si="21"/>
        <v/>
      </c>
      <c r="AF88" s="54" t="str">
        <f t="shared" si="22"/>
        <v/>
      </c>
      <c r="AG88" s="54" t="str">
        <f t="shared" si="22"/>
        <v/>
      </c>
      <c r="AH88" s="54" t="str">
        <f t="shared" si="22"/>
        <v/>
      </c>
      <c r="AI88" s="54" t="str">
        <f t="shared" si="22"/>
        <v/>
      </c>
      <c r="AJ88" s="54" t="str">
        <f t="shared" si="22"/>
        <v/>
      </c>
      <c r="AK88" s="54" t="str">
        <f t="shared" si="22"/>
        <v/>
      </c>
      <c r="AM88" s="54" t="str">
        <f t="shared" si="24"/>
        <v/>
      </c>
      <c r="AO88" s="29"/>
      <c r="AP88" s="29"/>
      <c r="AQ88" s="29"/>
    </row>
    <row r="89" spans="1:43"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38" t="str">
        <f t="shared" si="23"/>
        <v/>
      </c>
      <c r="V89" s="38" t="str">
        <f t="shared" si="17"/>
        <v/>
      </c>
      <c r="W89" s="38" t="str">
        <f t="shared" si="18"/>
        <v/>
      </c>
      <c r="X89" s="38" t="str">
        <f t="shared" si="19"/>
        <v/>
      </c>
      <c r="Z89" s="54" t="str">
        <f t="shared" si="20"/>
        <v/>
      </c>
      <c r="AA89" s="54" t="str">
        <f t="shared" si="20"/>
        <v/>
      </c>
      <c r="AB89" s="54" t="str">
        <f t="shared" si="20"/>
        <v/>
      </c>
      <c r="AC89" s="54" t="str">
        <f t="shared" si="20"/>
        <v/>
      </c>
      <c r="AD89" s="54" t="str">
        <f t="shared" si="21"/>
        <v/>
      </c>
      <c r="AE89" s="54" t="str">
        <f t="shared" si="21"/>
        <v/>
      </c>
      <c r="AF89" s="54" t="str">
        <f t="shared" si="22"/>
        <v/>
      </c>
      <c r="AG89" s="54" t="str">
        <f t="shared" si="22"/>
        <v/>
      </c>
      <c r="AH89" s="54" t="str">
        <f t="shared" si="22"/>
        <v/>
      </c>
      <c r="AI89" s="54" t="str">
        <f t="shared" si="22"/>
        <v/>
      </c>
      <c r="AJ89" s="54" t="str">
        <f t="shared" si="22"/>
        <v/>
      </c>
      <c r="AK89" s="54" t="str">
        <f t="shared" si="22"/>
        <v/>
      </c>
      <c r="AM89" s="54" t="str">
        <f t="shared" si="24"/>
        <v/>
      </c>
      <c r="AO89" s="29"/>
      <c r="AP89" s="29"/>
      <c r="AQ89" s="29"/>
    </row>
    <row r="90" spans="1:43"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38" t="str">
        <f t="shared" si="23"/>
        <v/>
      </c>
      <c r="V90" s="38" t="str">
        <f t="shared" si="17"/>
        <v/>
      </c>
      <c r="W90" s="38" t="str">
        <f t="shared" si="18"/>
        <v/>
      </c>
      <c r="X90" s="38" t="str">
        <f t="shared" si="19"/>
        <v/>
      </c>
      <c r="Z90" s="54" t="str">
        <f t="shared" si="20"/>
        <v/>
      </c>
      <c r="AA90" s="54" t="str">
        <f t="shared" si="20"/>
        <v/>
      </c>
      <c r="AB90" s="54" t="str">
        <f t="shared" si="20"/>
        <v/>
      </c>
      <c r="AC90" s="54" t="str">
        <f t="shared" si="20"/>
        <v/>
      </c>
      <c r="AD90" s="54" t="str">
        <f t="shared" si="21"/>
        <v/>
      </c>
      <c r="AE90" s="54" t="str">
        <f t="shared" si="21"/>
        <v/>
      </c>
      <c r="AF90" s="54" t="str">
        <f t="shared" si="22"/>
        <v/>
      </c>
      <c r="AG90" s="54" t="str">
        <f t="shared" si="22"/>
        <v/>
      </c>
      <c r="AH90" s="54" t="str">
        <f t="shared" si="22"/>
        <v/>
      </c>
      <c r="AI90" s="54" t="str">
        <f t="shared" si="22"/>
        <v/>
      </c>
      <c r="AJ90" s="54" t="str">
        <f t="shared" si="22"/>
        <v/>
      </c>
      <c r="AK90" s="54" t="str">
        <f t="shared" si="22"/>
        <v/>
      </c>
      <c r="AM90" s="54" t="str">
        <f t="shared" si="24"/>
        <v/>
      </c>
      <c r="AO90" s="29"/>
      <c r="AP90" s="29"/>
      <c r="AQ90" s="29"/>
    </row>
    <row r="91" spans="1:43"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38" t="str">
        <f t="shared" si="23"/>
        <v/>
      </c>
      <c r="V91" s="38" t="str">
        <f t="shared" si="17"/>
        <v/>
      </c>
      <c r="W91" s="38" t="str">
        <f t="shared" si="18"/>
        <v/>
      </c>
      <c r="X91" s="38" t="str">
        <f t="shared" si="19"/>
        <v/>
      </c>
      <c r="Z91" s="54" t="str">
        <f t="shared" si="20"/>
        <v/>
      </c>
      <c r="AA91" s="54" t="str">
        <f t="shared" si="20"/>
        <v/>
      </c>
      <c r="AB91" s="54" t="str">
        <f t="shared" si="20"/>
        <v/>
      </c>
      <c r="AC91" s="54" t="str">
        <f t="shared" si="20"/>
        <v/>
      </c>
      <c r="AD91" s="54" t="str">
        <f t="shared" si="21"/>
        <v/>
      </c>
      <c r="AE91" s="54" t="str">
        <f t="shared" si="21"/>
        <v/>
      </c>
      <c r="AF91" s="54" t="str">
        <f t="shared" si="22"/>
        <v/>
      </c>
      <c r="AG91" s="54" t="str">
        <f t="shared" si="22"/>
        <v/>
      </c>
      <c r="AH91" s="54" t="str">
        <f t="shared" si="22"/>
        <v/>
      </c>
      <c r="AI91" s="54" t="str">
        <f t="shared" si="22"/>
        <v/>
      </c>
      <c r="AJ91" s="54" t="str">
        <f t="shared" si="22"/>
        <v/>
      </c>
      <c r="AK91" s="54" t="str">
        <f t="shared" si="22"/>
        <v/>
      </c>
      <c r="AM91" s="54" t="str">
        <f t="shared" si="24"/>
        <v/>
      </c>
      <c r="AO91" s="29"/>
      <c r="AP91" s="29"/>
      <c r="AQ91" s="29"/>
    </row>
    <row r="92" spans="1:43"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38" t="str">
        <f t="shared" si="23"/>
        <v/>
      </c>
      <c r="V92" s="38" t="str">
        <f t="shared" si="17"/>
        <v/>
      </c>
      <c r="W92" s="38" t="str">
        <f t="shared" si="18"/>
        <v/>
      </c>
      <c r="X92" s="38" t="str">
        <f t="shared" si="19"/>
        <v/>
      </c>
      <c r="Z92" s="54" t="str">
        <f t="shared" si="20"/>
        <v/>
      </c>
      <c r="AA92" s="54" t="str">
        <f t="shared" si="20"/>
        <v/>
      </c>
      <c r="AB92" s="54" t="str">
        <f t="shared" si="20"/>
        <v/>
      </c>
      <c r="AC92" s="54" t="str">
        <f t="shared" si="20"/>
        <v/>
      </c>
      <c r="AD92" s="54" t="str">
        <f t="shared" si="21"/>
        <v/>
      </c>
      <c r="AE92" s="54" t="str">
        <f t="shared" si="21"/>
        <v/>
      </c>
      <c r="AF92" s="54" t="str">
        <f t="shared" si="22"/>
        <v/>
      </c>
      <c r="AG92" s="54" t="str">
        <f t="shared" si="22"/>
        <v/>
      </c>
      <c r="AH92" s="54" t="str">
        <f t="shared" si="22"/>
        <v/>
      </c>
      <c r="AI92" s="54" t="str">
        <f t="shared" si="22"/>
        <v/>
      </c>
      <c r="AJ92" s="54" t="str">
        <f t="shared" si="22"/>
        <v/>
      </c>
      <c r="AK92" s="54" t="str">
        <f t="shared" si="22"/>
        <v/>
      </c>
      <c r="AM92" s="54" t="str">
        <f t="shared" si="24"/>
        <v/>
      </c>
      <c r="AO92" s="29"/>
      <c r="AP92" s="29"/>
      <c r="AQ92" s="29"/>
    </row>
    <row r="93" spans="1:43"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38" t="str">
        <f t="shared" si="23"/>
        <v/>
      </c>
      <c r="V93" s="38" t="str">
        <f t="shared" si="17"/>
        <v/>
      </c>
      <c r="W93" s="38" t="str">
        <f t="shared" si="18"/>
        <v/>
      </c>
      <c r="X93" s="38" t="str">
        <f t="shared" si="19"/>
        <v/>
      </c>
      <c r="Z93" s="54" t="str">
        <f t="shared" si="20"/>
        <v/>
      </c>
      <c r="AA93" s="54" t="str">
        <f t="shared" si="20"/>
        <v/>
      </c>
      <c r="AB93" s="54" t="str">
        <f t="shared" si="20"/>
        <v/>
      </c>
      <c r="AC93" s="54" t="str">
        <f t="shared" si="20"/>
        <v/>
      </c>
      <c r="AD93" s="54" t="str">
        <f t="shared" si="21"/>
        <v/>
      </c>
      <c r="AE93" s="54" t="str">
        <f t="shared" si="21"/>
        <v/>
      </c>
      <c r="AF93" s="54" t="str">
        <f t="shared" si="22"/>
        <v/>
      </c>
      <c r="AG93" s="54" t="str">
        <f t="shared" si="22"/>
        <v/>
      </c>
      <c r="AH93" s="54" t="str">
        <f t="shared" si="22"/>
        <v/>
      </c>
      <c r="AI93" s="54" t="str">
        <f t="shared" si="22"/>
        <v/>
      </c>
      <c r="AJ93" s="54" t="str">
        <f t="shared" si="22"/>
        <v/>
      </c>
      <c r="AK93" s="54" t="str">
        <f t="shared" si="22"/>
        <v/>
      </c>
      <c r="AM93" s="54" t="str">
        <f t="shared" si="24"/>
        <v/>
      </c>
      <c r="AO93" s="29"/>
      <c r="AP93" s="29"/>
      <c r="AQ93" s="29"/>
    </row>
    <row r="94" spans="1:43"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38" t="str">
        <f t="shared" si="23"/>
        <v/>
      </c>
      <c r="V94" s="38" t="str">
        <f t="shared" si="17"/>
        <v/>
      </c>
      <c r="W94" s="38" t="str">
        <f t="shared" si="18"/>
        <v/>
      </c>
      <c r="X94" s="38" t="str">
        <f t="shared" si="19"/>
        <v/>
      </c>
      <c r="Z94" s="54" t="str">
        <f t="shared" si="20"/>
        <v/>
      </c>
      <c r="AA94" s="54" t="str">
        <f t="shared" si="20"/>
        <v/>
      </c>
      <c r="AB94" s="54" t="str">
        <f t="shared" si="20"/>
        <v/>
      </c>
      <c r="AC94" s="54" t="str">
        <f t="shared" si="20"/>
        <v/>
      </c>
      <c r="AD94" s="54" t="str">
        <f t="shared" si="21"/>
        <v/>
      </c>
      <c r="AE94" s="54" t="str">
        <f t="shared" si="21"/>
        <v/>
      </c>
      <c r="AF94" s="54" t="str">
        <f t="shared" si="22"/>
        <v/>
      </c>
      <c r="AG94" s="54" t="str">
        <f t="shared" si="22"/>
        <v/>
      </c>
      <c r="AH94" s="54" t="str">
        <f t="shared" si="22"/>
        <v/>
      </c>
      <c r="AI94" s="54" t="str">
        <f t="shared" si="22"/>
        <v/>
      </c>
      <c r="AJ94" s="54" t="str">
        <f t="shared" si="22"/>
        <v/>
      </c>
      <c r="AK94" s="54" t="str">
        <f t="shared" si="22"/>
        <v/>
      </c>
      <c r="AM94" s="54" t="str">
        <f t="shared" si="24"/>
        <v/>
      </c>
      <c r="AO94" s="29"/>
      <c r="AP94" s="29"/>
      <c r="AQ94" s="29"/>
    </row>
    <row r="95" spans="1:43"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38" t="str">
        <f t="shared" si="23"/>
        <v/>
      </c>
      <c r="V95" s="38" t="str">
        <f t="shared" si="17"/>
        <v/>
      </c>
      <c r="W95" s="38" t="str">
        <f t="shared" si="18"/>
        <v/>
      </c>
      <c r="X95" s="38" t="str">
        <f t="shared" si="19"/>
        <v/>
      </c>
      <c r="Z95" s="54" t="str">
        <f t="shared" si="20"/>
        <v/>
      </c>
      <c r="AA95" s="54" t="str">
        <f t="shared" si="20"/>
        <v/>
      </c>
      <c r="AB95" s="54" t="str">
        <f t="shared" si="20"/>
        <v/>
      </c>
      <c r="AC95" s="54" t="str">
        <f t="shared" si="20"/>
        <v/>
      </c>
      <c r="AD95" s="54" t="str">
        <f t="shared" si="21"/>
        <v/>
      </c>
      <c r="AE95" s="54" t="str">
        <f t="shared" si="21"/>
        <v/>
      </c>
      <c r="AF95" s="54" t="str">
        <f t="shared" si="22"/>
        <v/>
      </c>
      <c r="AG95" s="54" t="str">
        <f t="shared" si="22"/>
        <v/>
      </c>
      <c r="AH95" s="54" t="str">
        <f t="shared" si="22"/>
        <v/>
      </c>
      <c r="AI95" s="54" t="str">
        <f t="shared" ref="AG95:AK97" si="25">IF(ISBLANK(N95),"",IF(N95&gt;=$S95,"JA","NEE"))</f>
        <v/>
      </c>
      <c r="AJ95" s="54" t="str">
        <f t="shared" si="25"/>
        <v/>
      </c>
      <c r="AK95" s="54" t="str">
        <f t="shared" si="25"/>
        <v/>
      </c>
      <c r="AM95" s="54" t="str">
        <f t="shared" si="24"/>
        <v/>
      </c>
      <c r="AO95" s="29"/>
      <c r="AP95" s="29"/>
      <c r="AQ95" s="29"/>
    </row>
    <row r="96" spans="1:43"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38" t="str">
        <f t="shared" si="23"/>
        <v/>
      </c>
      <c r="V96" s="38" t="str">
        <f t="shared" si="17"/>
        <v/>
      </c>
      <c r="W96" s="38" t="str">
        <f t="shared" si="18"/>
        <v/>
      </c>
      <c r="X96" s="38" t="str">
        <f t="shared" si="19"/>
        <v/>
      </c>
      <c r="Z96" s="54" t="str">
        <f t="shared" si="20"/>
        <v/>
      </c>
      <c r="AA96" s="54" t="str">
        <f t="shared" si="20"/>
        <v/>
      </c>
      <c r="AB96" s="54" t="str">
        <f t="shared" si="20"/>
        <v/>
      </c>
      <c r="AC96" s="54" t="str">
        <f t="shared" si="20"/>
        <v/>
      </c>
      <c r="AD96" s="54" t="str">
        <f t="shared" si="21"/>
        <v/>
      </c>
      <c r="AE96" s="54" t="str">
        <f t="shared" si="21"/>
        <v/>
      </c>
      <c r="AF96" s="54" t="str">
        <f t="shared" ref="AF96:AF97" si="26">IF(ISBLANK(K96),"",IF(K96&gt;=$S96,"JA","NEE"))</f>
        <v/>
      </c>
      <c r="AG96" s="54" t="str">
        <f t="shared" si="25"/>
        <v/>
      </c>
      <c r="AH96" s="54" t="str">
        <f t="shared" si="25"/>
        <v/>
      </c>
      <c r="AI96" s="54" t="str">
        <f t="shared" si="25"/>
        <v/>
      </c>
      <c r="AJ96" s="54" t="str">
        <f t="shared" si="25"/>
        <v/>
      </c>
      <c r="AK96" s="54" t="str">
        <f t="shared" si="25"/>
        <v/>
      </c>
      <c r="AM96" s="54" t="str">
        <f t="shared" si="24"/>
        <v/>
      </c>
      <c r="AO96" s="29"/>
      <c r="AP96" s="29"/>
      <c r="AQ96" s="29"/>
    </row>
    <row r="97" spans="1:43"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38" t="str">
        <f t="shared" si="23"/>
        <v/>
      </c>
      <c r="V97" s="38" t="str">
        <f t="shared" si="17"/>
        <v/>
      </c>
      <c r="W97" s="38" t="str">
        <f t="shared" si="18"/>
        <v/>
      </c>
      <c r="X97" s="38" t="str">
        <f t="shared" si="19"/>
        <v/>
      </c>
      <c r="Z97" s="54" t="str">
        <f t="shared" si="20"/>
        <v/>
      </c>
      <c r="AA97" s="54" t="str">
        <f t="shared" si="20"/>
        <v/>
      </c>
      <c r="AB97" s="54" t="str">
        <f t="shared" si="20"/>
        <v/>
      </c>
      <c r="AC97" s="54" t="str">
        <f t="shared" si="20"/>
        <v/>
      </c>
      <c r="AD97" s="54" t="str">
        <f t="shared" si="21"/>
        <v/>
      </c>
      <c r="AE97" s="54" t="str">
        <f t="shared" si="21"/>
        <v/>
      </c>
      <c r="AF97" s="54" t="str">
        <f t="shared" si="26"/>
        <v/>
      </c>
      <c r="AG97" s="54" t="str">
        <f t="shared" si="25"/>
        <v/>
      </c>
      <c r="AH97" s="54" t="str">
        <f t="shared" si="25"/>
        <v/>
      </c>
      <c r="AI97" s="54" t="str">
        <f t="shared" si="25"/>
        <v/>
      </c>
      <c r="AJ97" s="54" t="str">
        <f t="shared" si="25"/>
        <v/>
      </c>
      <c r="AK97" s="54" t="str">
        <f t="shared" si="25"/>
        <v/>
      </c>
      <c r="AM97" s="54" t="str">
        <f t="shared" si="24"/>
        <v/>
      </c>
      <c r="AO97" s="29"/>
      <c r="AP97" s="29"/>
      <c r="AQ97" s="29"/>
    </row>
  </sheetData>
  <mergeCells count="6">
    <mergeCell ref="C50:T50"/>
    <mergeCell ref="A52:B52"/>
    <mergeCell ref="C1:T2"/>
    <mergeCell ref="W1:W2"/>
    <mergeCell ref="Y2:AC2"/>
    <mergeCell ref="A4:B4"/>
  </mergeCells>
  <conditionalFormatting sqref="U53:X97">
    <cfRule type="containsText" dxfId="299" priority="10" stopIfTrue="1" operator="containsText" text="n">
      <formula>NOT(ISERROR(SEARCH("n",U53)))</formula>
    </cfRule>
    <cfRule type="containsText" dxfId="298" priority="11" stopIfTrue="1" operator="containsText" text="b">
      <formula>NOT(ISERROR(SEARCH("b",U53)))</formula>
    </cfRule>
    <cfRule type="containsText" dxfId="297" priority="12" stopIfTrue="1" operator="containsText" text="j">
      <formula>NOT(ISERROR(SEARCH("j",U53)))</formula>
    </cfRule>
  </conditionalFormatting>
  <conditionalFormatting sqref="U5:AE49">
    <cfRule type="containsText" dxfId="296" priority="13" stopIfTrue="1" operator="containsText" text="n">
      <formula>NOT(ISERROR(SEARCH("n",U5)))</formula>
    </cfRule>
    <cfRule type="containsText" dxfId="295" priority="14" stopIfTrue="1" operator="containsText" text="b">
      <formula>NOT(ISERROR(SEARCH("b",U5)))</formula>
    </cfRule>
    <cfRule type="containsText" dxfId="294" priority="15" stopIfTrue="1" operator="containsText" text="j">
      <formula>NOT(ISERROR(SEARCH("j",U5)))</formula>
    </cfRule>
  </conditionalFormatting>
  <conditionalFormatting sqref="Z53:AK97">
    <cfRule type="containsText" dxfId="293" priority="7" stopIfTrue="1" operator="containsText" text="n">
      <formula>NOT(ISERROR(SEARCH("n",Z53)))</formula>
    </cfRule>
    <cfRule type="containsText" dxfId="292" priority="8" stopIfTrue="1" operator="containsText" text="b">
      <formula>NOT(ISERROR(SEARCH("b",Z53)))</formula>
    </cfRule>
    <cfRule type="containsText" dxfId="291" priority="9" stopIfTrue="1" operator="containsText" text="j">
      <formula>NOT(ISERROR(SEARCH("j",Z53)))</formula>
    </cfRule>
  </conditionalFormatting>
  <conditionalFormatting sqref="AG5:AG49">
    <cfRule type="containsText" dxfId="290" priority="4" stopIfTrue="1" operator="containsText" text="n">
      <formula>NOT(ISERROR(SEARCH("n",AG5)))</formula>
    </cfRule>
    <cfRule type="containsText" dxfId="289" priority="5" stopIfTrue="1" operator="containsText" text="b">
      <formula>NOT(ISERROR(SEARCH("b",AG5)))</formula>
    </cfRule>
    <cfRule type="containsText" dxfId="288" priority="6" stopIfTrue="1" operator="containsText" text="j">
      <formula>NOT(ISERROR(SEARCH("j",AG5)))</formula>
    </cfRule>
  </conditionalFormatting>
  <conditionalFormatting sqref="AM53:AM97">
    <cfRule type="containsText" dxfId="287" priority="1" stopIfTrue="1" operator="containsText" text="n">
      <formula>NOT(ISERROR(SEARCH("n",AM53)))</formula>
    </cfRule>
    <cfRule type="containsText" dxfId="286" priority="2" stopIfTrue="1" operator="containsText" text="b">
      <formula>NOT(ISERROR(SEARCH("b",AM53)))</formula>
    </cfRule>
    <cfRule type="containsText" dxfId="285" priority="3" stopIfTrue="1" operator="containsText" text="j">
      <formula>NOT(ISERROR(SEARCH("j",AM53)))</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3F0B4-C143-4760-A0B1-DF2E3656701D}">
  <sheetPr codeName="Blad24"/>
  <dimension ref="A1:AQ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43" ht="26.25" customHeight="1">
      <c r="A1" s="19" t="s">
        <v>9</v>
      </c>
      <c r="B1" s="28"/>
      <c r="C1" s="97" t="s">
        <v>52</v>
      </c>
      <c r="D1" s="91"/>
      <c r="E1" s="91"/>
      <c r="F1" s="91"/>
      <c r="G1" s="91"/>
      <c r="H1" s="91"/>
      <c r="I1" s="91"/>
      <c r="J1" s="91"/>
      <c r="K1" s="91"/>
      <c r="L1" s="91"/>
      <c r="M1" s="91"/>
      <c r="N1" s="91"/>
      <c r="O1" s="91"/>
      <c r="P1" s="91"/>
      <c r="Q1" s="91"/>
      <c r="R1" s="91"/>
      <c r="S1" s="91"/>
      <c r="T1" s="91"/>
      <c r="W1" s="93"/>
      <c r="Z1" s="49"/>
    </row>
    <row r="2" spans="1:43" ht="26.25" customHeight="1">
      <c r="A2" s="19" t="s">
        <v>10</v>
      </c>
      <c r="B2" s="28"/>
      <c r="C2" s="98"/>
      <c r="D2" s="92"/>
      <c r="E2" s="92"/>
      <c r="F2" s="92"/>
      <c r="G2" s="92"/>
      <c r="H2" s="92"/>
      <c r="I2" s="92"/>
      <c r="J2" s="92"/>
      <c r="K2" s="92"/>
      <c r="L2" s="92"/>
      <c r="M2" s="92"/>
      <c r="N2" s="92"/>
      <c r="O2" s="92"/>
      <c r="P2" s="92"/>
      <c r="Q2" s="92"/>
      <c r="R2" s="92"/>
      <c r="S2" s="92"/>
      <c r="T2" s="92"/>
      <c r="W2" s="93"/>
      <c r="Y2" s="94"/>
      <c r="Z2" s="94"/>
      <c r="AA2" s="94"/>
      <c r="AB2" s="94"/>
      <c r="AC2" s="94"/>
    </row>
    <row r="3" spans="1:43" ht="181.5" customHeight="1" thickBot="1">
      <c r="A3" s="20"/>
      <c r="B3" s="20"/>
      <c r="C3" s="27" t="s">
        <v>38</v>
      </c>
      <c r="D3" s="27" t="s">
        <v>39</v>
      </c>
      <c r="E3" s="27" t="s">
        <v>40</v>
      </c>
      <c r="F3" s="27" t="s">
        <v>41</v>
      </c>
      <c r="G3" s="27" t="s">
        <v>2</v>
      </c>
      <c r="H3" s="27" t="s">
        <v>42</v>
      </c>
      <c r="I3" s="27" t="s">
        <v>43</v>
      </c>
      <c r="J3" s="27" t="s">
        <v>3</v>
      </c>
      <c r="K3" s="27" t="s">
        <v>44</v>
      </c>
      <c r="L3" s="27" t="s">
        <v>45</v>
      </c>
      <c r="M3" s="27" t="s">
        <v>46</v>
      </c>
      <c r="N3" s="27" t="s">
        <v>47</v>
      </c>
      <c r="O3" s="27" t="s">
        <v>48</v>
      </c>
      <c r="P3" s="27" t="s">
        <v>49</v>
      </c>
      <c r="Q3" s="21"/>
      <c r="R3" s="22" t="s">
        <v>11</v>
      </c>
      <c r="S3" s="22" t="s">
        <v>1</v>
      </c>
      <c r="T3" s="23"/>
      <c r="U3" s="22" t="s">
        <v>51</v>
      </c>
      <c r="V3" s="22" t="s">
        <v>50</v>
      </c>
      <c r="W3" s="22" t="s">
        <v>12</v>
      </c>
      <c r="X3" s="22"/>
      <c r="Y3" s="22" t="s">
        <v>20</v>
      </c>
      <c r="Z3" s="22" t="s">
        <v>19</v>
      </c>
      <c r="AA3" s="22" t="s">
        <v>23</v>
      </c>
      <c r="AB3" s="22" t="s">
        <v>21</v>
      </c>
      <c r="AC3" s="22" t="s">
        <v>22</v>
      </c>
      <c r="AD3" s="22" t="s">
        <v>24</v>
      </c>
      <c r="AE3" s="22" t="s">
        <v>25</v>
      </c>
      <c r="AG3" s="52" t="s">
        <v>109</v>
      </c>
      <c r="AO3" s="23" t="s">
        <v>14</v>
      </c>
      <c r="AP3" s="23"/>
      <c r="AQ3" s="23"/>
    </row>
    <row r="4" spans="1:43" ht="22.5" customHeight="1" thickBot="1">
      <c r="A4" s="95" t="s">
        <v>15</v>
      </c>
      <c r="B4" s="96"/>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8"/>
      <c r="Q4" s="24"/>
      <c r="R4" s="41"/>
      <c r="S4" s="47" t="e">
        <f>AVERAGEIF(S5:S49,"&gt;0")</f>
        <v>#DIV/0!</v>
      </c>
      <c r="T4" s="44" t="s">
        <v>16</v>
      </c>
      <c r="U4" s="42">
        <f>COUNTIF(U5:U49,"JA")</f>
        <v>0</v>
      </c>
      <c r="V4" s="42">
        <f>COUNTIF(V5:V49,"JA")</f>
        <v>0</v>
      </c>
      <c r="W4" s="43">
        <f>COUNTIF(W5:W49,"JA")</f>
        <v>0</v>
      </c>
      <c r="Y4" s="76">
        <f>COUNTIF(Y5:Y49,"JA")</f>
        <v>0</v>
      </c>
      <c r="Z4" s="42">
        <f t="shared" ref="Z4:AE4" si="1">COUNTIF(Z5:Z49,"JA")</f>
        <v>0</v>
      </c>
      <c r="AA4" s="42">
        <f t="shared" si="1"/>
        <v>0</v>
      </c>
      <c r="AB4" s="42">
        <f t="shared" si="1"/>
        <v>0</v>
      </c>
      <c r="AC4" s="42">
        <f t="shared" si="1"/>
        <v>0</v>
      </c>
      <c r="AD4" s="42">
        <f t="shared" si="1"/>
        <v>0</v>
      </c>
      <c r="AE4" s="43">
        <f t="shared" si="1"/>
        <v>0</v>
      </c>
      <c r="AG4" s="85">
        <f t="shared" ref="AG4" si="2">COUNTIF(AG5:AG49,"JA")</f>
        <v>0</v>
      </c>
      <c r="AO4" s="29"/>
      <c r="AP4" s="29"/>
      <c r="AQ4" s="29"/>
    </row>
    <row r="5" spans="1:43"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O5" s="29"/>
      <c r="AP5" s="29"/>
      <c r="AQ5" s="29"/>
    </row>
    <row r="6" spans="1:43"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O6" s="29"/>
      <c r="AP6" s="29"/>
      <c r="AQ6" s="29"/>
    </row>
    <row r="7" spans="1:43"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O7" s="29"/>
      <c r="AP7" s="29"/>
      <c r="AQ7" s="29"/>
    </row>
    <row r="8" spans="1:43"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O8" s="29"/>
      <c r="AP8" s="29"/>
      <c r="AQ8" s="29"/>
    </row>
    <row r="9" spans="1:43"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O9" s="29"/>
      <c r="AP9" s="29"/>
      <c r="AQ9" s="29"/>
    </row>
    <row r="10" spans="1:43"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O10" s="29"/>
      <c r="AP10" s="29"/>
      <c r="AQ10" s="29"/>
    </row>
    <row r="11" spans="1:43"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O11" s="29"/>
      <c r="AP11" s="29"/>
      <c r="AQ11" s="29"/>
    </row>
    <row r="12" spans="1:43"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O12" s="29"/>
      <c r="AP12" s="29"/>
      <c r="AQ12" s="29"/>
    </row>
    <row r="13" spans="1:43"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O13" s="29"/>
      <c r="AP13" s="29"/>
      <c r="AQ13" s="29"/>
    </row>
    <row r="14" spans="1:43"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O14" s="29"/>
      <c r="AP14" s="29"/>
      <c r="AQ14" s="29"/>
    </row>
    <row r="15" spans="1:43"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O15" s="29"/>
      <c r="AP15" s="29"/>
      <c r="AQ15" s="29"/>
    </row>
    <row r="16" spans="1:43"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O16" s="29"/>
      <c r="AP16" s="29"/>
      <c r="AQ16" s="29"/>
    </row>
    <row r="17" spans="1:43"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O17" s="29"/>
      <c r="AP17" s="29"/>
      <c r="AQ17" s="29"/>
    </row>
    <row r="18" spans="1:43"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O18" s="29"/>
      <c r="AP18" s="29"/>
      <c r="AQ18" s="29"/>
    </row>
    <row r="19" spans="1:43"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O19" s="29"/>
      <c r="AP19" s="29"/>
      <c r="AQ19" s="29"/>
    </row>
    <row r="20" spans="1:43"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O20" s="29"/>
      <c r="AP20" s="29"/>
      <c r="AQ20" s="29"/>
    </row>
    <row r="21" spans="1:43"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O21" s="29"/>
      <c r="AP21" s="29"/>
      <c r="AQ21" s="29"/>
    </row>
    <row r="22" spans="1:43"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O22" s="29"/>
      <c r="AP22" s="29"/>
      <c r="AQ22" s="29"/>
    </row>
    <row r="23" spans="1:43"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O23" s="29"/>
      <c r="AP23" s="29"/>
      <c r="AQ23" s="29"/>
    </row>
    <row r="24" spans="1:43"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O24" s="29"/>
      <c r="AP24" s="29"/>
      <c r="AQ24" s="29"/>
    </row>
    <row r="25" spans="1:43"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O25" s="29"/>
      <c r="AP25" s="29"/>
      <c r="AQ25" s="29"/>
    </row>
    <row r="26" spans="1:43"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O26" s="29"/>
      <c r="AP26" s="29"/>
      <c r="AQ26" s="29"/>
    </row>
    <row r="27" spans="1:43"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O27" s="29"/>
      <c r="AP27" s="29"/>
      <c r="AQ27" s="29"/>
    </row>
    <row r="28" spans="1:43"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O28" s="29"/>
      <c r="AP28" s="29"/>
      <c r="AQ28" s="29"/>
    </row>
    <row r="29" spans="1:43"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O29" s="29"/>
      <c r="AP29" s="29"/>
      <c r="AQ29" s="29"/>
    </row>
    <row r="30" spans="1:43"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O30" s="29"/>
      <c r="AP30" s="29"/>
      <c r="AQ30" s="29"/>
    </row>
    <row r="31" spans="1:43"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O31" s="29"/>
      <c r="AP31" s="29"/>
      <c r="AQ31" s="29"/>
    </row>
    <row r="32" spans="1:43"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O32" s="29"/>
      <c r="AP32" s="29"/>
      <c r="AQ32" s="29"/>
    </row>
    <row r="33" spans="1:43"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O33" s="29"/>
      <c r="AP33" s="29"/>
      <c r="AQ33" s="29"/>
    </row>
    <row r="34" spans="1:43"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O34" s="29"/>
      <c r="AP34" s="29"/>
      <c r="AQ34" s="29"/>
    </row>
    <row r="35" spans="1:43"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O35" s="29"/>
      <c r="AP35" s="29"/>
      <c r="AQ35" s="29"/>
    </row>
    <row r="36" spans="1:43"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O36" s="29"/>
      <c r="AP36" s="29"/>
      <c r="AQ36" s="29"/>
    </row>
    <row r="37" spans="1:43"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O37" s="29"/>
      <c r="AP37" s="29"/>
      <c r="AQ37" s="29"/>
    </row>
    <row r="38" spans="1:43"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O38" s="29"/>
      <c r="AP38" s="29"/>
      <c r="AQ38" s="29"/>
    </row>
    <row r="39" spans="1:43"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O39" s="29"/>
      <c r="AP39" s="29"/>
      <c r="AQ39" s="29"/>
    </row>
    <row r="40" spans="1:43"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O40" s="29"/>
      <c r="AP40" s="29"/>
      <c r="AQ40" s="29"/>
    </row>
    <row r="41" spans="1:43"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O41" s="29"/>
      <c r="AP41" s="29"/>
      <c r="AQ41" s="29"/>
    </row>
    <row r="42" spans="1:43"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O42" s="29"/>
      <c r="AP42" s="29"/>
      <c r="AQ42" s="29"/>
    </row>
    <row r="43" spans="1:43"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O43" s="29"/>
      <c r="AP43" s="29"/>
      <c r="AQ43" s="29"/>
    </row>
    <row r="44" spans="1:43"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O44" s="29"/>
      <c r="AP44" s="29"/>
      <c r="AQ44" s="29"/>
    </row>
    <row r="45" spans="1:43"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O45" s="29"/>
      <c r="AP45" s="29"/>
      <c r="AQ45" s="29"/>
    </row>
    <row r="46" spans="1:43"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O46" s="29"/>
      <c r="AP46" s="29"/>
      <c r="AQ46" s="29"/>
    </row>
    <row r="47" spans="1:43"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O47" s="29"/>
      <c r="AP47" s="29"/>
      <c r="AQ47" s="29"/>
    </row>
    <row r="48" spans="1:43"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O48" s="29"/>
      <c r="AP48" s="29"/>
      <c r="AQ48" s="29"/>
    </row>
    <row r="49" spans="1:43"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O49" s="29"/>
      <c r="AP49" s="29"/>
      <c r="AQ49" s="29"/>
    </row>
    <row r="50" spans="1:43" ht="56.5" customHeight="1">
      <c r="C50" s="92" t="s">
        <v>17</v>
      </c>
      <c r="D50" s="92"/>
      <c r="E50" s="92"/>
      <c r="F50" s="92"/>
      <c r="G50" s="92"/>
      <c r="H50" s="92"/>
      <c r="I50" s="92"/>
      <c r="J50" s="92"/>
      <c r="K50" s="92"/>
      <c r="L50" s="92"/>
      <c r="M50" s="92"/>
      <c r="N50" s="92"/>
      <c r="O50" s="92"/>
      <c r="P50" s="92"/>
      <c r="Q50" s="92"/>
      <c r="R50" s="92"/>
      <c r="S50" s="92"/>
      <c r="T50" s="92"/>
    </row>
    <row r="51" spans="1:43" ht="180" customHeight="1" thickBot="1">
      <c r="A51" s="20"/>
      <c r="B51" s="20"/>
      <c r="C51" s="27" t="s">
        <v>38</v>
      </c>
      <c r="D51" s="27" t="s">
        <v>39</v>
      </c>
      <c r="E51" s="27" t="s">
        <v>40</v>
      </c>
      <c r="F51" s="27" t="s">
        <v>41</v>
      </c>
      <c r="G51" s="27" t="s">
        <v>2</v>
      </c>
      <c r="H51" s="27" t="s">
        <v>42</v>
      </c>
      <c r="I51" s="27" t="s">
        <v>43</v>
      </c>
      <c r="J51" s="27" t="s">
        <v>3</v>
      </c>
      <c r="K51" s="27" t="s">
        <v>44</v>
      </c>
      <c r="L51" s="27" t="s">
        <v>45</v>
      </c>
      <c r="M51" s="27" t="s">
        <v>46</v>
      </c>
      <c r="N51" s="27" t="s">
        <v>47</v>
      </c>
      <c r="O51" s="27" t="s">
        <v>48</v>
      </c>
      <c r="P51" s="27" t="s">
        <v>49</v>
      </c>
      <c r="Q51" s="21"/>
      <c r="R51" s="22" t="s">
        <v>11</v>
      </c>
      <c r="S51" s="22" t="s">
        <v>1</v>
      </c>
      <c r="T51" s="23"/>
      <c r="U51" s="65" t="s">
        <v>64</v>
      </c>
      <c r="V51" s="22" t="s">
        <v>50</v>
      </c>
      <c r="W51" s="22" t="s">
        <v>12</v>
      </c>
      <c r="X51" s="22" t="s">
        <v>13</v>
      </c>
      <c r="Y51" s="23"/>
      <c r="Z51" s="22" t="s">
        <v>20</v>
      </c>
      <c r="AA51" s="22" t="s">
        <v>19</v>
      </c>
      <c r="AB51" s="22" t="s">
        <v>87</v>
      </c>
      <c r="AC51" s="22" t="s">
        <v>108</v>
      </c>
      <c r="AD51" s="22" t="s">
        <v>23</v>
      </c>
      <c r="AE51" s="22" t="s">
        <v>21</v>
      </c>
      <c r="AF51" s="22" t="s">
        <v>22</v>
      </c>
      <c r="AG51" s="22" t="s">
        <v>24</v>
      </c>
      <c r="AH51" s="22" t="s">
        <v>25</v>
      </c>
      <c r="AI51" s="22" t="s">
        <v>88</v>
      </c>
      <c r="AJ51" s="22" t="s">
        <v>89</v>
      </c>
      <c r="AK51" s="22" t="s">
        <v>90</v>
      </c>
      <c r="AM51" s="52" t="s">
        <v>109</v>
      </c>
      <c r="AO51" s="23" t="s">
        <v>14</v>
      </c>
      <c r="AP51" s="23"/>
      <c r="AQ51" s="23"/>
    </row>
    <row r="52" spans="1:43" ht="22" customHeight="1" thickBot="1">
      <c r="A52" s="95" t="s">
        <v>15</v>
      </c>
      <c r="B52" s="96"/>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8" t="e">
        <f t="shared" si="14"/>
        <v>#DIV/0!</v>
      </c>
      <c r="Q52" s="24"/>
      <c r="R52" s="41"/>
      <c r="S52" s="48" t="e">
        <f>AVERAGEIF(S53:S79,"&gt;0")</f>
        <v>#DIV/0!</v>
      </c>
      <c r="T52" s="45" t="s">
        <v>16</v>
      </c>
      <c r="U52" s="42">
        <f>COUNTIF(U53:U97,"JA")</f>
        <v>0</v>
      </c>
      <c r="V52" s="42">
        <f>COUNTIF(V53:V97,"JA")</f>
        <v>0</v>
      </c>
      <c r="W52" s="42">
        <f>COUNTIF(W53:W97,"JA")</f>
        <v>0</v>
      </c>
      <c r="X52" s="43">
        <f>COUNTIF(X53:X97,"JA")</f>
        <v>0</v>
      </c>
      <c r="Z52" s="76">
        <f t="shared" ref="Z52:AK52" si="15">COUNTIF(Z53:Z97,"JA")</f>
        <v>0</v>
      </c>
      <c r="AA52" s="42">
        <f t="shared" si="15"/>
        <v>0</v>
      </c>
      <c r="AB52" s="42">
        <f t="shared" si="15"/>
        <v>0</v>
      </c>
      <c r="AC52" s="42">
        <f t="shared" si="15"/>
        <v>0</v>
      </c>
      <c r="AD52" s="42">
        <f t="shared" si="15"/>
        <v>0</v>
      </c>
      <c r="AE52" s="42">
        <f t="shared" si="15"/>
        <v>0</v>
      </c>
      <c r="AF52" s="42">
        <f t="shared" si="15"/>
        <v>0</v>
      </c>
      <c r="AG52" s="42">
        <f t="shared" si="15"/>
        <v>0</v>
      </c>
      <c r="AH52" s="42">
        <f t="shared" si="15"/>
        <v>0</v>
      </c>
      <c r="AI52" s="42">
        <f t="shared" si="15"/>
        <v>0</v>
      </c>
      <c r="AJ52" s="42">
        <f t="shared" si="15"/>
        <v>0</v>
      </c>
      <c r="AK52" s="43">
        <f t="shared" si="15"/>
        <v>0</v>
      </c>
      <c r="AM52" s="85">
        <f t="shared" ref="AM52" si="16">COUNTIF(AM53:AM97,"JA")</f>
        <v>0</v>
      </c>
      <c r="AO52" s="29"/>
      <c r="AP52" s="29"/>
      <c r="AQ52" s="29"/>
    </row>
    <row r="53" spans="1:43"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38" t="str">
        <f>IF(ISBLANK(C53),"",IF(AND(C53&gt;=S53,D53&gt;=S53,E53&gt;=S53,F53&gt;=S53),"JA","NEE"))</f>
        <v/>
      </c>
      <c r="V53" s="38" t="str">
        <f t="shared" ref="V53:V97" si="17">IF(ISBLANK(H53),"",IF(AND(H53&gt;=S53,I53&gt;=S53),"JA","NEE"))</f>
        <v/>
      </c>
      <c r="W53" s="38" t="str">
        <f t="shared" ref="W53:W97" si="18">IF(ISBLANK(K53),"",IF(AND(K53&gt;=S53,L53&gt;=S53,M53&gt;=S53),"JA","NEE"))</f>
        <v/>
      </c>
      <c r="X53" s="38" t="str">
        <f t="shared" ref="X53:X97" si="19">IF(ISBLANK(N53),"",IF(AND(N53&gt;=S53,O53&gt;=S53,P53&gt;=S53),"JA","NEE"))</f>
        <v/>
      </c>
      <c r="Z53" s="54" t="str">
        <f t="shared" ref="Z53:AC97" si="20">IF(ISBLANK(C53),"",IF(C53&gt;=$S53,"JA","NEE"))</f>
        <v/>
      </c>
      <c r="AA53" s="54" t="str">
        <f t="shared" si="20"/>
        <v/>
      </c>
      <c r="AB53" s="54" t="str">
        <f t="shared" si="20"/>
        <v/>
      </c>
      <c r="AC53" s="54" t="str">
        <f t="shared" si="20"/>
        <v/>
      </c>
      <c r="AD53" s="54" t="str">
        <f t="shared" ref="AD53:AE97" si="21">IF(ISBLANK(H53),"",IF(H53&gt;=$S53,"JA","NEE"))</f>
        <v/>
      </c>
      <c r="AE53" s="54" t="str">
        <f t="shared" si="21"/>
        <v/>
      </c>
      <c r="AF53" s="54" t="str">
        <f t="shared" ref="AF53:AK95" si="22">IF(ISBLANK(K53),"",IF(K53&gt;=$S53,"JA","NEE"))</f>
        <v/>
      </c>
      <c r="AG53" s="54" t="str">
        <f t="shared" si="22"/>
        <v/>
      </c>
      <c r="AH53" s="54" t="str">
        <f t="shared" si="22"/>
        <v/>
      </c>
      <c r="AI53" s="54" t="str">
        <f t="shared" si="22"/>
        <v/>
      </c>
      <c r="AJ53" s="54" t="str">
        <f t="shared" si="22"/>
        <v/>
      </c>
      <c r="AK53" s="54" t="str">
        <f t="shared" si="22"/>
        <v/>
      </c>
      <c r="AM53" s="54" t="str">
        <f>IF(ISBLANK(A53),"",IF(AND(C53&gt;=$S53,D53&gt;=$S53,E53&gt;=$S53,F53&gt;=$S53,H53&gt;=$S53,I53&gt;=$S53,K53&gt;=$S53,L53&gt;=$S53,M53&gt;=$S53,N53&gt;=$S53,O53&gt;=$S53,P53&gt;=$S53),"JA","NEE"))</f>
        <v/>
      </c>
      <c r="AO53" s="29"/>
      <c r="AP53" s="29"/>
      <c r="AQ53" s="29"/>
    </row>
    <row r="54" spans="1:43"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38" t="str">
        <f t="shared" ref="U54:U97" si="23">IF(ISBLANK(C54),"",IF(AND(C54&gt;=S54,D54&gt;=S54,E54&gt;=S54,F54&gt;=S54),"JA","NEE"))</f>
        <v/>
      </c>
      <c r="V54" s="38" t="str">
        <f t="shared" si="17"/>
        <v/>
      </c>
      <c r="W54" s="38" t="str">
        <f t="shared" si="18"/>
        <v/>
      </c>
      <c r="X54" s="38" t="str">
        <f t="shared" si="19"/>
        <v/>
      </c>
      <c r="Z54" s="54" t="str">
        <f t="shared" si="20"/>
        <v/>
      </c>
      <c r="AA54" s="54" t="str">
        <f t="shared" si="20"/>
        <v/>
      </c>
      <c r="AB54" s="54" t="str">
        <f t="shared" si="20"/>
        <v/>
      </c>
      <c r="AC54" s="54" t="str">
        <f t="shared" si="20"/>
        <v/>
      </c>
      <c r="AD54" s="54" t="str">
        <f t="shared" si="21"/>
        <v/>
      </c>
      <c r="AE54" s="54" t="str">
        <f t="shared" si="21"/>
        <v/>
      </c>
      <c r="AF54" s="54" t="str">
        <f t="shared" si="22"/>
        <v/>
      </c>
      <c r="AG54" s="54" t="str">
        <f t="shared" si="22"/>
        <v/>
      </c>
      <c r="AH54" s="54" t="str">
        <f t="shared" si="22"/>
        <v/>
      </c>
      <c r="AI54" s="54" t="str">
        <f t="shared" si="22"/>
        <v/>
      </c>
      <c r="AJ54" s="54" t="str">
        <f t="shared" si="22"/>
        <v/>
      </c>
      <c r="AK54" s="54" t="str">
        <f t="shared" si="22"/>
        <v/>
      </c>
      <c r="AM54" s="54" t="str">
        <f t="shared" ref="AM54:AM97" si="24">IF(ISBLANK(A54),"",IF(AND(C54&gt;=$S54,D54&gt;=$S54,E54&gt;=$S54,F54&gt;=$S54,H54&gt;=$S54,I54&gt;=$S54,K54&gt;=$S54,L54&gt;=$S54,M54&gt;=$S54,N54&gt;=$S54,O54&gt;=$S54,P54&gt;=$S54),"JA","NEE"))</f>
        <v/>
      </c>
      <c r="AO54" s="29"/>
      <c r="AP54" s="29"/>
      <c r="AQ54" s="29"/>
    </row>
    <row r="55" spans="1:43"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38" t="str">
        <f t="shared" si="23"/>
        <v/>
      </c>
      <c r="V55" s="38" t="str">
        <f t="shared" si="17"/>
        <v/>
      </c>
      <c r="W55" s="38" t="str">
        <f t="shared" si="18"/>
        <v/>
      </c>
      <c r="X55" s="38" t="str">
        <f t="shared" si="19"/>
        <v/>
      </c>
      <c r="Z55" s="54" t="str">
        <f t="shared" si="20"/>
        <v/>
      </c>
      <c r="AA55" s="54" t="str">
        <f t="shared" si="20"/>
        <v/>
      </c>
      <c r="AB55" s="54" t="str">
        <f t="shared" si="20"/>
        <v/>
      </c>
      <c r="AC55" s="54" t="str">
        <f t="shared" si="20"/>
        <v/>
      </c>
      <c r="AD55" s="54" t="str">
        <f t="shared" si="21"/>
        <v/>
      </c>
      <c r="AE55" s="54" t="str">
        <f t="shared" si="21"/>
        <v/>
      </c>
      <c r="AF55" s="54" t="str">
        <f t="shared" si="22"/>
        <v/>
      </c>
      <c r="AG55" s="54" t="str">
        <f t="shared" si="22"/>
        <v/>
      </c>
      <c r="AH55" s="54" t="str">
        <f t="shared" si="22"/>
        <v/>
      </c>
      <c r="AI55" s="54" t="str">
        <f t="shared" si="22"/>
        <v/>
      </c>
      <c r="AJ55" s="54" t="str">
        <f t="shared" si="22"/>
        <v/>
      </c>
      <c r="AK55" s="54" t="str">
        <f t="shared" si="22"/>
        <v/>
      </c>
      <c r="AM55" s="54" t="str">
        <f t="shared" si="24"/>
        <v/>
      </c>
      <c r="AO55" s="29"/>
      <c r="AP55" s="29"/>
      <c r="AQ55" s="29"/>
    </row>
    <row r="56" spans="1:43" ht="14.5">
      <c r="A56" s="58"/>
      <c r="B56" s="58"/>
      <c r="C56" s="58"/>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38" t="str">
        <f t="shared" si="23"/>
        <v/>
      </c>
      <c r="V56" s="38" t="str">
        <f t="shared" si="17"/>
        <v/>
      </c>
      <c r="W56" s="38" t="str">
        <f t="shared" si="18"/>
        <v/>
      </c>
      <c r="X56" s="38" t="str">
        <f t="shared" si="19"/>
        <v/>
      </c>
      <c r="Z56" s="54" t="str">
        <f t="shared" si="20"/>
        <v/>
      </c>
      <c r="AA56" s="54" t="str">
        <f t="shared" si="20"/>
        <v/>
      </c>
      <c r="AB56" s="54" t="str">
        <f t="shared" si="20"/>
        <v/>
      </c>
      <c r="AC56" s="54" t="str">
        <f t="shared" si="20"/>
        <v/>
      </c>
      <c r="AD56" s="54" t="str">
        <f t="shared" si="21"/>
        <v/>
      </c>
      <c r="AE56" s="54" t="str">
        <f t="shared" si="21"/>
        <v/>
      </c>
      <c r="AF56" s="54" t="str">
        <f t="shared" si="22"/>
        <v/>
      </c>
      <c r="AG56" s="54" t="str">
        <f t="shared" si="22"/>
        <v/>
      </c>
      <c r="AH56" s="54" t="str">
        <f t="shared" si="22"/>
        <v/>
      </c>
      <c r="AI56" s="54" t="str">
        <f t="shared" si="22"/>
        <v/>
      </c>
      <c r="AJ56" s="54" t="str">
        <f t="shared" si="22"/>
        <v/>
      </c>
      <c r="AK56" s="54" t="str">
        <f t="shared" si="22"/>
        <v/>
      </c>
      <c r="AM56" s="54" t="str">
        <f t="shared" si="24"/>
        <v/>
      </c>
      <c r="AO56" s="29"/>
      <c r="AP56" s="29"/>
      <c r="AQ56" s="29"/>
    </row>
    <row r="57" spans="1:43" ht="14.5">
      <c r="A57" s="58"/>
      <c r="B57" s="58"/>
      <c r="C57" s="58"/>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38" t="str">
        <f t="shared" si="23"/>
        <v/>
      </c>
      <c r="V57" s="38" t="str">
        <f t="shared" si="17"/>
        <v/>
      </c>
      <c r="W57" s="38" t="str">
        <f t="shared" si="18"/>
        <v/>
      </c>
      <c r="X57" s="38" t="str">
        <f t="shared" si="19"/>
        <v/>
      </c>
      <c r="Z57" s="54" t="str">
        <f t="shared" si="20"/>
        <v/>
      </c>
      <c r="AA57" s="54" t="str">
        <f t="shared" si="20"/>
        <v/>
      </c>
      <c r="AB57" s="54" t="str">
        <f t="shared" si="20"/>
        <v/>
      </c>
      <c r="AC57" s="54" t="str">
        <f t="shared" si="20"/>
        <v/>
      </c>
      <c r="AD57" s="54" t="str">
        <f t="shared" si="21"/>
        <v/>
      </c>
      <c r="AE57" s="54" t="str">
        <f t="shared" si="21"/>
        <v/>
      </c>
      <c r="AF57" s="54" t="str">
        <f t="shared" si="22"/>
        <v/>
      </c>
      <c r="AG57" s="54" t="str">
        <f t="shared" si="22"/>
        <v/>
      </c>
      <c r="AH57" s="54" t="str">
        <f t="shared" si="22"/>
        <v/>
      </c>
      <c r="AI57" s="54" t="str">
        <f t="shared" si="22"/>
        <v/>
      </c>
      <c r="AJ57" s="54" t="str">
        <f t="shared" si="22"/>
        <v/>
      </c>
      <c r="AK57" s="54" t="str">
        <f t="shared" si="22"/>
        <v/>
      </c>
      <c r="AM57" s="54" t="str">
        <f t="shared" si="24"/>
        <v/>
      </c>
      <c r="AO57" s="29"/>
      <c r="AP57" s="29"/>
      <c r="AQ57" s="29"/>
    </row>
    <row r="58" spans="1:43" ht="14.5">
      <c r="A58" s="58"/>
      <c r="B58" s="58"/>
      <c r="C58" s="58"/>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38" t="str">
        <f t="shared" si="23"/>
        <v/>
      </c>
      <c r="V58" s="38" t="str">
        <f t="shared" si="17"/>
        <v/>
      </c>
      <c r="W58" s="38" t="str">
        <f t="shared" si="18"/>
        <v/>
      </c>
      <c r="X58" s="38" t="str">
        <f t="shared" si="19"/>
        <v/>
      </c>
      <c r="Z58" s="54" t="str">
        <f t="shared" si="20"/>
        <v/>
      </c>
      <c r="AA58" s="54" t="str">
        <f t="shared" si="20"/>
        <v/>
      </c>
      <c r="AB58" s="54" t="str">
        <f t="shared" si="20"/>
        <v/>
      </c>
      <c r="AC58" s="54" t="str">
        <f t="shared" si="20"/>
        <v/>
      </c>
      <c r="AD58" s="54" t="str">
        <f t="shared" si="21"/>
        <v/>
      </c>
      <c r="AE58" s="54" t="str">
        <f t="shared" si="21"/>
        <v/>
      </c>
      <c r="AF58" s="54" t="str">
        <f t="shared" si="22"/>
        <v/>
      </c>
      <c r="AG58" s="54" t="str">
        <f t="shared" si="22"/>
        <v/>
      </c>
      <c r="AH58" s="54" t="str">
        <f t="shared" si="22"/>
        <v/>
      </c>
      <c r="AI58" s="54" t="str">
        <f t="shared" si="22"/>
        <v/>
      </c>
      <c r="AJ58" s="54" t="str">
        <f t="shared" si="22"/>
        <v/>
      </c>
      <c r="AK58" s="54" t="str">
        <f t="shared" si="22"/>
        <v/>
      </c>
      <c r="AM58" s="54" t="str">
        <f t="shared" si="24"/>
        <v/>
      </c>
      <c r="AO58" s="29"/>
      <c r="AP58" s="29"/>
      <c r="AQ58" s="29"/>
    </row>
    <row r="59" spans="1:43" ht="14.5">
      <c r="A59" s="58"/>
      <c r="B59" s="58"/>
      <c r="C59" s="58"/>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38" t="str">
        <f t="shared" si="23"/>
        <v/>
      </c>
      <c r="V59" s="38" t="str">
        <f t="shared" si="17"/>
        <v/>
      </c>
      <c r="W59" s="38" t="str">
        <f t="shared" si="18"/>
        <v/>
      </c>
      <c r="X59" s="38" t="str">
        <f t="shared" si="19"/>
        <v/>
      </c>
      <c r="Z59" s="54" t="str">
        <f t="shared" si="20"/>
        <v/>
      </c>
      <c r="AA59" s="54" t="str">
        <f t="shared" si="20"/>
        <v/>
      </c>
      <c r="AB59" s="54" t="str">
        <f t="shared" si="20"/>
        <v/>
      </c>
      <c r="AC59" s="54" t="str">
        <f t="shared" si="20"/>
        <v/>
      </c>
      <c r="AD59" s="54" t="str">
        <f t="shared" si="21"/>
        <v/>
      </c>
      <c r="AE59" s="54" t="str">
        <f t="shared" si="21"/>
        <v/>
      </c>
      <c r="AF59" s="54" t="str">
        <f t="shared" si="22"/>
        <v/>
      </c>
      <c r="AG59" s="54" t="str">
        <f t="shared" si="22"/>
        <v/>
      </c>
      <c r="AH59" s="54" t="str">
        <f t="shared" si="22"/>
        <v/>
      </c>
      <c r="AI59" s="54" t="str">
        <f t="shared" si="22"/>
        <v/>
      </c>
      <c r="AJ59" s="54" t="str">
        <f t="shared" si="22"/>
        <v/>
      </c>
      <c r="AK59" s="54" t="str">
        <f t="shared" si="22"/>
        <v/>
      </c>
      <c r="AM59" s="54" t="str">
        <f t="shared" si="24"/>
        <v/>
      </c>
      <c r="AO59" s="29"/>
      <c r="AP59" s="29"/>
      <c r="AQ59" s="29"/>
    </row>
    <row r="60" spans="1:43" ht="14.5">
      <c r="A60" s="58"/>
      <c r="B60" s="58"/>
      <c r="C60" s="58"/>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38" t="str">
        <f t="shared" si="23"/>
        <v/>
      </c>
      <c r="V60" s="38" t="str">
        <f t="shared" si="17"/>
        <v/>
      </c>
      <c r="W60" s="38" t="str">
        <f t="shared" si="18"/>
        <v/>
      </c>
      <c r="X60" s="38" t="str">
        <f t="shared" si="19"/>
        <v/>
      </c>
      <c r="Z60" s="54" t="str">
        <f t="shared" si="20"/>
        <v/>
      </c>
      <c r="AA60" s="54" t="str">
        <f t="shared" si="20"/>
        <v/>
      </c>
      <c r="AB60" s="54" t="str">
        <f t="shared" si="20"/>
        <v/>
      </c>
      <c r="AC60" s="54" t="str">
        <f t="shared" si="20"/>
        <v/>
      </c>
      <c r="AD60" s="54" t="str">
        <f t="shared" si="21"/>
        <v/>
      </c>
      <c r="AE60" s="54" t="str">
        <f t="shared" si="21"/>
        <v/>
      </c>
      <c r="AF60" s="54" t="str">
        <f t="shared" si="22"/>
        <v/>
      </c>
      <c r="AG60" s="54" t="str">
        <f t="shared" si="22"/>
        <v/>
      </c>
      <c r="AH60" s="54" t="str">
        <f t="shared" si="22"/>
        <v/>
      </c>
      <c r="AI60" s="54" t="str">
        <f t="shared" si="22"/>
        <v/>
      </c>
      <c r="AJ60" s="54" t="str">
        <f t="shared" si="22"/>
        <v/>
      </c>
      <c r="AK60" s="54" t="str">
        <f t="shared" si="22"/>
        <v/>
      </c>
      <c r="AM60" s="54" t="str">
        <f t="shared" si="24"/>
        <v/>
      </c>
      <c r="AO60" s="29"/>
      <c r="AP60" s="29"/>
      <c r="AQ60" s="29"/>
    </row>
    <row r="61" spans="1:43" ht="14.5">
      <c r="A61" s="58"/>
      <c r="B61" s="58"/>
      <c r="C61" s="58"/>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38" t="str">
        <f t="shared" si="23"/>
        <v/>
      </c>
      <c r="V61" s="38" t="str">
        <f t="shared" si="17"/>
        <v/>
      </c>
      <c r="W61" s="38" t="str">
        <f t="shared" si="18"/>
        <v/>
      </c>
      <c r="X61" s="38" t="str">
        <f t="shared" si="19"/>
        <v/>
      </c>
      <c r="Z61" s="54" t="str">
        <f t="shared" si="20"/>
        <v/>
      </c>
      <c r="AA61" s="54" t="str">
        <f t="shared" si="20"/>
        <v/>
      </c>
      <c r="AB61" s="54" t="str">
        <f t="shared" si="20"/>
        <v/>
      </c>
      <c r="AC61" s="54" t="str">
        <f t="shared" si="20"/>
        <v/>
      </c>
      <c r="AD61" s="54" t="str">
        <f t="shared" si="21"/>
        <v/>
      </c>
      <c r="AE61" s="54" t="str">
        <f t="shared" si="21"/>
        <v/>
      </c>
      <c r="AF61" s="54" t="str">
        <f t="shared" si="22"/>
        <v/>
      </c>
      <c r="AG61" s="54" t="str">
        <f t="shared" si="22"/>
        <v/>
      </c>
      <c r="AH61" s="54" t="str">
        <f t="shared" si="22"/>
        <v/>
      </c>
      <c r="AI61" s="54" t="str">
        <f t="shared" si="22"/>
        <v/>
      </c>
      <c r="AJ61" s="54" t="str">
        <f t="shared" si="22"/>
        <v/>
      </c>
      <c r="AK61" s="54" t="str">
        <f t="shared" si="22"/>
        <v/>
      </c>
      <c r="AM61" s="54" t="str">
        <f t="shared" si="24"/>
        <v/>
      </c>
      <c r="AO61" s="29"/>
      <c r="AP61" s="29"/>
      <c r="AQ61" s="29"/>
    </row>
    <row r="62" spans="1:43" ht="14.5">
      <c r="A62" s="58"/>
      <c r="B62" s="58"/>
      <c r="C62" s="58"/>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38" t="str">
        <f t="shared" si="23"/>
        <v/>
      </c>
      <c r="V62" s="38" t="str">
        <f t="shared" si="17"/>
        <v/>
      </c>
      <c r="W62" s="38" t="str">
        <f t="shared" si="18"/>
        <v/>
      </c>
      <c r="X62" s="38" t="str">
        <f t="shared" si="19"/>
        <v/>
      </c>
      <c r="Z62" s="54" t="str">
        <f t="shared" si="20"/>
        <v/>
      </c>
      <c r="AA62" s="54" t="str">
        <f t="shared" si="20"/>
        <v/>
      </c>
      <c r="AB62" s="54" t="str">
        <f t="shared" si="20"/>
        <v/>
      </c>
      <c r="AC62" s="54" t="str">
        <f t="shared" si="20"/>
        <v/>
      </c>
      <c r="AD62" s="54" t="str">
        <f t="shared" si="21"/>
        <v/>
      </c>
      <c r="AE62" s="54" t="str">
        <f t="shared" si="21"/>
        <v/>
      </c>
      <c r="AF62" s="54" t="str">
        <f t="shared" si="22"/>
        <v/>
      </c>
      <c r="AG62" s="54" t="str">
        <f t="shared" si="22"/>
        <v/>
      </c>
      <c r="AH62" s="54" t="str">
        <f t="shared" si="22"/>
        <v/>
      </c>
      <c r="AI62" s="54" t="str">
        <f t="shared" si="22"/>
        <v/>
      </c>
      <c r="AJ62" s="54" t="str">
        <f t="shared" si="22"/>
        <v/>
      </c>
      <c r="AK62" s="54" t="str">
        <f t="shared" si="22"/>
        <v/>
      </c>
      <c r="AM62" s="54" t="str">
        <f t="shared" si="24"/>
        <v/>
      </c>
      <c r="AO62" s="29"/>
      <c r="AP62" s="29"/>
      <c r="AQ62" s="29"/>
    </row>
    <row r="63" spans="1:43"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38" t="str">
        <f t="shared" si="23"/>
        <v/>
      </c>
      <c r="V63" s="38" t="str">
        <f t="shared" si="17"/>
        <v/>
      </c>
      <c r="W63" s="38" t="str">
        <f t="shared" si="18"/>
        <v/>
      </c>
      <c r="X63" s="38" t="str">
        <f t="shared" si="19"/>
        <v/>
      </c>
      <c r="Z63" s="54" t="str">
        <f t="shared" si="20"/>
        <v/>
      </c>
      <c r="AA63" s="54" t="str">
        <f t="shared" si="20"/>
        <v/>
      </c>
      <c r="AB63" s="54" t="str">
        <f t="shared" si="20"/>
        <v/>
      </c>
      <c r="AC63" s="54" t="str">
        <f t="shared" si="20"/>
        <v/>
      </c>
      <c r="AD63" s="54" t="str">
        <f t="shared" si="21"/>
        <v/>
      </c>
      <c r="AE63" s="54" t="str">
        <f t="shared" si="21"/>
        <v/>
      </c>
      <c r="AF63" s="54" t="str">
        <f t="shared" si="22"/>
        <v/>
      </c>
      <c r="AG63" s="54" t="str">
        <f t="shared" si="22"/>
        <v/>
      </c>
      <c r="AH63" s="54" t="str">
        <f t="shared" si="22"/>
        <v/>
      </c>
      <c r="AI63" s="54" t="str">
        <f t="shared" si="22"/>
        <v/>
      </c>
      <c r="AJ63" s="54" t="str">
        <f t="shared" si="22"/>
        <v/>
      </c>
      <c r="AK63" s="54" t="str">
        <f t="shared" si="22"/>
        <v/>
      </c>
      <c r="AM63" s="54" t="str">
        <f t="shared" si="24"/>
        <v/>
      </c>
      <c r="AO63" s="29"/>
      <c r="AP63" s="29"/>
      <c r="AQ63" s="29"/>
    </row>
    <row r="64" spans="1:43"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38" t="str">
        <f t="shared" si="23"/>
        <v/>
      </c>
      <c r="V64" s="38" t="str">
        <f t="shared" si="17"/>
        <v/>
      </c>
      <c r="W64" s="38" t="str">
        <f t="shared" si="18"/>
        <v/>
      </c>
      <c r="X64" s="38" t="str">
        <f t="shared" si="19"/>
        <v/>
      </c>
      <c r="Z64" s="54" t="str">
        <f t="shared" si="20"/>
        <v/>
      </c>
      <c r="AA64" s="54" t="str">
        <f t="shared" si="20"/>
        <v/>
      </c>
      <c r="AB64" s="54" t="str">
        <f t="shared" si="20"/>
        <v/>
      </c>
      <c r="AC64" s="54" t="str">
        <f t="shared" si="20"/>
        <v/>
      </c>
      <c r="AD64" s="54" t="str">
        <f t="shared" si="21"/>
        <v/>
      </c>
      <c r="AE64" s="54" t="str">
        <f t="shared" si="21"/>
        <v/>
      </c>
      <c r="AF64" s="54" t="str">
        <f t="shared" si="22"/>
        <v/>
      </c>
      <c r="AG64" s="54" t="str">
        <f t="shared" si="22"/>
        <v/>
      </c>
      <c r="AH64" s="54" t="str">
        <f t="shared" si="22"/>
        <v/>
      </c>
      <c r="AI64" s="54" t="str">
        <f t="shared" si="22"/>
        <v/>
      </c>
      <c r="AJ64" s="54" t="str">
        <f t="shared" si="22"/>
        <v/>
      </c>
      <c r="AK64" s="54" t="str">
        <f t="shared" si="22"/>
        <v/>
      </c>
      <c r="AM64" s="54" t="str">
        <f t="shared" si="24"/>
        <v/>
      </c>
      <c r="AO64" s="29"/>
      <c r="AP64" s="29"/>
      <c r="AQ64" s="29"/>
    </row>
    <row r="65" spans="1:43"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38" t="str">
        <f t="shared" si="23"/>
        <v/>
      </c>
      <c r="V65" s="38" t="str">
        <f t="shared" si="17"/>
        <v/>
      </c>
      <c r="W65" s="38" t="str">
        <f t="shared" si="18"/>
        <v/>
      </c>
      <c r="X65" s="38" t="str">
        <f t="shared" si="19"/>
        <v/>
      </c>
      <c r="Z65" s="54" t="str">
        <f t="shared" si="20"/>
        <v/>
      </c>
      <c r="AA65" s="54" t="str">
        <f t="shared" si="20"/>
        <v/>
      </c>
      <c r="AB65" s="54" t="str">
        <f t="shared" si="20"/>
        <v/>
      </c>
      <c r="AC65" s="54" t="str">
        <f t="shared" si="20"/>
        <v/>
      </c>
      <c r="AD65" s="54" t="str">
        <f t="shared" si="21"/>
        <v/>
      </c>
      <c r="AE65" s="54" t="str">
        <f t="shared" si="21"/>
        <v/>
      </c>
      <c r="AF65" s="54" t="str">
        <f t="shared" si="22"/>
        <v/>
      </c>
      <c r="AG65" s="54" t="str">
        <f t="shared" si="22"/>
        <v/>
      </c>
      <c r="AH65" s="54" t="str">
        <f t="shared" si="22"/>
        <v/>
      </c>
      <c r="AI65" s="54" t="str">
        <f t="shared" si="22"/>
        <v/>
      </c>
      <c r="AJ65" s="54" t="str">
        <f t="shared" si="22"/>
        <v/>
      </c>
      <c r="AK65" s="54" t="str">
        <f t="shared" si="22"/>
        <v/>
      </c>
      <c r="AM65" s="54" t="str">
        <f t="shared" si="24"/>
        <v/>
      </c>
      <c r="AO65" s="29"/>
      <c r="AP65" s="29"/>
      <c r="AQ65" s="29"/>
    </row>
    <row r="66" spans="1:43"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38" t="str">
        <f t="shared" si="23"/>
        <v/>
      </c>
      <c r="V66" s="38" t="str">
        <f t="shared" si="17"/>
        <v/>
      </c>
      <c r="W66" s="38" t="str">
        <f t="shared" si="18"/>
        <v/>
      </c>
      <c r="X66" s="38" t="str">
        <f t="shared" si="19"/>
        <v/>
      </c>
      <c r="Z66" s="54" t="str">
        <f t="shared" si="20"/>
        <v/>
      </c>
      <c r="AA66" s="54" t="str">
        <f t="shared" si="20"/>
        <v/>
      </c>
      <c r="AB66" s="54" t="str">
        <f t="shared" si="20"/>
        <v/>
      </c>
      <c r="AC66" s="54" t="str">
        <f t="shared" si="20"/>
        <v/>
      </c>
      <c r="AD66" s="54" t="str">
        <f t="shared" si="21"/>
        <v/>
      </c>
      <c r="AE66" s="54" t="str">
        <f t="shared" si="21"/>
        <v/>
      </c>
      <c r="AF66" s="54" t="str">
        <f t="shared" si="22"/>
        <v/>
      </c>
      <c r="AG66" s="54" t="str">
        <f t="shared" si="22"/>
        <v/>
      </c>
      <c r="AH66" s="54" t="str">
        <f t="shared" si="22"/>
        <v/>
      </c>
      <c r="AI66" s="54" t="str">
        <f t="shared" si="22"/>
        <v/>
      </c>
      <c r="AJ66" s="54" t="str">
        <f t="shared" si="22"/>
        <v/>
      </c>
      <c r="AK66" s="54" t="str">
        <f t="shared" si="22"/>
        <v/>
      </c>
      <c r="AM66" s="54" t="str">
        <f t="shared" si="24"/>
        <v/>
      </c>
      <c r="AO66" s="29"/>
      <c r="AP66" s="29"/>
      <c r="AQ66" s="29"/>
    </row>
    <row r="67" spans="1:43"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38" t="str">
        <f t="shared" si="23"/>
        <v/>
      </c>
      <c r="V67" s="38" t="str">
        <f t="shared" si="17"/>
        <v/>
      </c>
      <c r="W67" s="38" t="str">
        <f t="shared" si="18"/>
        <v/>
      </c>
      <c r="X67" s="38" t="str">
        <f t="shared" si="19"/>
        <v/>
      </c>
      <c r="Z67" s="54" t="str">
        <f t="shared" si="20"/>
        <v/>
      </c>
      <c r="AA67" s="54" t="str">
        <f t="shared" si="20"/>
        <v/>
      </c>
      <c r="AB67" s="54" t="str">
        <f t="shared" si="20"/>
        <v/>
      </c>
      <c r="AC67" s="54" t="str">
        <f t="shared" si="20"/>
        <v/>
      </c>
      <c r="AD67" s="54" t="str">
        <f t="shared" si="21"/>
        <v/>
      </c>
      <c r="AE67" s="54" t="str">
        <f t="shared" si="21"/>
        <v/>
      </c>
      <c r="AF67" s="54" t="str">
        <f t="shared" si="22"/>
        <v/>
      </c>
      <c r="AG67" s="54" t="str">
        <f t="shared" si="22"/>
        <v/>
      </c>
      <c r="AH67" s="54" t="str">
        <f t="shared" si="22"/>
        <v/>
      </c>
      <c r="AI67" s="54" t="str">
        <f t="shared" si="22"/>
        <v/>
      </c>
      <c r="AJ67" s="54" t="str">
        <f t="shared" si="22"/>
        <v/>
      </c>
      <c r="AK67" s="54" t="str">
        <f t="shared" si="22"/>
        <v/>
      </c>
      <c r="AM67" s="54" t="str">
        <f t="shared" si="24"/>
        <v/>
      </c>
      <c r="AO67" s="29"/>
      <c r="AP67" s="29"/>
      <c r="AQ67" s="29"/>
    </row>
    <row r="68" spans="1:43"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38" t="str">
        <f t="shared" si="23"/>
        <v/>
      </c>
      <c r="V68" s="38" t="str">
        <f t="shared" si="17"/>
        <v/>
      </c>
      <c r="W68" s="38" t="str">
        <f t="shared" si="18"/>
        <v/>
      </c>
      <c r="X68" s="38" t="str">
        <f t="shared" si="19"/>
        <v/>
      </c>
      <c r="Z68" s="54" t="str">
        <f t="shared" si="20"/>
        <v/>
      </c>
      <c r="AA68" s="54" t="str">
        <f t="shared" si="20"/>
        <v/>
      </c>
      <c r="AB68" s="54" t="str">
        <f t="shared" si="20"/>
        <v/>
      </c>
      <c r="AC68" s="54" t="str">
        <f t="shared" si="20"/>
        <v/>
      </c>
      <c r="AD68" s="54" t="str">
        <f t="shared" si="21"/>
        <v/>
      </c>
      <c r="AE68" s="54" t="str">
        <f t="shared" si="21"/>
        <v/>
      </c>
      <c r="AF68" s="54" t="str">
        <f t="shared" si="22"/>
        <v/>
      </c>
      <c r="AG68" s="54" t="str">
        <f t="shared" si="22"/>
        <v/>
      </c>
      <c r="AH68" s="54" t="str">
        <f t="shared" si="22"/>
        <v/>
      </c>
      <c r="AI68" s="54" t="str">
        <f t="shared" si="22"/>
        <v/>
      </c>
      <c r="AJ68" s="54" t="str">
        <f t="shared" si="22"/>
        <v/>
      </c>
      <c r="AK68" s="54" t="str">
        <f t="shared" si="22"/>
        <v/>
      </c>
      <c r="AM68" s="54" t="str">
        <f t="shared" si="24"/>
        <v/>
      </c>
      <c r="AO68" s="29"/>
      <c r="AP68" s="29"/>
      <c r="AQ68" s="29"/>
    </row>
    <row r="69" spans="1:43"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38" t="str">
        <f t="shared" si="23"/>
        <v/>
      </c>
      <c r="V69" s="38" t="str">
        <f t="shared" si="17"/>
        <v/>
      </c>
      <c r="W69" s="38" t="str">
        <f t="shared" si="18"/>
        <v/>
      </c>
      <c r="X69" s="38" t="str">
        <f t="shared" si="19"/>
        <v/>
      </c>
      <c r="Z69" s="54" t="str">
        <f t="shared" si="20"/>
        <v/>
      </c>
      <c r="AA69" s="54" t="str">
        <f t="shared" si="20"/>
        <v/>
      </c>
      <c r="AB69" s="54" t="str">
        <f t="shared" si="20"/>
        <v/>
      </c>
      <c r="AC69" s="54" t="str">
        <f t="shared" si="20"/>
        <v/>
      </c>
      <c r="AD69" s="54" t="str">
        <f t="shared" si="21"/>
        <v/>
      </c>
      <c r="AE69" s="54" t="str">
        <f t="shared" si="21"/>
        <v/>
      </c>
      <c r="AF69" s="54" t="str">
        <f t="shared" si="22"/>
        <v/>
      </c>
      <c r="AG69" s="54" t="str">
        <f t="shared" si="22"/>
        <v/>
      </c>
      <c r="AH69" s="54" t="str">
        <f t="shared" si="22"/>
        <v/>
      </c>
      <c r="AI69" s="54" t="str">
        <f t="shared" si="22"/>
        <v/>
      </c>
      <c r="AJ69" s="54" t="str">
        <f t="shared" si="22"/>
        <v/>
      </c>
      <c r="AK69" s="54" t="str">
        <f t="shared" si="22"/>
        <v/>
      </c>
      <c r="AM69" s="54" t="str">
        <f t="shared" si="24"/>
        <v/>
      </c>
      <c r="AO69" s="29"/>
      <c r="AP69" s="29"/>
      <c r="AQ69" s="29"/>
    </row>
    <row r="70" spans="1:43"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38" t="str">
        <f t="shared" si="23"/>
        <v/>
      </c>
      <c r="V70" s="38" t="str">
        <f t="shared" si="17"/>
        <v/>
      </c>
      <c r="W70" s="38" t="str">
        <f t="shared" si="18"/>
        <v/>
      </c>
      <c r="X70" s="38" t="str">
        <f t="shared" si="19"/>
        <v/>
      </c>
      <c r="Z70" s="54" t="str">
        <f t="shared" si="20"/>
        <v/>
      </c>
      <c r="AA70" s="54" t="str">
        <f t="shared" si="20"/>
        <v/>
      </c>
      <c r="AB70" s="54" t="str">
        <f t="shared" si="20"/>
        <v/>
      </c>
      <c r="AC70" s="54" t="str">
        <f t="shared" si="20"/>
        <v/>
      </c>
      <c r="AD70" s="54" t="str">
        <f t="shared" si="21"/>
        <v/>
      </c>
      <c r="AE70" s="54" t="str">
        <f t="shared" si="21"/>
        <v/>
      </c>
      <c r="AF70" s="54" t="str">
        <f t="shared" si="22"/>
        <v/>
      </c>
      <c r="AG70" s="54" t="str">
        <f t="shared" si="22"/>
        <v/>
      </c>
      <c r="AH70" s="54" t="str">
        <f t="shared" si="22"/>
        <v/>
      </c>
      <c r="AI70" s="54" t="str">
        <f t="shared" si="22"/>
        <v/>
      </c>
      <c r="AJ70" s="54" t="str">
        <f t="shared" si="22"/>
        <v/>
      </c>
      <c r="AK70" s="54" t="str">
        <f t="shared" si="22"/>
        <v/>
      </c>
      <c r="AM70" s="54" t="str">
        <f t="shared" si="24"/>
        <v/>
      </c>
      <c r="AO70" s="29"/>
      <c r="AP70" s="29"/>
      <c r="AQ70" s="29"/>
    </row>
    <row r="71" spans="1:43"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38" t="str">
        <f t="shared" si="23"/>
        <v/>
      </c>
      <c r="V71" s="38" t="str">
        <f t="shared" si="17"/>
        <v/>
      </c>
      <c r="W71" s="38" t="str">
        <f t="shared" si="18"/>
        <v/>
      </c>
      <c r="X71" s="38" t="str">
        <f t="shared" si="19"/>
        <v/>
      </c>
      <c r="Z71" s="54" t="str">
        <f t="shared" si="20"/>
        <v/>
      </c>
      <c r="AA71" s="54" t="str">
        <f t="shared" si="20"/>
        <v/>
      </c>
      <c r="AB71" s="54" t="str">
        <f t="shared" si="20"/>
        <v/>
      </c>
      <c r="AC71" s="54" t="str">
        <f t="shared" si="20"/>
        <v/>
      </c>
      <c r="AD71" s="54" t="str">
        <f t="shared" si="21"/>
        <v/>
      </c>
      <c r="AE71" s="54" t="str">
        <f t="shared" si="21"/>
        <v/>
      </c>
      <c r="AF71" s="54" t="str">
        <f t="shared" si="22"/>
        <v/>
      </c>
      <c r="AG71" s="54" t="str">
        <f t="shared" si="22"/>
        <v/>
      </c>
      <c r="AH71" s="54" t="str">
        <f t="shared" si="22"/>
        <v/>
      </c>
      <c r="AI71" s="54" t="str">
        <f t="shared" si="22"/>
        <v/>
      </c>
      <c r="AJ71" s="54" t="str">
        <f t="shared" si="22"/>
        <v/>
      </c>
      <c r="AK71" s="54" t="str">
        <f t="shared" si="22"/>
        <v/>
      </c>
      <c r="AM71" s="54" t="str">
        <f t="shared" si="24"/>
        <v/>
      </c>
      <c r="AO71" s="29"/>
      <c r="AP71" s="29"/>
      <c r="AQ71" s="29"/>
    </row>
    <row r="72" spans="1:43"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38" t="str">
        <f t="shared" si="23"/>
        <v/>
      </c>
      <c r="V72" s="38" t="str">
        <f t="shared" si="17"/>
        <v/>
      </c>
      <c r="W72" s="38" t="str">
        <f t="shared" si="18"/>
        <v/>
      </c>
      <c r="X72" s="38" t="str">
        <f t="shared" si="19"/>
        <v/>
      </c>
      <c r="Z72" s="54" t="str">
        <f t="shared" si="20"/>
        <v/>
      </c>
      <c r="AA72" s="54" t="str">
        <f t="shared" si="20"/>
        <v/>
      </c>
      <c r="AB72" s="54" t="str">
        <f t="shared" si="20"/>
        <v/>
      </c>
      <c r="AC72" s="54" t="str">
        <f t="shared" si="20"/>
        <v/>
      </c>
      <c r="AD72" s="54" t="str">
        <f t="shared" si="21"/>
        <v/>
      </c>
      <c r="AE72" s="54" t="str">
        <f t="shared" si="21"/>
        <v/>
      </c>
      <c r="AF72" s="54" t="str">
        <f t="shared" si="22"/>
        <v/>
      </c>
      <c r="AG72" s="54" t="str">
        <f t="shared" si="22"/>
        <v/>
      </c>
      <c r="AH72" s="54" t="str">
        <f t="shared" si="22"/>
        <v/>
      </c>
      <c r="AI72" s="54" t="str">
        <f t="shared" si="22"/>
        <v/>
      </c>
      <c r="AJ72" s="54" t="str">
        <f t="shared" si="22"/>
        <v/>
      </c>
      <c r="AK72" s="54" t="str">
        <f t="shared" si="22"/>
        <v/>
      </c>
      <c r="AM72" s="54" t="str">
        <f t="shared" si="24"/>
        <v/>
      </c>
      <c r="AO72" s="29"/>
      <c r="AP72" s="29"/>
      <c r="AQ72" s="29"/>
    </row>
    <row r="73" spans="1:43"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38" t="str">
        <f t="shared" si="23"/>
        <v/>
      </c>
      <c r="V73" s="38" t="str">
        <f t="shared" si="17"/>
        <v/>
      </c>
      <c r="W73" s="38" t="str">
        <f t="shared" si="18"/>
        <v/>
      </c>
      <c r="X73" s="38" t="str">
        <f t="shared" si="19"/>
        <v/>
      </c>
      <c r="Z73" s="54" t="str">
        <f t="shared" si="20"/>
        <v/>
      </c>
      <c r="AA73" s="54" t="str">
        <f t="shared" si="20"/>
        <v/>
      </c>
      <c r="AB73" s="54" t="str">
        <f t="shared" si="20"/>
        <v/>
      </c>
      <c r="AC73" s="54" t="str">
        <f t="shared" si="20"/>
        <v/>
      </c>
      <c r="AD73" s="54" t="str">
        <f t="shared" si="21"/>
        <v/>
      </c>
      <c r="AE73" s="54" t="str">
        <f t="shared" si="21"/>
        <v/>
      </c>
      <c r="AF73" s="54" t="str">
        <f t="shared" si="22"/>
        <v/>
      </c>
      <c r="AG73" s="54" t="str">
        <f t="shared" si="22"/>
        <v/>
      </c>
      <c r="AH73" s="54" t="str">
        <f t="shared" si="22"/>
        <v/>
      </c>
      <c r="AI73" s="54" t="str">
        <f t="shared" si="22"/>
        <v/>
      </c>
      <c r="AJ73" s="54" t="str">
        <f t="shared" si="22"/>
        <v/>
      </c>
      <c r="AK73" s="54" t="str">
        <f t="shared" si="22"/>
        <v/>
      </c>
      <c r="AM73" s="54" t="str">
        <f t="shared" si="24"/>
        <v/>
      </c>
      <c r="AO73" s="29"/>
      <c r="AP73" s="29"/>
      <c r="AQ73" s="29"/>
    </row>
    <row r="74" spans="1:43"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38" t="str">
        <f t="shared" si="23"/>
        <v/>
      </c>
      <c r="V74" s="38" t="str">
        <f t="shared" si="17"/>
        <v/>
      </c>
      <c r="W74" s="38" t="str">
        <f t="shared" si="18"/>
        <v/>
      </c>
      <c r="X74" s="38" t="str">
        <f t="shared" si="19"/>
        <v/>
      </c>
      <c r="Z74" s="54" t="str">
        <f t="shared" si="20"/>
        <v/>
      </c>
      <c r="AA74" s="54" t="str">
        <f t="shared" si="20"/>
        <v/>
      </c>
      <c r="AB74" s="54" t="str">
        <f t="shared" si="20"/>
        <v/>
      </c>
      <c r="AC74" s="54" t="str">
        <f t="shared" si="20"/>
        <v/>
      </c>
      <c r="AD74" s="54" t="str">
        <f t="shared" si="21"/>
        <v/>
      </c>
      <c r="AE74" s="54" t="str">
        <f t="shared" si="21"/>
        <v/>
      </c>
      <c r="AF74" s="54" t="str">
        <f t="shared" si="22"/>
        <v/>
      </c>
      <c r="AG74" s="54" t="str">
        <f t="shared" si="22"/>
        <v/>
      </c>
      <c r="AH74" s="54" t="str">
        <f t="shared" si="22"/>
        <v/>
      </c>
      <c r="AI74" s="54" t="str">
        <f t="shared" si="22"/>
        <v/>
      </c>
      <c r="AJ74" s="54" t="str">
        <f t="shared" si="22"/>
        <v/>
      </c>
      <c r="AK74" s="54" t="str">
        <f t="shared" si="22"/>
        <v/>
      </c>
      <c r="AM74" s="54" t="str">
        <f t="shared" si="24"/>
        <v/>
      </c>
      <c r="AO74" s="29"/>
      <c r="AP74" s="29"/>
      <c r="AQ74" s="29"/>
    </row>
    <row r="75" spans="1:43"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38" t="str">
        <f t="shared" si="23"/>
        <v/>
      </c>
      <c r="V75" s="38" t="str">
        <f t="shared" si="17"/>
        <v/>
      </c>
      <c r="W75" s="38" t="str">
        <f t="shared" si="18"/>
        <v/>
      </c>
      <c r="X75" s="38" t="str">
        <f t="shared" si="19"/>
        <v/>
      </c>
      <c r="Z75" s="54" t="str">
        <f t="shared" si="20"/>
        <v/>
      </c>
      <c r="AA75" s="54" t="str">
        <f t="shared" si="20"/>
        <v/>
      </c>
      <c r="AB75" s="54" t="str">
        <f t="shared" si="20"/>
        <v/>
      </c>
      <c r="AC75" s="54" t="str">
        <f t="shared" si="20"/>
        <v/>
      </c>
      <c r="AD75" s="54" t="str">
        <f t="shared" si="21"/>
        <v/>
      </c>
      <c r="AE75" s="54" t="str">
        <f t="shared" si="21"/>
        <v/>
      </c>
      <c r="AF75" s="54" t="str">
        <f t="shared" si="22"/>
        <v/>
      </c>
      <c r="AG75" s="54" t="str">
        <f t="shared" si="22"/>
        <v/>
      </c>
      <c r="AH75" s="54" t="str">
        <f t="shared" si="22"/>
        <v/>
      </c>
      <c r="AI75" s="54" t="str">
        <f t="shared" si="22"/>
        <v/>
      </c>
      <c r="AJ75" s="54" t="str">
        <f t="shared" si="22"/>
        <v/>
      </c>
      <c r="AK75" s="54" t="str">
        <f t="shared" si="22"/>
        <v/>
      </c>
      <c r="AM75" s="54" t="str">
        <f t="shared" si="24"/>
        <v/>
      </c>
      <c r="AO75" s="29"/>
      <c r="AP75" s="29"/>
      <c r="AQ75" s="29"/>
    </row>
    <row r="76" spans="1:43"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38" t="str">
        <f t="shared" si="23"/>
        <v/>
      </c>
      <c r="V76" s="38" t="str">
        <f t="shared" si="17"/>
        <v/>
      </c>
      <c r="W76" s="38" t="str">
        <f t="shared" si="18"/>
        <v/>
      </c>
      <c r="X76" s="38" t="str">
        <f t="shared" si="19"/>
        <v/>
      </c>
      <c r="Z76" s="54" t="str">
        <f t="shared" si="20"/>
        <v/>
      </c>
      <c r="AA76" s="54" t="str">
        <f t="shared" si="20"/>
        <v/>
      </c>
      <c r="AB76" s="54" t="str">
        <f t="shared" si="20"/>
        <v/>
      </c>
      <c r="AC76" s="54" t="str">
        <f t="shared" si="20"/>
        <v/>
      </c>
      <c r="AD76" s="54" t="str">
        <f t="shared" si="21"/>
        <v/>
      </c>
      <c r="AE76" s="54" t="str">
        <f t="shared" si="21"/>
        <v/>
      </c>
      <c r="AF76" s="54" t="str">
        <f t="shared" si="22"/>
        <v/>
      </c>
      <c r="AG76" s="54" t="str">
        <f t="shared" si="22"/>
        <v/>
      </c>
      <c r="AH76" s="54" t="str">
        <f t="shared" si="22"/>
        <v/>
      </c>
      <c r="AI76" s="54" t="str">
        <f t="shared" si="22"/>
        <v/>
      </c>
      <c r="AJ76" s="54" t="str">
        <f t="shared" si="22"/>
        <v/>
      </c>
      <c r="AK76" s="54" t="str">
        <f t="shared" si="22"/>
        <v/>
      </c>
      <c r="AM76" s="54" t="str">
        <f t="shared" si="24"/>
        <v/>
      </c>
      <c r="AO76" s="66"/>
      <c r="AP76" s="66"/>
      <c r="AQ76" s="66"/>
    </row>
    <row r="77" spans="1:43"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38" t="str">
        <f t="shared" si="23"/>
        <v/>
      </c>
      <c r="V77" s="38" t="str">
        <f t="shared" si="17"/>
        <v/>
      </c>
      <c r="W77" s="38" t="str">
        <f t="shared" si="18"/>
        <v/>
      </c>
      <c r="X77" s="38" t="str">
        <f t="shared" si="19"/>
        <v/>
      </c>
      <c r="Z77" s="54" t="str">
        <f t="shared" si="20"/>
        <v/>
      </c>
      <c r="AA77" s="54" t="str">
        <f t="shared" si="20"/>
        <v/>
      </c>
      <c r="AB77" s="54" t="str">
        <f t="shared" si="20"/>
        <v/>
      </c>
      <c r="AC77" s="54" t="str">
        <f t="shared" si="20"/>
        <v/>
      </c>
      <c r="AD77" s="54" t="str">
        <f t="shared" si="21"/>
        <v/>
      </c>
      <c r="AE77" s="54" t="str">
        <f t="shared" si="21"/>
        <v/>
      </c>
      <c r="AF77" s="54" t="str">
        <f t="shared" si="22"/>
        <v/>
      </c>
      <c r="AG77" s="54" t="str">
        <f t="shared" si="22"/>
        <v/>
      </c>
      <c r="AH77" s="54" t="str">
        <f t="shared" si="22"/>
        <v/>
      </c>
      <c r="AI77" s="54" t="str">
        <f t="shared" si="22"/>
        <v/>
      </c>
      <c r="AJ77" s="54" t="str">
        <f t="shared" si="22"/>
        <v/>
      </c>
      <c r="AK77" s="54" t="str">
        <f t="shared" si="22"/>
        <v/>
      </c>
      <c r="AM77" s="54" t="str">
        <f t="shared" si="24"/>
        <v/>
      </c>
      <c r="AO77" s="66"/>
      <c r="AP77" s="66"/>
      <c r="AQ77" s="66"/>
    </row>
    <row r="78" spans="1:43"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38" t="str">
        <f t="shared" si="23"/>
        <v/>
      </c>
      <c r="V78" s="38" t="str">
        <f t="shared" si="17"/>
        <v/>
      </c>
      <c r="W78" s="38" t="str">
        <f t="shared" si="18"/>
        <v/>
      </c>
      <c r="X78" s="38" t="str">
        <f t="shared" si="19"/>
        <v/>
      </c>
      <c r="Z78" s="54" t="str">
        <f t="shared" si="20"/>
        <v/>
      </c>
      <c r="AA78" s="54" t="str">
        <f t="shared" si="20"/>
        <v/>
      </c>
      <c r="AB78" s="54" t="str">
        <f t="shared" si="20"/>
        <v/>
      </c>
      <c r="AC78" s="54" t="str">
        <f t="shared" si="20"/>
        <v/>
      </c>
      <c r="AD78" s="54" t="str">
        <f t="shared" si="21"/>
        <v/>
      </c>
      <c r="AE78" s="54" t="str">
        <f t="shared" si="21"/>
        <v/>
      </c>
      <c r="AF78" s="54" t="str">
        <f t="shared" si="22"/>
        <v/>
      </c>
      <c r="AG78" s="54" t="str">
        <f t="shared" si="22"/>
        <v/>
      </c>
      <c r="AH78" s="54" t="str">
        <f t="shared" si="22"/>
        <v/>
      </c>
      <c r="AI78" s="54" t="str">
        <f t="shared" si="22"/>
        <v/>
      </c>
      <c r="AJ78" s="54" t="str">
        <f t="shared" si="22"/>
        <v/>
      </c>
      <c r="AK78" s="54" t="str">
        <f t="shared" si="22"/>
        <v/>
      </c>
      <c r="AM78" s="54" t="str">
        <f t="shared" si="24"/>
        <v/>
      </c>
      <c r="AO78" s="66"/>
      <c r="AP78" s="66"/>
      <c r="AQ78" s="66"/>
    </row>
    <row r="79" spans="1:43"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38" t="str">
        <f t="shared" si="23"/>
        <v/>
      </c>
      <c r="V79" s="38" t="str">
        <f t="shared" si="17"/>
        <v/>
      </c>
      <c r="W79" s="38" t="str">
        <f t="shared" si="18"/>
        <v/>
      </c>
      <c r="X79" s="38" t="str">
        <f t="shared" si="19"/>
        <v/>
      </c>
      <c r="Z79" s="54" t="str">
        <f t="shared" si="20"/>
        <v/>
      </c>
      <c r="AA79" s="54" t="str">
        <f t="shared" si="20"/>
        <v/>
      </c>
      <c r="AB79" s="54" t="str">
        <f t="shared" si="20"/>
        <v/>
      </c>
      <c r="AC79" s="54" t="str">
        <f t="shared" si="20"/>
        <v/>
      </c>
      <c r="AD79" s="54" t="str">
        <f t="shared" si="21"/>
        <v/>
      </c>
      <c r="AE79" s="54" t="str">
        <f t="shared" si="21"/>
        <v/>
      </c>
      <c r="AF79" s="54" t="str">
        <f t="shared" si="22"/>
        <v/>
      </c>
      <c r="AG79" s="54" t="str">
        <f t="shared" si="22"/>
        <v/>
      </c>
      <c r="AH79" s="54" t="str">
        <f t="shared" si="22"/>
        <v/>
      </c>
      <c r="AI79" s="54" t="str">
        <f t="shared" si="22"/>
        <v/>
      </c>
      <c r="AJ79" s="54" t="str">
        <f t="shared" si="22"/>
        <v/>
      </c>
      <c r="AK79" s="54" t="str">
        <f t="shared" si="22"/>
        <v/>
      </c>
      <c r="AM79" s="54" t="str">
        <f t="shared" si="24"/>
        <v/>
      </c>
      <c r="AO79" s="29"/>
      <c r="AP79" s="29"/>
      <c r="AQ79" s="29"/>
    </row>
    <row r="80" spans="1:43"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38" t="str">
        <f t="shared" si="23"/>
        <v/>
      </c>
      <c r="V80" s="38" t="str">
        <f t="shared" si="17"/>
        <v/>
      </c>
      <c r="W80" s="38" t="str">
        <f t="shared" si="18"/>
        <v/>
      </c>
      <c r="X80" s="38" t="str">
        <f t="shared" si="19"/>
        <v/>
      </c>
      <c r="Z80" s="54" t="str">
        <f t="shared" si="20"/>
        <v/>
      </c>
      <c r="AA80" s="54" t="str">
        <f t="shared" si="20"/>
        <v/>
      </c>
      <c r="AB80" s="54" t="str">
        <f t="shared" si="20"/>
        <v/>
      </c>
      <c r="AC80" s="54" t="str">
        <f t="shared" si="20"/>
        <v/>
      </c>
      <c r="AD80" s="54" t="str">
        <f t="shared" si="21"/>
        <v/>
      </c>
      <c r="AE80" s="54" t="str">
        <f t="shared" si="21"/>
        <v/>
      </c>
      <c r="AF80" s="54" t="str">
        <f t="shared" si="22"/>
        <v/>
      </c>
      <c r="AG80" s="54" t="str">
        <f t="shared" si="22"/>
        <v/>
      </c>
      <c r="AH80" s="54" t="str">
        <f t="shared" si="22"/>
        <v/>
      </c>
      <c r="AI80" s="54" t="str">
        <f t="shared" si="22"/>
        <v/>
      </c>
      <c r="AJ80" s="54" t="str">
        <f t="shared" si="22"/>
        <v/>
      </c>
      <c r="AK80" s="54" t="str">
        <f t="shared" si="22"/>
        <v/>
      </c>
      <c r="AM80" s="54" t="str">
        <f t="shared" si="24"/>
        <v/>
      </c>
      <c r="AO80" s="29"/>
      <c r="AP80" s="29"/>
      <c r="AQ80" s="29"/>
    </row>
    <row r="81" spans="1:43"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38" t="str">
        <f t="shared" si="23"/>
        <v/>
      </c>
      <c r="V81" s="38" t="str">
        <f t="shared" si="17"/>
        <v/>
      </c>
      <c r="W81" s="38" t="str">
        <f t="shared" si="18"/>
        <v/>
      </c>
      <c r="X81" s="38" t="str">
        <f t="shared" si="19"/>
        <v/>
      </c>
      <c r="Z81" s="54" t="str">
        <f t="shared" si="20"/>
        <v/>
      </c>
      <c r="AA81" s="54" t="str">
        <f t="shared" si="20"/>
        <v/>
      </c>
      <c r="AB81" s="54" t="str">
        <f t="shared" si="20"/>
        <v/>
      </c>
      <c r="AC81" s="54" t="str">
        <f t="shared" si="20"/>
        <v/>
      </c>
      <c r="AD81" s="54" t="str">
        <f t="shared" si="21"/>
        <v/>
      </c>
      <c r="AE81" s="54" t="str">
        <f t="shared" si="21"/>
        <v/>
      </c>
      <c r="AF81" s="54" t="str">
        <f t="shared" si="22"/>
        <v/>
      </c>
      <c r="AG81" s="54" t="str">
        <f t="shared" si="22"/>
        <v/>
      </c>
      <c r="AH81" s="54" t="str">
        <f t="shared" si="22"/>
        <v/>
      </c>
      <c r="AI81" s="54" t="str">
        <f t="shared" si="22"/>
        <v/>
      </c>
      <c r="AJ81" s="54" t="str">
        <f t="shared" si="22"/>
        <v/>
      </c>
      <c r="AK81" s="54" t="str">
        <f t="shared" si="22"/>
        <v/>
      </c>
      <c r="AM81" s="54" t="str">
        <f t="shared" si="24"/>
        <v/>
      </c>
      <c r="AO81" s="29"/>
      <c r="AP81" s="29"/>
      <c r="AQ81" s="29"/>
    </row>
    <row r="82" spans="1:43"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38" t="str">
        <f t="shared" si="23"/>
        <v/>
      </c>
      <c r="V82" s="38" t="str">
        <f t="shared" si="17"/>
        <v/>
      </c>
      <c r="W82" s="38" t="str">
        <f t="shared" si="18"/>
        <v/>
      </c>
      <c r="X82" s="38" t="str">
        <f t="shared" si="19"/>
        <v/>
      </c>
      <c r="Z82" s="54" t="str">
        <f t="shared" si="20"/>
        <v/>
      </c>
      <c r="AA82" s="54" t="str">
        <f t="shared" si="20"/>
        <v/>
      </c>
      <c r="AB82" s="54" t="str">
        <f t="shared" si="20"/>
        <v/>
      </c>
      <c r="AC82" s="54" t="str">
        <f t="shared" si="20"/>
        <v/>
      </c>
      <c r="AD82" s="54" t="str">
        <f t="shared" si="21"/>
        <v/>
      </c>
      <c r="AE82" s="54" t="str">
        <f t="shared" si="21"/>
        <v/>
      </c>
      <c r="AF82" s="54" t="str">
        <f t="shared" si="22"/>
        <v/>
      </c>
      <c r="AG82" s="54" t="str">
        <f t="shared" si="22"/>
        <v/>
      </c>
      <c r="AH82" s="54" t="str">
        <f t="shared" si="22"/>
        <v/>
      </c>
      <c r="AI82" s="54" t="str">
        <f t="shared" si="22"/>
        <v/>
      </c>
      <c r="AJ82" s="54" t="str">
        <f t="shared" si="22"/>
        <v/>
      </c>
      <c r="AK82" s="54" t="str">
        <f t="shared" si="22"/>
        <v/>
      </c>
      <c r="AM82" s="54" t="str">
        <f t="shared" si="24"/>
        <v/>
      </c>
      <c r="AO82" s="29"/>
      <c r="AP82" s="29"/>
      <c r="AQ82" s="29"/>
    </row>
    <row r="83" spans="1:43"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38" t="str">
        <f t="shared" si="23"/>
        <v/>
      </c>
      <c r="V83" s="38" t="str">
        <f t="shared" si="17"/>
        <v/>
      </c>
      <c r="W83" s="38" t="str">
        <f t="shared" si="18"/>
        <v/>
      </c>
      <c r="X83" s="38" t="str">
        <f t="shared" si="19"/>
        <v/>
      </c>
      <c r="Z83" s="54" t="str">
        <f t="shared" si="20"/>
        <v/>
      </c>
      <c r="AA83" s="54" t="str">
        <f t="shared" si="20"/>
        <v/>
      </c>
      <c r="AB83" s="54" t="str">
        <f t="shared" si="20"/>
        <v/>
      </c>
      <c r="AC83" s="54" t="str">
        <f t="shared" si="20"/>
        <v/>
      </c>
      <c r="AD83" s="54" t="str">
        <f t="shared" si="21"/>
        <v/>
      </c>
      <c r="AE83" s="54" t="str">
        <f t="shared" si="21"/>
        <v/>
      </c>
      <c r="AF83" s="54" t="str">
        <f t="shared" si="22"/>
        <v/>
      </c>
      <c r="AG83" s="54" t="str">
        <f t="shared" si="22"/>
        <v/>
      </c>
      <c r="AH83" s="54" t="str">
        <f t="shared" si="22"/>
        <v/>
      </c>
      <c r="AI83" s="54" t="str">
        <f t="shared" si="22"/>
        <v/>
      </c>
      <c r="AJ83" s="54" t="str">
        <f t="shared" si="22"/>
        <v/>
      </c>
      <c r="AK83" s="54" t="str">
        <f t="shared" si="22"/>
        <v/>
      </c>
      <c r="AM83" s="54" t="str">
        <f t="shared" si="24"/>
        <v/>
      </c>
      <c r="AO83" s="29"/>
      <c r="AP83" s="29"/>
      <c r="AQ83" s="29"/>
    </row>
    <row r="84" spans="1:43"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38" t="str">
        <f t="shared" si="23"/>
        <v/>
      </c>
      <c r="V84" s="38" t="str">
        <f t="shared" si="17"/>
        <v/>
      </c>
      <c r="W84" s="38" t="str">
        <f t="shared" si="18"/>
        <v/>
      </c>
      <c r="X84" s="38" t="str">
        <f t="shared" si="19"/>
        <v/>
      </c>
      <c r="Z84" s="54" t="str">
        <f t="shared" si="20"/>
        <v/>
      </c>
      <c r="AA84" s="54" t="str">
        <f t="shared" si="20"/>
        <v/>
      </c>
      <c r="AB84" s="54" t="str">
        <f t="shared" si="20"/>
        <v/>
      </c>
      <c r="AC84" s="54" t="str">
        <f t="shared" si="20"/>
        <v/>
      </c>
      <c r="AD84" s="54" t="str">
        <f t="shared" si="21"/>
        <v/>
      </c>
      <c r="AE84" s="54" t="str">
        <f t="shared" si="21"/>
        <v/>
      </c>
      <c r="AF84" s="54" t="str">
        <f t="shared" si="22"/>
        <v/>
      </c>
      <c r="AG84" s="54" t="str">
        <f t="shared" si="22"/>
        <v/>
      </c>
      <c r="AH84" s="54" t="str">
        <f t="shared" si="22"/>
        <v/>
      </c>
      <c r="AI84" s="54" t="str">
        <f t="shared" si="22"/>
        <v/>
      </c>
      <c r="AJ84" s="54" t="str">
        <f t="shared" si="22"/>
        <v/>
      </c>
      <c r="AK84" s="54" t="str">
        <f t="shared" si="22"/>
        <v/>
      </c>
      <c r="AM84" s="54" t="str">
        <f t="shared" si="24"/>
        <v/>
      </c>
      <c r="AO84" s="29"/>
      <c r="AP84" s="29"/>
      <c r="AQ84" s="29"/>
    </row>
    <row r="85" spans="1:43"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38" t="str">
        <f t="shared" si="23"/>
        <v/>
      </c>
      <c r="V85" s="38" t="str">
        <f t="shared" si="17"/>
        <v/>
      </c>
      <c r="W85" s="38" t="str">
        <f t="shared" si="18"/>
        <v/>
      </c>
      <c r="X85" s="38" t="str">
        <f t="shared" si="19"/>
        <v/>
      </c>
      <c r="Z85" s="54" t="str">
        <f t="shared" si="20"/>
        <v/>
      </c>
      <c r="AA85" s="54" t="str">
        <f t="shared" si="20"/>
        <v/>
      </c>
      <c r="AB85" s="54" t="str">
        <f t="shared" si="20"/>
        <v/>
      </c>
      <c r="AC85" s="54" t="str">
        <f t="shared" si="20"/>
        <v/>
      </c>
      <c r="AD85" s="54" t="str">
        <f t="shared" si="21"/>
        <v/>
      </c>
      <c r="AE85" s="54" t="str">
        <f t="shared" si="21"/>
        <v/>
      </c>
      <c r="AF85" s="54" t="str">
        <f t="shared" si="22"/>
        <v/>
      </c>
      <c r="AG85" s="54" t="str">
        <f t="shared" si="22"/>
        <v/>
      </c>
      <c r="AH85" s="54" t="str">
        <f t="shared" si="22"/>
        <v/>
      </c>
      <c r="AI85" s="54" t="str">
        <f t="shared" si="22"/>
        <v/>
      </c>
      <c r="AJ85" s="54" t="str">
        <f t="shared" si="22"/>
        <v/>
      </c>
      <c r="AK85" s="54" t="str">
        <f t="shared" si="22"/>
        <v/>
      </c>
      <c r="AM85" s="54" t="str">
        <f t="shared" si="24"/>
        <v/>
      </c>
      <c r="AO85" s="29"/>
      <c r="AP85" s="29"/>
      <c r="AQ85" s="29"/>
    </row>
    <row r="86" spans="1:43"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38" t="str">
        <f t="shared" si="23"/>
        <v/>
      </c>
      <c r="V86" s="38" t="str">
        <f t="shared" si="17"/>
        <v/>
      </c>
      <c r="W86" s="38" t="str">
        <f t="shared" si="18"/>
        <v/>
      </c>
      <c r="X86" s="38" t="str">
        <f t="shared" si="19"/>
        <v/>
      </c>
      <c r="Z86" s="54" t="str">
        <f t="shared" si="20"/>
        <v/>
      </c>
      <c r="AA86" s="54" t="str">
        <f t="shared" si="20"/>
        <v/>
      </c>
      <c r="AB86" s="54" t="str">
        <f t="shared" si="20"/>
        <v/>
      </c>
      <c r="AC86" s="54" t="str">
        <f t="shared" si="20"/>
        <v/>
      </c>
      <c r="AD86" s="54" t="str">
        <f t="shared" si="21"/>
        <v/>
      </c>
      <c r="AE86" s="54" t="str">
        <f t="shared" si="21"/>
        <v/>
      </c>
      <c r="AF86" s="54" t="str">
        <f t="shared" si="22"/>
        <v/>
      </c>
      <c r="AG86" s="54" t="str">
        <f t="shared" si="22"/>
        <v/>
      </c>
      <c r="AH86" s="54" t="str">
        <f t="shared" si="22"/>
        <v/>
      </c>
      <c r="AI86" s="54" t="str">
        <f t="shared" si="22"/>
        <v/>
      </c>
      <c r="AJ86" s="54" t="str">
        <f t="shared" si="22"/>
        <v/>
      </c>
      <c r="AK86" s="54" t="str">
        <f t="shared" si="22"/>
        <v/>
      </c>
      <c r="AM86" s="54" t="str">
        <f t="shared" si="24"/>
        <v/>
      </c>
      <c r="AO86" s="29"/>
      <c r="AP86" s="29"/>
      <c r="AQ86" s="29"/>
    </row>
    <row r="87" spans="1:43"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38" t="str">
        <f t="shared" si="23"/>
        <v/>
      </c>
      <c r="V87" s="38" t="str">
        <f t="shared" si="17"/>
        <v/>
      </c>
      <c r="W87" s="38" t="str">
        <f t="shared" si="18"/>
        <v/>
      </c>
      <c r="X87" s="38" t="str">
        <f t="shared" si="19"/>
        <v/>
      </c>
      <c r="Z87" s="54" t="str">
        <f t="shared" si="20"/>
        <v/>
      </c>
      <c r="AA87" s="54" t="str">
        <f t="shared" si="20"/>
        <v/>
      </c>
      <c r="AB87" s="54" t="str">
        <f t="shared" si="20"/>
        <v/>
      </c>
      <c r="AC87" s="54" t="str">
        <f t="shared" si="20"/>
        <v/>
      </c>
      <c r="AD87" s="54" t="str">
        <f t="shared" si="21"/>
        <v/>
      </c>
      <c r="AE87" s="54" t="str">
        <f t="shared" si="21"/>
        <v/>
      </c>
      <c r="AF87" s="54" t="str">
        <f t="shared" si="22"/>
        <v/>
      </c>
      <c r="AG87" s="54" t="str">
        <f t="shared" si="22"/>
        <v/>
      </c>
      <c r="AH87" s="54" t="str">
        <f t="shared" si="22"/>
        <v/>
      </c>
      <c r="AI87" s="54" t="str">
        <f t="shared" si="22"/>
        <v/>
      </c>
      <c r="AJ87" s="54" t="str">
        <f t="shared" si="22"/>
        <v/>
      </c>
      <c r="AK87" s="54" t="str">
        <f t="shared" si="22"/>
        <v/>
      </c>
      <c r="AM87" s="54" t="str">
        <f t="shared" si="24"/>
        <v/>
      </c>
      <c r="AO87" s="29"/>
      <c r="AP87" s="29"/>
      <c r="AQ87" s="29"/>
    </row>
    <row r="88" spans="1:43"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38" t="str">
        <f t="shared" si="23"/>
        <v/>
      </c>
      <c r="V88" s="38" t="str">
        <f t="shared" si="17"/>
        <v/>
      </c>
      <c r="W88" s="38" t="str">
        <f t="shared" si="18"/>
        <v/>
      </c>
      <c r="X88" s="38" t="str">
        <f t="shared" si="19"/>
        <v/>
      </c>
      <c r="Z88" s="54" t="str">
        <f t="shared" si="20"/>
        <v/>
      </c>
      <c r="AA88" s="54" t="str">
        <f t="shared" si="20"/>
        <v/>
      </c>
      <c r="AB88" s="54" t="str">
        <f t="shared" si="20"/>
        <v/>
      </c>
      <c r="AC88" s="54" t="str">
        <f t="shared" si="20"/>
        <v/>
      </c>
      <c r="AD88" s="54" t="str">
        <f t="shared" si="21"/>
        <v/>
      </c>
      <c r="AE88" s="54" t="str">
        <f t="shared" si="21"/>
        <v/>
      </c>
      <c r="AF88" s="54" t="str">
        <f t="shared" si="22"/>
        <v/>
      </c>
      <c r="AG88" s="54" t="str">
        <f t="shared" si="22"/>
        <v/>
      </c>
      <c r="AH88" s="54" t="str">
        <f t="shared" si="22"/>
        <v/>
      </c>
      <c r="AI88" s="54" t="str">
        <f t="shared" si="22"/>
        <v/>
      </c>
      <c r="AJ88" s="54" t="str">
        <f t="shared" si="22"/>
        <v/>
      </c>
      <c r="AK88" s="54" t="str">
        <f t="shared" si="22"/>
        <v/>
      </c>
      <c r="AM88" s="54" t="str">
        <f t="shared" si="24"/>
        <v/>
      </c>
      <c r="AO88" s="29"/>
      <c r="AP88" s="29"/>
      <c r="AQ88" s="29"/>
    </row>
    <row r="89" spans="1:43"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38" t="str">
        <f t="shared" si="23"/>
        <v/>
      </c>
      <c r="V89" s="38" t="str">
        <f t="shared" si="17"/>
        <v/>
      </c>
      <c r="W89" s="38" t="str">
        <f t="shared" si="18"/>
        <v/>
      </c>
      <c r="X89" s="38" t="str">
        <f t="shared" si="19"/>
        <v/>
      </c>
      <c r="Z89" s="54" t="str">
        <f t="shared" si="20"/>
        <v/>
      </c>
      <c r="AA89" s="54" t="str">
        <f t="shared" si="20"/>
        <v/>
      </c>
      <c r="AB89" s="54" t="str">
        <f t="shared" si="20"/>
        <v/>
      </c>
      <c r="AC89" s="54" t="str">
        <f t="shared" si="20"/>
        <v/>
      </c>
      <c r="AD89" s="54" t="str">
        <f t="shared" si="21"/>
        <v/>
      </c>
      <c r="AE89" s="54" t="str">
        <f t="shared" si="21"/>
        <v/>
      </c>
      <c r="AF89" s="54" t="str">
        <f t="shared" si="22"/>
        <v/>
      </c>
      <c r="AG89" s="54" t="str">
        <f t="shared" si="22"/>
        <v/>
      </c>
      <c r="AH89" s="54" t="str">
        <f t="shared" si="22"/>
        <v/>
      </c>
      <c r="AI89" s="54" t="str">
        <f t="shared" si="22"/>
        <v/>
      </c>
      <c r="AJ89" s="54" t="str">
        <f t="shared" si="22"/>
        <v/>
      </c>
      <c r="AK89" s="54" t="str">
        <f t="shared" si="22"/>
        <v/>
      </c>
      <c r="AM89" s="54" t="str">
        <f t="shared" si="24"/>
        <v/>
      </c>
      <c r="AO89" s="29"/>
      <c r="AP89" s="29"/>
      <c r="AQ89" s="29"/>
    </row>
    <row r="90" spans="1:43"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38" t="str">
        <f t="shared" si="23"/>
        <v/>
      </c>
      <c r="V90" s="38" t="str">
        <f t="shared" si="17"/>
        <v/>
      </c>
      <c r="W90" s="38" t="str">
        <f t="shared" si="18"/>
        <v/>
      </c>
      <c r="X90" s="38" t="str">
        <f t="shared" si="19"/>
        <v/>
      </c>
      <c r="Z90" s="54" t="str">
        <f t="shared" si="20"/>
        <v/>
      </c>
      <c r="AA90" s="54" t="str">
        <f t="shared" si="20"/>
        <v/>
      </c>
      <c r="AB90" s="54" t="str">
        <f t="shared" si="20"/>
        <v/>
      </c>
      <c r="AC90" s="54" t="str">
        <f t="shared" si="20"/>
        <v/>
      </c>
      <c r="AD90" s="54" t="str">
        <f t="shared" si="21"/>
        <v/>
      </c>
      <c r="AE90" s="54" t="str">
        <f t="shared" si="21"/>
        <v/>
      </c>
      <c r="AF90" s="54" t="str">
        <f t="shared" si="22"/>
        <v/>
      </c>
      <c r="AG90" s="54" t="str">
        <f t="shared" si="22"/>
        <v/>
      </c>
      <c r="AH90" s="54" t="str">
        <f t="shared" si="22"/>
        <v/>
      </c>
      <c r="AI90" s="54" t="str">
        <f t="shared" si="22"/>
        <v/>
      </c>
      <c r="AJ90" s="54" t="str">
        <f t="shared" si="22"/>
        <v/>
      </c>
      <c r="AK90" s="54" t="str">
        <f t="shared" si="22"/>
        <v/>
      </c>
      <c r="AM90" s="54" t="str">
        <f t="shared" si="24"/>
        <v/>
      </c>
      <c r="AO90" s="29"/>
      <c r="AP90" s="29"/>
      <c r="AQ90" s="29"/>
    </row>
    <row r="91" spans="1:43"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38" t="str">
        <f t="shared" si="23"/>
        <v/>
      </c>
      <c r="V91" s="38" t="str">
        <f t="shared" si="17"/>
        <v/>
      </c>
      <c r="W91" s="38" t="str">
        <f t="shared" si="18"/>
        <v/>
      </c>
      <c r="X91" s="38" t="str">
        <f t="shared" si="19"/>
        <v/>
      </c>
      <c r="Z91" s="54" t="str">
        <f t="shared" si="20"/>
        <v/>
      </c>
      <c r="AA91" s="54" t="str">
        <f t="shared" si="20"/>
        <v/>
      </c>
      <c r="AB91" s="54" t="str">
        <f t="shared" si="20"/>
        <v/>
      </c>
      <c r="AC91" s="54" t="str">
        <f t="shared" si="20"/>
        <v/>
      </c>
      <c r="AD91" s="54" t="str">
        <f t="shared" si="21"/>
        <v/>
      </c>
      <c r="AE91" s="54" t="str">
        <f t="shared" si="21"/>
        <v/>
      </c>
      <c r="AF91" s="54" t="str">
        <f t="shared" si="22"/>
        <v/>
      </c>
      <c r="AG91" s="54" t="str">
        <f t="shared" si="22"/>
        <v/>
      </c>
      <c r="AH91" s="54" t="str">
        <f t="shared" si="22"/>
        <v/>
      </c>
      <c r="AI91" s="54" t="str">
        <f t="shared" si="22"/>
        <v/>
      </c>
      <c r="AJ91" s="54" t="str">
        <f t="shared" si="22"/>
        <v/>
      </c>
      <c r="AK91" s="54" t="str">
        <f t="shared" si="22"/>
        <v/>
      </c>
      <c r="AM91" s="54" t="str">
        <f t="shared" si="24"/>
        <v/>
      </c>
      <c r="AO91" s="29"/>
      <c r="AP91" s="29"/>
      <c r="AQ91" s="29"/>
    </row>
    <row r="92" spans="1:43"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38" t="str">
        <f t="shared" si="23"/>
        <v/>
      </c>
      <c r="V92" s="38" t="str">
        <f t="shared" si="17"/>
        <v/>
      </c>
      <c r="W92" s="38" t="str">
        <f t="shared" si="18"/>
        <v/>
      </c>
      <c r="X92" s="38" t="str">
        <f t="shared" si="19"/>
        <v/>
      </c>
      <c r="Z92" s="54" t="str">
        <f t="shared" si="20"/>
        <v/>
      </c>
      <c r="AA92" s="54" t="str">
        <f t="shared" si="20"/>
        <v/>
      </c>
      <c r="AB92" s="54" t="str">
        <f t="shared" si="20"/>
        <v/>
      </c>
      <c r="AC92" s="54" t="str">
        <f t="shared" si="20"/>
        <v/>
      </c>
      <c r="AD92" s="54" t="str">
        <f t="shared" si="21"/>
        <v/>
      </c>
      <c r="AE92" s="54" t="str">
        <f t="shared" si="21"/>
        <v/>
      </c>
      <c r="AF92" s="54" t="str">
        <f t="shared" si="22"/>
        <v/>
      </c>
      <c r="AG92" s="54" t="str">
        <f t="shared" si="22"/>
        <v/>
      </c>
      <c r="AH92" s="54" t="str">
        <f t="shared" si="22"/>
        <v/>
      </c>
      <c r="AI92" s="54" t="str">
        <f t="shared" si="22"/>
        <v/>
      </c>
      <c r="AJ92" s="54" t="str">
        <f t="shared" si="22"/>
        <v/>
      </c>
      <c r="AK92" s="54" t="str">
        <f t="shared" si="22"/>
        <v/>
      </c>
      <c r="AM92" s="54" t="str">
        <f t="shared" si="24"/>
        <v/>
      </c>
      <c r="AO92" s="29"/>
      <c r="AP92" s="29"/>
      <c r="AQ92" s="29"/>
    </row>
    <row r="93" spans="1:43"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38" t="str">
        <f t="shared" si="23"/>
        <v/>
      </c>
      <c r="V93" s="38" t="str">
        <f t="shared" si="17"/>
        <v/>
      </c>
      <c r="W93" s="38" t="str">
        <f t="shared" si="18"/>
        <v/>
      </c>
      <c r="X93" s="38" t="str">
        <f t="shared" si="19"/>
        <v/>
      </c>
      <c r="Z93" s="54" t="str">
        <f t="shared" si="20"/>
        <v/>
      </c>
      <c r="AA93" s="54" t="str">
        <f t="shared" si="20"/>
        <v/>
      </c>
      <c r="AB93" s="54" t="str">
        <f t="shared" si="20"/>
        <v/>
      </c>
      <c r="AC93" s="54" t="str">
        <f t="shared" si="20"/>
        <v/>
      </c>
      <c r="AD93" s="54" t="str">
        <f t="shared" si="21"/>
        <v/>
      </c>
      <c r="AE93" s="54" t="str">
        <f t="shared" si="21"/>
        <v/>
      </c>
      <c r="AF93" s="54" t="str">
        <f t="shared" si="22"/>
        <v/>
      </c>
      <c r="AG93" s="54" t="str">
        <f t="shared" si="22"/>
        <v/>
      </c>
      <c r="AH93" s="54" t="str">
        <f t="shared" si="22"/>
        <v/>
      </c>
      <c r="AI93" s="54" t="str">
        <f t="shared" si="22"/>
        <v/>
      </c>
      <c r="AJ93" s="54" t="str">
        <f t="shared" si="22"/>
        <v/>
      </c>
      <c r="AK93" s="54" t="str">
        <f t="shared" si="22"/>
        <v/>
      </c>
      <c r="AM93" s="54" t="str">
        <f t="shared" si="24"/>
        <v/>
      </c>
      <c r="AO93" s="29"/>
      <c r="AP93" s="29"/>
      <c r="AQ93" s="29"/>
    </row>
    <row r="94" spans="1:43"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38" t="str">
        <f t="shared" si="23"/>
        <v/>
      </c>
      <c r="V94" s="38" t="str">
        <f t="shared" si="17"/>
        <v/>
      </c>
      <c r="W94" s="38" t="str">
        <f t="shared" si="18"/>
        <v/>
      </c>
      <c r="X94" s="38" t="str">
        <f t="shared" si="19"/>
        <v/>
      </c>
      <c r="Z94" s="54" t="str">
        <f t="shared" si="20"/>
        <v/>
      </c>
      <c r="AA94" s="54" t="str">
        <f t="shared" si="20"/>
        <v/>
      </c>
      <c r="AB94" s="54" t="str">
        <f t="shared" si="20"/>
        <v/>
      </c>
      <c r="AC94" s="54" t="str">
        <f t="shared" si="20"/>
        <v/>
      </c>
      <c r="AD94" s="54" t="str">
        <f t="shared" si="21"/>
        <v/>
      </c>
      <c r="AE94" s="54" t="str">
        <f t="shared" si="21"/>
        <v/>
      </c>
      <c r="AF94" s="54" t="str">
        <f t="shared" si="22"/>
        <v/>
      </c>
      <c r="AG94" s="54" t="str">
        <f t="shared" si="22"/>
        <v/>
      </c>
      <c r="AH94" s="54" t="str">
        <f t="shared" si="22"/>
        <v/>
      </c>
      <c r="AI94" s="54" t="str">
        <f t="shared" si="22"/>
        <v/>
      </c>
      <c r="AJ94" s="54" t="str">
        <f t="shared" si="22"/>
        <v/>
      </c>
      <c r="AK94" s="54" t="str">
        <f t="shared" si="22"/>
        <v/>
      </c>
      <c r="AM94" s="54" t="str">
        <f t="shared" si="24"/>
        <v/>
      </c>
      <c r="AO94" s="29"/>
      <c r="AP94" s="29"/>
      <c r="AQ94" s="29"/>
    </row>
    <row r="95" spans="1:43"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38" t="str">
        <f t="shared" si="23"/>
        <v/>
      </c>
      <c r="V95" s="38" t="str">
        <f t="shared" si="17"/>
        <v/>
      </c>
      <c r="W95" s="38" t="str">
        <f t="shared" si="18"/>
        <v/>
      </c>
      <c r="X95" s="38" t="str">
        <f t="shared" si="19"/>
        <v/>
      </c>
      <c r="Z95" s="54" t="str">
        <f t="shared" si="20"/>
        <v/>
      </c>
      <c r="AA95" s="54" t="str">
        <f t="shared" si="20"/>
        <v/>
      </c>
      <c r="AB95" s="54" t="str">
        <f t="shared" si="20"/>
        <v/>
      </c>
      <c r="AC95" s="54" t="str">
        <f t="shared" si="20"/>
        <v/>
      </c>
      <c r="AD95" s="54" t="str">
        <f t="shared" si="21"/>
        <v/>
      </c>
      <c r="AE95" s="54" t="str">
        <f t="shared" si="21"/>
        <v/>
      </c>
      <c r="AF95" s="54" t="str">
        <f t="shared" si="22"/>
        <v/>
      </c>
      <c r="AG95" s="54" t="str">
        <f t="shared" si="22"/>
        <v/>
      </c>
      <c r="AH95" s="54" t="str">
        <f t="shared" si="22"/>
        <v/>
      </c>
      <c r="AI95" s="54" t="str">
        <f t="shared" ref="AG95:AK97" si="25">IF(ISBLANK(N95),"",IF(N95&gt;=$S95,"JA","NEE"))</f>
        <v/>
      </c>
      <c r="AJ95" s="54" t="str">
        <f t="shared" si="25"/>
        <v/>
      </c>
      <c r="AK95" s="54" t="str">
        <f t="shared" si="25"/>
        <v/>
      </c>
      <c r="AM95" s="54" t="str">
        <f t="shared" si="24"/>
        <v/>
      </c>
      <c r="AO95" s="29"/>
      <c r="AP95" s="29"/>
      <c r="AQ95" s="29"/>
    </row>
    <row r="96" spans="1:43"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38" t="str">
        <f t="shared" si="23"/>
        <v/>
      </c>
      <c r="V96" s="38" t="str">
        <f t="shared" si="17"/>
        <v/>
      </c>
      <c r="W96" s="38" t="str">
        <f t="shared" si="18"/>
        <v/>
      </c>
      <c r="X96" s="38" t="str">
        <f t="shared" si="19"/>
        <v/>
      </c>
      <c r="Z96" s="54" t="str">
        <f t="shared" si="20"/>
        <v/>
      </c>
      <c r="AA96" s="54" t="str">
        <f t="shared" si="20"/>
        <v/>
      </c>
      <c r="AB96" s="54" t="str">
        <f t="shared" si="20"/>
        <v/>
      </c>
      <c r="AC96" s="54" t="str">
        <f t="shared" si="20"/>
        <v/>
      </c>
      <c r="AD96" s="54" t="str">
        <f t="shared" si="21"/>
        <v/>
      </c>
      <c r="AE96" s="54" t="str">
        <f t="shared" si="21"/>
        <v/>
      </c>
      <c r="AF96" s="54" t="str">
        <f t="shared" ref="AF96:AF97" si="26">IF(ISBLANK(K96),"",IF(K96&gt;=$S96,"JA","NEE"))</f>
        <v/>
      </c>
      <c r="AG96" s="54" t="str">
        <f t="shared" si="25"/>
        <v/>
      </c>
      <c r="AH96" s="54" t="str">
        <f t="shared" si="25"/>
        <v/>
      </c>
      <c r="AI96" s="54" t="str">
        <f t="shared" si="25"/>
        <v/>
      </c>
      <c r="AJ96" s="54" t="str">
        <f t="shared" si="25"/>
        <v/>
      </c>
      <c r="AK96" s="54" t="str">
        <f t="shared" si="25"/>
        <v/>
      </c>
      <c r="AM96" s="54" t="str">
        <f t="shared" si="24"/>
        <v/>
      </c>
      <c r="AO96" s="29"/>
      <c r="AP96" s="29"/>
      <c r="AQ96" s="29"/>
    </row>
    <row r="97" spans="1:43"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38" t="str">
        <f t="shared" si="23"/>
        <v/>
      </c>
      <c r="V97" s="38" t="str">
        <f t="shared" si="17"/>
        <v/>
      </c>
      <c r="W97" s="38" t="str">
        <f t="shared" si="18"/>
        <v/>
      </c>
      <c r="X97" s="38" t="str">
        <f t="shared" si="19"/>
        <v/>
      </c>
      <c r="Z97" s="54" t="str">
        <f t="shared" si="20"/>
        <v/>
      </c>
      <c r="AA97" s="54" t="str">
        <f t="shared" si="20"/>
        <v/>
      </c>
      <c r="AB97" s="54" t="str">
        <f t="shared" si="20"/>
        <v/>
      </c>
      <c r="AC97" s="54" t="str">
        <f t="shared" si="20"/>
        <v/>
      </c>
      <c r="AD97" s="54" t="str">
        <f t="shared" si="21"/>
        <v/>
      </c>
      <c r="AE97" s="54" t="str">
        <f t="shared" si="21"/>
        <v/>
      </c>
      <c r="AF97" s="54" t="str">
        <f t="shared" si="26"/>
        <v/>
      </c>
      <c r="AG97" s="54" t="str">
        <f t="shared" si="25"/>
        <v/>
      </c>
      <c r="AH97" s="54" t="str">
        <f t="shared" si="25"/>
        <v/>
      </c>
      <c r="AI97" s="54" t="str">
        <f t="shared" si="25"/>
        <v/>
      </c>
      <c r="AJ97" s="54" t="str">
        <f t="shared" si="25"/>
        <v/>
      </c>
      <c r="AK97" s="54" t="str">
        <f t="shared" si="25"/>
        <v/>
      </c>
      <c r="AM97" s="54" t="str">
        <f t="shared" si="24"/>
        <v/>
      </c>
      <c r="AO97" s="29"/>
      <c r="AP97" s="29"/>
      <c r="AQ97" s="29"/>
    </row>
  </sheetData>
  <mergeCells count="6">
    <mergeCell ref="C50:T50"/>
    <mergeCell ref="A52:B52"/>
    <mergeCell ref="C1:T2"/>
    <mergeCell ref="W1:W2"/>
    <mergeCell ref="Y2:AC2"/>
    <mergeCell ref="A4:B4"/>
  </mergeCells>
  <conditionalFormatting sqref="U53:X97">
    <cfRule type="containsText" dxfId="284" priority="10" stopIfTrue="1" operator="containsText" text="n">
      <formula>NOT(ISERROR(SEARCH("n",U53)))</formula>
    </cfRule>
    <cfRule type="containsText" dxfId="283" priority="11" stopIfTrue="1" operator="containsText" text="b">
      <formula>NOT(ISERROR(SEARCH("b",U53)))</formula>
    </cfRule>
    <cfRule type="containsText" dxfId="282" priority="12" stopIfTrue="1" operator="containsText" text="j">
      <formula>NOT(ISERROR(SEARCH("j",U53)))</formula>
    </cfRule>
  </conditionalFormatting>
  <conditionalFormatting sqref="U5:AE49">
    <cfRule type="containsText" dxfId="281" priority="13" stopIfTrue="1" operator="containsText" text="n">
      <formula>NOT(ISERROR(SEARCH("n",U5)))</formula>
    </cfRule>
    <cfRule type="containsText" dxfId="280" priority="14" stopIfTrue="1" operator="containsText" text="b">
      <formula>NOT(ISERROR(SEARCH("b",U5)))</formula>
    </cfRule>
    <cfRule type="containsText" dxfId="279" priority="15" stopIfTrue="1" operator="containsText" text="j">
      <formula>NOT(ISERROR(SEARCH("j",U5)))</formula>
    </cfRule>
  </conditionalFormatting>
  <conditionalFormatting sqref="Z53:AK97">
    <cfRule type="containsText" dxfId="278" priority="7" stopIfTrue="1" operator="containsText" text="n">
      <formula>NOT(ISERROR(SEARCH("n",Z53)))</formula>
    </cfRule>
    <cfRule type="containsText" dxfId="277" priority="8" stopIfTrue="1" operator="containsText" text="b">
      <formula>NOT(ISERROR(SEARCH("b",Z53)))</formula>
    </cfRule>
    <cfRule type="containsText" dxfId="276" priority="9" stopIfTrue="1" operator="containsText" text="j">
      <formula>NOT(ISERROR(SEARCH("j",Z53)))</formula>
    </cfRule>
  </conditionalFormatting>
  <conditionalFormatting sqref="AG5:AG49">
    <cfRule type="containsText" dxfId="275" priority="4" stopIfTrue="1" operator="containsText" text="n">
      <formula>NOT(ISERROR(SEARCH("n",AG5)))</formula>
    </cfRule>
    <cfRule type="containsText" dxfId="274" priority="5" stopIfTrue="1" operator="containsText" text="b">
      <formula>NOT(ISERROR(SEARCH("b",AG5)))</formula>
    </cfRule>
    <cfRule type="containsText" dxfId="273" priority="6" stopIfTrue="1" operator="containsText" text="j">
      <formula>NOT(ISERROR(SEARCH("j",AG5)))</formula>
    </cfRule>
  </conditionalFormatting>
  <conditionalFormatting sqref="AM53:AM97">
    <cfRule type="containsText" dxfId="272" priority="1" stopIfTrue="1" operator="containsText" text="n">
      <formula>NOT(ISERROR(SEARCH("n",AM53)))</formula>
    </cfRule>
    <cfRule type="containsText" dxfId="271" priority="2" stopIfTrue="1" operator="containsText" text="b">
      <formula>NOT(ISERROR(SEARCH("b",AM53)))</formula>
    </cfRule>
    <cfRule type="containsText" dxfId="270" priority="3" stopIfTrue="1" operator="containsText" text="j">
      <formula>NOT(ISERROR(SEARCH("j",AM53)))</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F4D24-8955-4BDB-97B0-DB10632254F6}">
  <sheetPr codeName="Blad25"/>
  <dimension ref="A1:AQ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43" ht="26.25" customHeight="1">
      <c r="A1" s="19" t="s">
        <v>9</v>
      </c>
      <c r="B1" s="28"/>
      <c r="C1" s="97" t="s">
        <v>52</v>
      </c>
      <c r="D1" s="91"/>
      <c r="E1" s="91"/>
      <c r="F1" s="91"/>
      <c r="G1" s="91"/>
      <c r="H1" s="91"/>
      <c r="I1" s="91"/>
      <c r="J1" s="91"/>
      <c r="K1" s="91"/>
      <c r="L1" s="91"/>
      <c r="M1" s="91"/>
      <c r="N1" s="91"/>
      <c r="O1" s="91"/>
      <c r="P1" s="91"/>
      <c r="Q1" s="91"/>
      <c r="R1" s="91"/>
      <c r="S1" s="91"/>
      <c r="T1" s="91"/>
      <c r="W1" s="93"/>
      <c r="Z1" s="49"/>
    </row>
    <row r="2" spans="1:43" ht="26.25" customHeight="1">
      <c r="A2" s="19" t="s">
        <v>10</v>
      </c>
      <c r="B2" s="28"/>
      <c r="C2" s="98"/>
      <c r="D2" s="92"/>
      <c r="E2" s="92"/>
      <c r="F2" s="92"/>
      <c r="G2" s="92"/>
      <c r="H2" s="92"/>
      <c r="I2" s="92"/>
      <c r="J2" s="92"/>
      <c r="K2" s="92"/>
      <c r="L2" s="92"/>
      <c r="M2" s="92"/>
      <c r="N2" s="92"/>
      <c r="O2" s="92"/>
      <c r="P2" s="92"/>
      <c r="Q2" s="92"/>
      <c r="R2" s="92"/>
      <c r="S2" s="92"/>
      <c r="T2" s="92"/>
      <c r="W2" s="93"/>
      <c r="Y2" s="94"/>
      <c r="Z2" s="94"/>
      <c r="AA2" s="94"/>
      <c r="AB2" s="94"/>
      <c r="AC2" s="94"/>
    </row>
    <row r="3" spans="1:43" ht="181.5" customHeight="1" thickBot="1">
      <c r="A3" s="20"/>
      <c r="B3" s="20"/>
      <c r="C3" s="27" t="s">
        <v>38</v>
      </c>
      <c r="D3" s="27" t="s">
        <v>39</v>
      </c>
      <c r="E3" s="27" t="s">
        <v>40</v>
      </c>
      <c r="F3" s="27" t="s">
        <v>41</v>
      </c>
      <c r="G3" s="27" t="s">
        <v>2</v>
      </c>
      <c r="H3" s="27" t="s">
        <v>42</v>
      </c>
      <c r="I3" s="27" t="s">
        <v>43</v>
      </c>
      <c r="J3" s="27" t="s">
        <v>3</v>
      </c>
      <c r="K3" s="27" t="s">
        <v>44</v>
      </c>
      <c r="L3" s="27" t="s">
        <v>45</v>
      </c>
      <c r="M3" s="27" t="s">
        <v>46</v>
      </c>
      <c r="N3" s="27" t="s">
        <v>47</v>
      </c>
      <c r="O3" s="27" t="s">
        <v>48</v>
      </c>
      <c r="P3" s="27" t="s">
        <v>49</v>
      </c>
      <c r="Q3" s="21"/>
      <c r="R3" s="22" t="s">
        <v>11</v>
      </c>
      <c r="S3" s="22" t="s">
        <v>1</v>
      </c>
      <c r="T3" s="23"/>
      <c r="U3" s="22" t="s">
        <v>51</v>
      </c>
      <c r="V3" s="22" t="s">
        <v>50</v>
      </c>
      <c r="W3" s="22" t="s">
        <v>12</v>
      </c>
      <c r="X3" s="22"/>
      <c r="Y3" s="22" t="s">
        <v>20</v>
      </c>
      <c r="Z3" s="22" t="s">
        <v>19</v>
      </c>
      <c r="AA3" s="22" t="s">
        <v>23</v>
      </c>
      <c r="AB3" s="22" t="s">
        <v>21</v>
      </c>
      <c r="AC3" s="22" t="s">
        <v>22</v>
      </c>
      <c r="AD3" s="22" t="s">
        <v>24</v>
      </c>
      <c r="AE3" s="22" t="s">
        <v>25</v>
      </c>
      <c r="AG3" s="52" t="s">
        <v>109</v>
      </c>
      <c r="AO3" s="23" t="s">
        <v>14</v>
      </c>
      <c r="AP3" s="23"/>
      <c r="AQ3" s="23"/>
    </row>
    <row r="4" spans="1:43" ht="22.5" customHeight="1" thickBot="1">
      <c r="A4" s="95" t="s">
        <v>15</v>
      </c>
      <c r="B4" s="96"/>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8"/>
      <c r="Q4" s="24"/>
      <c r="R4" s="41"/>
      <c r="S4" s="47" t="e">
        <f>AVERAGEIF(S5:S49,"&gt;0")</f>
        <v>#DIV/0!</v>
      </c>
      <c r="T4" s="44" t="s">
        <v>16</v>
      </c>
      <c r="U4" s="42">
        <f>COUNTIF(U5:U49,"JA")</f>
        <v>0</v>
      </c>
      <c r="V4" s="42">
        <f>COUNTIF(V5:V49,"JA")</f>
        <v>0</v>
      </c>
      <c r="W4" s="43">
        <f>COUNTIF(W5:W49,"JA")</f>
        <v>0</v>
      </c>
      <c r="Y4" s="76">
        <f>COUNTIF(Y5:Y49,"JA")</f>
        <v>0</v>
      </c>
      <c r="Z4" s="42">
        <f t="shared" ref="Z4:AE4" si="1">COUNTIF(Z5:Z49,"JA")</f>
        <v>0</v>
      </c>
      <c r="AA4" s="42">
        <f t="shared" si="1"/>
        <v>0</v>
      </c>
      <c r="AB4" s="42">
        <f t="shared" si="1"/>
        <v>0</v>
      </c>
      <c r="AC4" s="42">
        <f t="shared" si="1"/>
        <v>0</v>
      </c>
      <c r="AD4" s="42">
        <f t="shared" si="1"/>
        <v>0</v>
      </c>
      <c r="AE4" s="43">
        <f t="shared" si="1"/>
        <v>0</v>
      </c>
      <c r="AG4" s="85">
        <f t="shared" ref="AG4" si="2">COUNTIF(AG5:AG49,"JA")</f>
        <v>0</v>
      </c>
      <c r="AO4" s="29"/>
      <c r="AP4" s="29"/>
      <c r="AQ4" s="29"/>
    </row>
    <row r="5" spans="1:43"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O5" s="29"/>
      <c r="AP5" s="29"/>
      <c r="AQ5" s="29"/>
    </row>
    <row r="6" spans="1:43"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O6" s="29"/>
      <c r="AP6" s="29"/>
      <c r="AQ6" s="29"/>
    </row>
    <row r="7" spans="1:43"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O7" s="29"/>
      <c r="AP7" s="29"/>
      <c r="AQ7" s="29"/>
    </row>
    <row r="8" spans="1:43"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O8" s="29"/>
      <c r="AP8" s="29"/>
      <c r="AQ8" s="29"/>
    </row>
    <row r="9" spans="1:43"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O9" s="29"/>
      <c r="AP9" s="29"/>
      <c r="AQ9" s="29"/>
    </row>
    <row r="10" spans="1:43"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O10" s="29"/>
      <c r="AP10" s="29"/>
      <c r="AQ10" s="29"/>
    </row>
    <row r="11" spans="1:43"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O11" s="29"/>
      <c r="AP11" s="29"/>
      <c r="AQ11" s="29"/>
    </row>
    <row r="12" spans="1:43"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O12" s="29"/>
      <c r="AP12" s="29"/>
      <c r="AQ12" s="29"/>
    </row>
    <row r="13" spans="1:43"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O13" s="29"/>
      <c r="AP13" s="29"/>
      <c r="AQ13" s="29"/>
    </row>
    <row r="14" spans="1:43"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O14" s="29"/>
      <c r="AP14" s="29"/>
      <c r="AQ14" s="29"/>
    </row>
    <row r="15" spans="1:43"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O15" s="29"/>
      <c r="AP15" s="29"/>
      <c r="AQ15" s="29"/>
    </row>
    <row r="16" spans="1:43"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O16" s="29"/>
      <c r="AP16" s="29"/>
      <c r="AQ16" s="29"/>
    </row>
    <row r="17" spans="1:43"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O17" s="29"/>
      <c r="AP17" s="29"/>
      <c r="AQ17" s="29"/>
    </row>
    <row r="18" spans="1:43"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O18" s="29"/>
      <c r="AP18" s="29"/>
      <c r="AQ18" s="29"/>
    </row>
    <row r="19" spans="1:43"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O19" s="29"/>
      <c r="AP19" s="29"/>
      <c r="AQ19" s="29"/>
    </row>
    <row r="20" spans="1:43"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O20" s="29"/>
      <c r="AP20" s="29"/>
      <c r="AQ20" s="29"/>
    </row>
    <row r="21" spans="1:43"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O21" s="29"/>
      <c r="AP21" s="29"/>
      <c r="AQ21" s="29"/>
    </row>
    <row r="22" spans="1:43"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O22" s="29"/>
      <c r="AP22" s="29"/>
      <c r="AQ22" s="29"/>
    </row>
    <row r="23" spans="1:43"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O23" s="29"/>
      <c r="AP23" s="29"/>
      <c r="AQ23" s="29"/>
    </row>
    <row r="24" spans="1:43"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O24" s="29"/>
      <c r="AP24" s="29"/>
      <c r="AQ24" s="29"/>
    </row>
    <row r="25" spans="1:43"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O25" s="29"/>
      <c r="AP25" s="29"/>
      <c r="AQ25" s="29"/>
    </row>
    <row r="26" spans="1:43"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O26" s="29"/>
      <c r="AP26" s="29"/>
      <c r="AQ26" s="29"/>
    </row>
    <row r="27" spans="1:43"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O27" s="29"/>
      <c r="AP27" s="29"/>
      <c r="AQ27" s="29"/>
    </row>
    <row r="28" spans="1:43"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O28" s="29"/>
      <c r="AP28" s="29"/>
      <c r="AQ28" s="29"/>
    </row>
    <row r="29" spans="1:43"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O29" s="29"/>
      <c r="AP29" s="29"/>
      <c r="AQ29" s="29"/>
    </row>
    <row r="30" spans="1:43"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O30" s="29"/>
      <c r="AP30" s="29"/>
      <c r="AQ30" s="29"/>
    </row>
    <row r="31" spans="1:43"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O31" s="29"/>
      <c r="AP31" s="29"/>
      <c r="AQ31" s="29"/>
    </row>
    <row r="32" spans="1:43"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O32" s="29"/>
      <c r="AP32" s="29"/>
      <c r="AQ32" s="29"/>
    </row>
    <row r="33" spans="1:43"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O33" s="29"/>
      <c r="AP33" s="29"/>
      <c r="AQ33" s="29"/>
    </row>
    <row r="34" spans="1:43"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O34" s="29"/>
      <c r="AP34" s="29"/>
      <c r="AQ34" s="29"/>
    </row>
    <row r="35" spans="1:43"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O35" s="29"/>
      <c r="AP35" s="29"/>
      <c r="AQ35" s="29"/>
    </row>
    <row r="36" spans="1:43"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O36" s="29"/>
      <c r="AP36" s="29"/>
      <c r="AQ36" s="29"/>
    </row>
    <row r="37" spans="1:43"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O37" s="29"/>
      <c r="AP37" s="29"/>
      <c r="AQ37" s="29"/>
    </row>
    <row r="38" spans="1:43"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O38" s="29"/>
      <c r="AP38" s="29"/>
      <c r="AQ38" s="29"/>
    </row>
    <row r="39" spans="1:43"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O39" s="29"/>
      <c r="AP39" s="29"/>
      <c r="AQ39" s="29"/>
    </row>
    <row r="40" spans="1:43"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O40" s="29"/>
      <c r="AP40" s="29"/>
      <c r="AQ40" s="29"/>
    </row>
    <row r="41" spans="1:43"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O41" s="29"/>
      <c r="AP41" s="29"/>
      <c r="AQ41" s="29"/>
    </row>
    <row r="42" spans="1:43"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O42" s="29"/>
      <c r="AP42" s="29"/>
      <c r="AQ42" s="29"/>
    </row>
    <row r="43" spans="1:43"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O43" s="29"/>
      <c r="AP43" s="29"/>
      <c r="AQ43" s="29"/>
    </row>
    <row r="44" spans="1:43"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O44" s="29"/>
      <c r="AP44" s="29"/>
      <c r="AQ44" s="29"/>
    </row>
    <row r="45" spans="1:43"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O45" s="29"/>
      <c r="AP45" s="29"/>
      <c r="AQ45" s="29"/>
    </row>
    <row r="46" spans="1:43"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O46" s="29"/>
      <c r="AP46" s="29"/>
      <c r="AQ46" s="29"/>
    </row>
    <row r="47" spans="1:43"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O47" s="29"/>
      <c r="AP47" s="29"/>
      <c r="AQ47" s="29"/>
    </row>
    <row r="48" spans="1:43"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O48" s="29"/>
      <c r="AP48" s="29"/>
      <c r="AQ48" s="29"/>
    </row>
    <row r="49" spans="1:43"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O49" s="29"/>
      <c r="AP49" s="29"/>
      <c r="AQ49" s="29"/>
    </row>
    <row r="50" spans="1:43" ht="56.5" customHeight="1">
      <c r="C50" s="92" t="s">
        <v>17</v>
      </c>
      <c r="D50" s="92"/>
      <c r="E50" s="92"/>
      <c r="F50" s="92"/>
      <c r="G50" s="92"/>
      <c r="H50" s="92"/>
      <c r="I50" s="92"/>
      <c r="J50" s="92"/>
      <c r="K50" s="92"/>
      <c r="L50" s="92"/>
      <c r="M50" s="92"/>
      <c r="N50" s="92"/>
      <c r="O50" s="92"/>
      <c r="P50" s="92"/>
      <c r="Q50" s="92"/>
      <c r="R50" s="92"/>
      <c r="S50" s="92"/>
      <c r="T50" s="92"/>
    </row>
    <row r="51" spans="1:43" ht="180" customHeight="1" thickBot="1">
      <c r="A51" s="20"/>
      <c r="B51" s="20"/>
      <c r="C51" s="27" t="s">
        <v>38</v>
      </c>
      <c r="D51" s="27" t="s">
        <v>39</v>
      </c>
      <c r="E51" s="27" t="s">
        <v>40</v>
      </c>
      <c r="F51" s="27" t="s">
        <v>41</v>
      </c>
      <c r="G51" s="27" t="s">
        <v>2</v>
      </c>
      <c r="H51" s="27" t="s">
        <v>42</v>
      </c>
      <c r="I51" s="27" t="s">
        <v>43</v>
      </c>
      <c r="J51" s="27" t="s">
        <v>3</v>
      </c>
      <c r="K51" s="27" t="s">
        <v>44</v>
      </c>
      <c r="L51" s="27" t="s">
        <v>45</v>
      </c>
      <c r="M51" s="27" t="s">
        <v>46</v>
      </c>
      <c r="N51" s="27" t="s">
        <v>47</v>
      </c>
      <c r="O51" s="27" t="s">
        <v>48</v>
      </c>
      <c r="P51" s="27" t="s">
        <v>49</v>
      </c>
      <c r="Q51" s="21"/>
      <c r="R51" s="22" t="s">
        <v>11</v>
      </c>
      <c r="S51" s="22" t="s">
        <v>1</v>
      </c>
      <c r="T51" s="23"/>
      <c r="U51" s="65" t="s">
        <v>64</v>
      </c>
      <c r="V51" s="22" t="s">
        <v>50</v>
      </c>
      <c r="W51" s="22" t="s">
        <v>12</v>
      </c>
      <c r="X51" s="22" t="s">
        <v>13</v>
      </c>
      <c r="Y51" s="23"/>
      <c r="Z51" s="22" t="s">
        <v>20</v>
      </c>
      <c r="AA51" s="22" t="s">
        <v>19</v>
      </c>
      <c r="AB51" s="22" t="s">
        <v>87</v>
      </c>
      <c r="AC51" s="22" t="s">
        <v>108</v>
      </c>
      <c r="AD51" s="22" t="s">
        <v>23</v>
      </c>
      <c r="AE51" s="22" t="s">
        <v>21</v>
      </c>
      <c r="AF51" s="22" t="s">
        <v>22</v>
      </c>
      <c r="AG51" s="22" t="s">
        <v>24</v>
      </c>
      <c r="AH51" s="22" t="s">
        <v>25</v>
      </c>
      <c r="AI51" s="22" t="s">
        <v>88</v>
      </c>
      <c r="AJ51" s="22" t="s">
        <v>89</v>
      </c>
      <c r="AK51" s="22" t="s">
        <v>90</v>
      </c>
      <c r="AM51" s="52" t="s">
        <v>109</v>
      </c>
      <c r="AO51" s="23" t="s">
        <v>14</v>
      </c>
      <c r="AP51" s="23"/>
      <c r="AQ51" s="23"/>
    </row>
    <row r="52" spans="1:43" ht="22" customHeight="1" thickBot="1">
      <c r="A52" s="95" t="s">
        <v>15</v>
      </c>
      <c r="B52" s="96"/>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8" t="e">
        <f t="shared" si="14"/>
        <v>#DIV/0!</v>
      </c>
      <c r="Q52" s="24"/>
      <c r="R52" s="41"/>
      <c r="S52" s="48" t="e">
        <f>AVERAGEIF(S53:S79,"&gt;0")</f>
        <v>#DIV/0!</v>
      </c>
      <c r="T52" s="45" t="s">
        <v>16</v>
      </c>
      <c r="U52" s="42">
        <f>COUNTIF(U53:U97,"JA")</f>
        <v>0</v>
      </c>
      <c r="V52" s="42">
        <f>COUNTIF(V53:V97,"JA")</f>
        <v>0</v>
      </c>
      <c r="W52" s="42">
        <f>COUNTIF(W53:W97,"JA")</f>
        <v>0</v>
      </c>
      <c r="X52" s="43">
        <f>COUNTIF(X53:X97,"JA")</f>
        <v>0</v>
      </c>
      <c r="Z52" s="76">
        <f t="shared" ref="Z52:AK52" si="15">COUNTIF(Z53:Z97,"JA")</f>
        <v>0</v>
      </c>
      <c r="AA52" s="42">
        <f t="shared" si="15"/>
        <v>0</v>
      </c>
      <c r="AB52" s="42">
        <f t="shared" si="15"/>
        <v>0</v>
      </c>
      <c r="AC52" s="42">
        <f t="shared" si="15"/>
        <v>0</v>
      </c>
      <c r="AD52" s="42">
        <f t="shared" si="15"/>
        <v>0</v>
      </c>
      <c r="AE52" s="42">
        <f t="shared" si="15"/>
        <v>0</v>
      </c>
      <c r="AF52" s="42">
        <f t="shared" si="15"/>
        <v>0</v>
      </c>
      <c r="AG52" s="42">
        <f t="shared" si="15"/>
        <v>0</v>
      </c>
      <c r="AH52" s="42">
        <f t="shared" si="15"/>
        <v>0</v>
      </c>
      <c r="AI52" s="42">
        <f t="shared" si="15"/>
        <v>0</v>
      </c>
      <c r="AJ52" s="42">
        <f t="shared" si="15"/>
        <v>0</v>
      </c>
      <c r="AK52" s="43">
        <f t="shared" si="15"/>
        <v>0</v>
      </c>
      <c r="AM52" s="85">
        <f t="shared" ref="AM52" si="16">COUNTIF(AM53:AM97,"JA")</f>
        <v>0</v>
      </c>
      <c r="AO52" s="29"/>
      <c r="AP52" s="29"/>
      <c r="AQ52" s="29"/>
    </row>
    <row r="53" spans="1:43"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38" t="str">
        <f>IF(ISBLANK(C53),"",IF(AND(C53&gt;=S53,D53&gt;=S53,E53&gt;=S53,F53&gt;=S53),"JA","NEE"))</f>
        <v/>
      </c>
      <c r="V53" s="38" t="str">
        <f t="shared" ref="V53:V97" si="17">IF(ISBLANK(H53),"",IF(AND(H53&gt;=S53,I53&gt;=S53),"JA","NEE"))</f>
        <v/>
      </c>
      <c r="W53" s="38" t="str">
        <f t="shared" ref="W53:W97" si="18">IF(ISBLANK(K53),"",IF(AND(K53&gt;=S53,L53&gt;=S53,M53&gt;=S53),"JA","NEE"))</f>
        <v/>
      </c>
      <c r="X53" s="38" t="str">
        <f t="shared" ref="X53:X97" si="19">IF(ISBLANK(N53),"",IF(AND(N53&gt;=S53,O53&gt;=S53,P53&gt;=S53),"JA","NEE"))</f>
        <v/>
      </c>
      <c r="Z53" s="54" t="str">
        <f t="shared" ref="Z53:AC97" si="20">IF(ISBLANK(C53),"",IF(C53&gt;=$S53,"JA","NEE"))</f>
        <v/>
      </c>
      <c r="AA53" s="54" t="str">
        <f t="shared" si="20"/>
        <v/>
      </c>
      <c r="AB53" s="54" t="str">
        <f t="shared" si="20"/>
        <v/>
      </c>
      <c r="AC53" s="54" t="str">
        <f t="shared" si="20"/>
        <v/>
      </c>
      <c r="AD53" s="54" t="str">
        <f t="shared" ref="AD53:AE97" si="21">IF(ISBLANK(H53),"",IF(H53&gt;=$S53,"JA","NEE"))</f>
        <v/>
      </c>
      <c r="AE53" s="54" t="str">
        <f t="shared" si="21"/>
        <v/>
      </c>
      <c r="AF53" s="54" t="str">
        <f t="shared" ref="AF53:AK95" si="22">IF(ISBLANK(K53),"",IF(K53&gt;=$S53,"JA","NEE"))</f>
        <v/>
      </c>
      <c r="AG53" s="54" t="str">
        <f t="shared" si="22"/>
        <v/>
      </c>
      <c r="AH53" s="54" t="str">
        <f t="shared" si="22"/>
        <v/>
      </c>
      <c r="AI53" s="54" t="str">
        <f t="shared" si="22"/>
        <v/>
      </c>
      <c r="AJ53" s="54" t="str">
        <f t="shared" si="22"/>
        <v/>
      </c>
      <c r="AK53" s="54" t="str">
        <f t="shared" si="22"/>
        <v/>
      </c>
      <c r="AM53" s="54" t="str">
        <f>IF(ISBLANK(A53),"",IF(AND(C53&gt;=$S53,D53&gt;=$S53,E53&gt;=$S53,F53&gt;=$S53,H53&gt;=$S53,I53&gt;=$S53,K53&gt;=$S53,L53&gt;=$S53,M53&gt;=$S53,N53&gt;=$S53,O53&gt;=$S53,P53&gt;=$S53),"JA","NEE"))</f>
        <v/>
      </c>
      <c r="AO53" s="29"/>
      <c r="AP53" s="29"/>
      <c r="AQ53" s="29"/>
    </row>
    <row r="54" spans="1:43"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38" t="str">
        <f t="shared" ref="U54:U97" si="23">IF(ISBLANK(C54),"",IF(AND(C54&gt;=S54,D54&gt;=S54,E54&gt;=S54,F54&gt;=S54),"JA","NEE"))</f>
        <v/>
      </c>
      <c r="V54" s="38" t="str">
        <f t="shared" si="17"/>
        <v/>
      </c>
      <c r="W54" s="38" t="str">
        <f t="shared" si="18"/>
        <v/>
      </c>
      <c r="X54" s="38" t="str">
        <f t="shared" si="19"/>
        <v/>
      </c>
      <c r="Z54" s="54" t="str">
        <f t="shared" si="20"/>
        <v/>
      </c>
      <c r="AA54" s="54" t="str">
        <f t="shared" si="20"/>
        <v/>
      </c>
      <c r="AB54" s="54" t="str">
        <f t="shared" si="20"/>
        <v/>
      </c>
      <c r="AC54" s="54" t="str">
        <f t="shared" si="20"/>
        <v/>
      </c>
      <c r="AD54" s="54" t="str">
        <f t="shared" si="21"/>
        <v/>
      </c>
      <c r="AE54" s="54" t="str">
        <f t="shared" si="21"/>
        <v/>
      </c>
      <c r="AF54" s="54" t="str">
        <f t="shared" si="22"/>
        <v/>
      </c>
      <c r="AG54" s="54" t="str">
        <f t="shared" si="22"/>
        <v/>
      </c>
      <c r="AH54" s="54" t="str">
        <f t="shared" si="22"/>
        <v/>
      </c>
      <c r="AI54" s="54" t="str">
        <f t="shared" si="22"/>
        <v/>
      </c>
      <c r="AJ54" s="54" t="str">
        <f t="shared" si="22"/>
        <v/>
      </c>
      <c r="AK54" s="54" t="str">
        <f t="shared" si="22"/>
        <v/>
      </c>
      <c r="AM54" s="54" t="str">
        <f t="shared" ref="AM54:AM97" si="24">IF(ISBLANK(A54),"",IF(AND(C54&gt;=$S54,D54&gt;=$S54,E54&gt;=$S54,F54&gt;=$S54,H54&gt;=$S54,I54&gt;=$S54,K54&gt;=$S54,L54&gt;=$S54,M54&gt;=$S54,N54&gt;=$S54,O54&gt;=$S54,P54&gt;=$S54),"JA","NEE"))</f>
        <v/>
      </c>
      <c r="AO54" s="29"/>
      <c r="AP54" s="29"/>
      <c r="AQ54" s="29"/>
    </row>
    <row r="55" spans="1:43"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38" t="str">
        <f t="shared" si="23"/>
        <v/>
      </c>
      <c r="V55" s="38" t="str">
        <f t="shared" si="17"/>
        <v/>
      </c>
      <c r="W55" s="38" t="str">
        <f t="shared" si="18"/>
        <v/>
      </c>
      <c r="X55" s="38" t="str">
        <f t="shared" si="19"/>
        <v/>
      </c>
      <c r="Z55" s="54" t="str">
        <f t="shared" si="20"/>
        <v/>
      </c>
      <c r="AA55" s="54" t="str">
        <f t="shared" si="20"/>
        <v/>
      </c>
      <c r="AB55" s="54" t="str">
        <f t="shared" si="20"/>
        <v/>
      </c>
      <c r="AC55" s="54" t="str">
        <f t="shared" si="20"/>
        <v/>
      </c>
      <c r="AD55" s="54" t="str">
        <f t="shared" si="21"/>
        <v/>
      </c>
      <c r="AE55" s="54" t="str">
        <f t="shared" si="21"/>
        <v/>
      </c>
      <c r="AF55" s="54" t="str">
        <f t="shared" si="22"/>
        <v/>
      </c>
      <c r="AG55" s="54" t="str">
        <f t="shared" si="22"/>
        <v/>
      </c>
      <c r="AH55" s="54" t="str">
        <f t="shared" si="22"/>
        <v/>
      </c>
      <c r="AI55" s="54" t="str">
        <f t="shared" si="22"/>
        <v/>
      </c>
      <c r="AJ55" s="54" t="str">
        <f t="shared" si="22"/>
        <v/>
      </c>
      <c r="AK55" s="54" t="str">
        <f t="shared" si="22"/>
        <v/>
      </c>
      <c r="AM55" s="54" t="str">
        <f t="shared" si="24"/>
        <v/>
      </c>
      <c r="AO55" s="29"/>
      <c r="AP55" s="29"/>
      <c r="AQ55" s="29"/>
    </row>
    <row r="56" spans="1:43" ht="14.5">
      <c r="A56" s="58"/>
      <c r="B56" s="58"/>
      <c r="C56" s="58"/>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38" t="str">
        <f t="shared" si="23"/>
        <v/>
      </c>
      <c r="V56" s="38" t="str">
        <f t="shared" si="17"/>
        <v/>
      </c>
      <c r="W56" s="38" t="str">
        <f t="shared" si="18"/>
        <v/>
      </c>
      <c r="X56" s="38" t="str">
        <f t="shared" si="19"/>
        <v/>
      </c>
      <c r="Z56" s="54" t="str">
        <f t="shared" si="20"/>
        <v/>
      </c>
      <c r="AA56" s="54" t="str">
        <f t="shared" si="20"/>
        <v/>
      </c>
      <c r="AB56" s="54" t="str">
        <f t="shared" si="20"/>
        <v/>
      </c>
      <c r="AC56" s="54" t="str">
        <f t="shared" si="20"/>
        <v/>
      </c>
      <c r="AD56" s="54" t="str">
        <f t="shared" si="21"/>
        <v/>
      </c>
      <c r="AE56" s="54" t="str">
        <f t="shared" si="21"/>
        <v/>
      </c>
      <c r="AF56" s="54" t="str">
        <f t="shared" si="22"/>
        <v/>
      </c>
      <c r="AG56" s="54" t="str">
        <f t="shared" si="22"/>
        <v/>
      </c>
      <c r="AH56" s="54" t="str">
        <f t="shared" si="22"/>
        <v/>
      </c>
      <c r="AI56" s="54" t="str">
        <f t="shared" si="22"/>
        <v/>
      </c>
      <c r="AJ56" s="54" t="str">
        <f t="shared" si="22"/>
        <v/>
      </c>
      <c r="AK56" s="54" t="str">
        <f t="shared" si="22"/>
        <v/>
      </c>
      <c r="AM56" s="54" t="str">
        <f t="shared" si="24"/>
        <v/>
      </c>
      <c r="AO56" s="29"/>
      <c r="AP56" s="29"/>
      <c r="AQ56" s="29"/>
    </row>
    <row r="57" spans="1:43" ht="14.5">
      <c r="A57" s="58"/>
      <c r="B57" s="58"/>
      <c r="C57" s="58"/>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38" t="str">
        <f t="shared" si="23"/>
        <v/>
      </c>
      <c r="V57" s="38" t="str">
        <f t="shared" si="17"/>
        <v/>
      </c>
      <c r="W57" s="38" t="str">
        <f t="shared" si="18"/>
        <v/>
      </c>
      <c r="X57" s="38" t="str">
        <f t="shared" si="19"/>
        <v/>
      </c>
      <c r="Z57" s="54" t="str">
        <f t="shared" si="20"/>
        <v/>
      </c>
      <c r="AA57" s="54" t="str">
        <f t="shared" si="20"/>
        <v/>
      </c>
      <c r="AB57" s="54" t="str">
        <f t="shared" si="20"/>
        <v/>
      </c>
      <c r="AC57" s="54" t="str">
        <f t="shared" si="20"/>
        <v/>
      </c>
      <c r="AD57" s="54" t="str">
        <f t="shared" si="21"/>
        <v/>
      </c>
      <c r="AE57" s="54" t="str">
        <f t="shared" si="21"/>
        <v/>
      </c>
      <c r="AF57" s="54" t="str">
        <f t="shared" si="22"/>
        <v/>
      </c>
      <c r="AG57" s="54" t="str">
        <f t="shared" si="22"/>
        <v/>
      </c>
      <c r="AH57" s="54" t="str">
        <f t="shared" si="22"/>
        <v/>
      </c>
      <c r="AI57" s="54" t="str">
        <f t="shared" si="22"/>
        <v/>
      </c>
      <c r="AJ57" s="54" t="str">
        <f t="shared" si="22"/>
        <v/>
      </c>
      <c r="AK57" s="54" t="str">
        <f t="shared" si="22"/>
        <v/>
      </c>
      <c r="AM57" s="54" t="str">
        <f t="shared" si="24"/>
        <v/>
      </c>
      <c r="AO57" s="29"/>
      <c r="AP57" s="29"/>
      <c r="AQ57" s="29"/>
    </row>
    <row r="58" spans="1:43" ht="14.5">
      <c r="A58" s="58"/>
      <c r="B58" s="58"/>
      <c r="C58" s="58"/>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38" t="str">
        <f t="shared" si="23"/>
        <v/>
      </c>
      <c r="V58" s="38" t="str">
        <f t="shared" si="17"/>
        <v/>
      </c>
      <c r="W58" s="38" t="str">
        <f t="shared" si="18"/>
        <v/>
      </c>
      <c r="X58" s="38" t="str">
        <f t="shared" si="19"/>
        <v/>
      </c>
      <c r="Z58" s="54" t="str">
        <f t="shared" si="20"/>
        <v/>
      </c>
      <c r="AA58" s="54" t="str">
        <f t="shared" si="20"/>
        <v/>
      </c>
      <c r="AB58" s="54" t="str">
        <f t="shared" si="20"/>
        <v/>
      </c>
      <c r="AC58" s="54" t="str">
        <f t="shared" si="20"/>
        <v/>
      </c>
      <c r="AD58" s="54" t="str">
        <f t="shared" si="21"/>
        <v/>
      </c>
      <c r="AE58" s="54" t="str">
        <f t="shared" si="21"/>
        <v/>
      </c>
      <c r="AF58" s="54" t="str">
        <f t="shared" si="22"/>
        <v/>
      </c>
      <c r="AG58" s="54" t="str">
        <f t="shared" si="22"/>
        <v/>
      </c>
      <c r="AH58" s="54" t="str">
        <f t="shared" si="22"/>
        <v/>
      </c>
      <c r="AI58" s="54" t="str">
        <f t="shared" si="22"/>
        <v/>
      </c>
      <c r="AJ58" s="54" t="str">
        <f t="shared" si="22"/>
        <v/>
      </c>
      <c r="AK58" s="54" t="str">
        <f t="shared" si="22"/>
        <v/>
      </c>
      <c r="AM58" s="54" t="str">
        <f t="shared" si="24"/>
        <v/>
      </c>
      <c r="AO58" s="29"/>
      <c r="AP58" s="29"/>
      <c r="AQ58" s="29"/>
    </row>
    <row r="59" spans="1:43" ht="14.5">
      <c r="A59" s="58"/>
      <c r="B59" s="58"/>
      <c r="C59" s="58"/>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38" t="str">
        <f t="shared" si="23"/>
        <v/>
      </c>
      <c r="V59" s="38" t="str">
        <f t="shared" si="17"/>
        <v/>
      </c>
      <c r="W59" s="38" t="str">
        <f t="shared" si="18"/>
        <v/>
      </c>
      <c r="X59" s="38" t="str">
        <f t="shared" si="19"/>
        <v/>
      </c>
      <c r="Z59" s="54" t="str">
        <f t="shared" si="20"/>
        <v/>
      </c>
      <c r="AA59" s="54" t="str">
        <f t="shared" si="20"/>
        <v/>
      </c>
      <c r="AB59" s="54" t="str">
        <f t="shared" si="20"/>
        <v/>
      </c>
      <c r="AC59" s="54" t="str">
        <f t="shared" si="20"/>
        <v/>
      </c>
      <c r="AD59" s="54" t="str">
        <f t="shared" si="21"/>
        <v/>
      </c>
      <c r="AE59" s="54" t="str">
        <f t="shared" si="21"/>
        <v/>
      </c>
      <c r="AF59" s="54" t="str">
        <f t="shared" si="22"/>
        <v/>
      </c>
      <c r="AG59" s="54" t="str">
        <f t="shared" si="22"/>
        <v/>
      </c>
      <c r="AH59" s="54" t="str">
        <f t="shared" si="22"/>
        <v/>
      </c>
      <c r="AI59" s="54" t="str">
        <f t="shared" si="22"/>
        <v/>
      </c>
      <c r="AJ59" s="54" t="str">
        <f t="shared" si="22"/>
        <v/>
      </c>
      <c r="AK59" s="54" t="str">
        <f t="shared" si="22"/>
        <v/>
      </c>
      <c r="AM59" s="54" t="str">
        <f t="shared" si="24"/>
        <v/>
      </c>
      <c r="AO59" s="29"/>
      <c r="AP59" s="29"/>
      <c r="AQ59" s="29"/>
    </row>
    <row r="60" spans="1:43" ht="14.5">
      <c r="A60" s="58"/>
      <c r="B60" s="58"/>
      <c r="C60" s="58"/>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38" t="str">
        <f t="shared" si="23"/>
        <v/>
      </c>
      <c r="V60" s="38" t="str">
        <f t="shared" si="17"/>
        <v/>
      </c>
      <c r="W60" s="38" t="str">
        <f t="shared" si="18"/>
        <v/>
      </c>
      <c r="X60" s="38" t="str">
        <f t="shared" si="19"/>
        <v/>
      </c>
      <c r="Z60" s="54" t="str">
        <f t="shared" si="20"/>
        <v/>
      </c>
      <c r="AA60" s="54" t="str">
        <f t="shared" si="20"/>
        <v/>
      </c>
      <c r="AB60" s="54" t="str">
        <f t="shared" si="20"/>
        <v/>
      </c>
      <c r="AC60" s="54" t="str">
        <f t="shared" si="20"/>
        <v/>
      </c>
      <c r="AD60" s="54" t="str">
        <f t="shared" si="21"/>
        <v/>
      </c>
      <c r="AE60" s="54" t="str">
        <f t="shared" si="21"/>
        <v/>
      </c>
      <c r="AF60" s="54" t="str">
        <f t="shared" si="22"/>
        <v/>
      </c>
      <c r="AG60" s="54" t="str">
        <f t="shared" si="22"/>
        <v/>
      </c>
      <c r="AH60" s="54" t="str">
        <f t="shared" si="22"/>
        <v/>
      </c>
      <c r="AI60" s="54" t="str">
        <f t="shared" si="22"/>
        <v/>
      </c>
      <c r="AJ60" s="54" t="str">
        <f t="shared" si="22"/>
        <v/>
      </c>
      <c r="AK60" s="54" t="str">
        <f t="shared" si="22"/>
        <v/>
      </c>
      <c r="AM60" s="54" t="str">
        <f t="shared" si="24"/>
        <v/>
      </c>
      <c r="AO60" s="29"/>
      <c r="AP60" s="29"/>
      <c r="AQ60" s="29"/>
    </row>
    <row r="61" spans="1:43" ht="14.5">
      <c r="A61" s="58"/>
      <c r="B61" s="58"/>
      <c r="C61" s="58"/>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38" t="str">
        <f t="shared" si="23"/>
        <v/>
      </c>
      <c r="V61" s="38" t="str">
        <f t="shared" si="17"/>
        <v/>
      </c>
      <c r="W61" s="38" t="str">
        <f t="shared" si="18"/>
        <v/>
      </c>
      <c r="X61" s="38" t="str">
        <f t="shared" si="19"/>
        <v/>
      </c>
      <c r="Z61" s="54" t="str">
        <f t="shared" si="20"/>
        <v/>
      </c>
      <c r="AA61" s="54" t="str">
        <f t="shared" si="20"/>
        <v/>
      </c>
      <c r="AB61" s="54" t="str">
        <f t="shared" si="20"/>
        <v/>
      </c>
      <c r="AC61" s="54" t="str">
        <f t="shared" si="20"/>
        <v/>
      </c>
      <c r="AD61" s="54" t="str">
        <f t="shared" si="21"/>
        <v/>
      </c>
      <c r="AE61" s="54" t="str">
        <f t="shared" si="21"/>
        <v/>
      </c>
      <c r="AF61" s="54" t="str">
        <f t="shared" si="22"/>
        <v/>
      </c>
      <c r="AG61" s="54" t="str">
        <f t="shared" si="22"/>
        <v/>
      </c>
      <c r="AH61" s="54" t="str">
        <f t="shared" si="22"/>
        <v/>
      </c>
      <c r="AI61" s="54" t="str">
        <f t="shared" si="22"/>
        <v/>
      </c>
      <c r="AJ61" s="54" t="str">
        <f t="shared" si="22"/>
        <v/>
      </c>
      <c r="AK61" s="54" t="str">
        <f t="shared" si="22"/>
        <v/>
      </c>
      <c r="AM61" s="54" t="str">
        <f t="shared" si="24"/>
        <v/>
      </c>
      <c r="AO61" s="29"/>
      <c r="AP61" s="29"/>
      <c r="AQ61" s="29"/>
    </row>
    <row r="62" spans="1:43" ht="14.5">
      <c r="A62" s="58"/>
      <c r="B62" s="58"/>
      <c r="C62" s="58"/>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38" t="str">
        <f t="shared" si="23"/>
        <v/>
      </c>
      <c r="V62" s="38" t="str">
        <f t="shared" si="17"/>
        <v/>
      </c>
      <c r="W62" s="38" t="str">
        <f t="shared" si="18"/>
        <v/>
      </c>
      <c r="X62" s="38" t="str">
        <f t="shared" si="19"/>
        <v/>
      </c>
      <c r="Z62" s="54" t="str">
        <f t="shared" si="20"/>
        <v/>
      </c>
      <c r="AA62" s="54" t="str">
        <f t="shared" si="20"/>
        <v/>
      </c>
      <c r="AB62" s="54" t="str">
        <f t="shared" si="20"/>
        <v/>
      </c>
      <c r="AC62" s="54" t="str">
        <f t="shared" si="20"/>
        <v/>
      </c>
      <c r="AD62" s="54" t="str">
        <f t="shared" si="21"/>
        <v/>
      </c>
      <c r="AE62" s="54" t="str">
        <f t="shared" si="21"/>
        <v/>
      </c>
      <c r="AF62" s="54" t="str">
        <f t="shared" si="22"/>
        <v/>
      </c>
      <c r="AG62" s="54" t="str">
        <f t="shared" si="22"/>
        <v/>
      </c>
      <c r="AH62" s="54" t="str">
        <f t="shared" si="22"/>
        <v/>
      </c>
      <c r="AI62" s="54" t="str">
        <f t="shared" si="22"/>
        <v/>
      </c>
      <c r="AJ62" s="54" t="str">
        <f t="shared" si="22"/>
        <v/>
      </c>
      <c r="AK62" s="54" t="str">
        <f t="shared" si="22"/>
        <v/>
      </c>
      <c r="AM62" s="54" t="str">
        <f t="shared" si="24"/>
        <v/>
      </c>
      <c r="AO62" s="29"/>
      <c r="AP62" s="29"/>
      <c r="AQ62" s="29"/>
    </row>
    <row r="63" spans="1:43"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38" t="str">
        <f t="shared" si="23"/>
        <v/>
      </c>
      <c r="V63" s="38" t="str">
        <f t="shared" si="17"/>
        <v/>
      </c>
      <c r="W63" s="38" t="str">
        <f t="shared" si="18"/>
        <v/>
      </c>
      <c r="X63" s="38" t="str">
        <f t="shared" si="19"/>
        <v/>
      </c>
      <c r="Z63" s="54" t="str">
        <f t="shared" si="20"/>
        <v/>
      </c>
      <c r="AA63" s="54" t="str">
        <f t="shared" si="20"/>
        <v/>
      </c>
      <c r="AB63" s="54" t="str">
        <f t="shared" si="20"/>
        <v/>
      </c>
      <c r="AC63" s="54" t="str">
        <f t="shared" si="20"/>
        <v/>
      </c>
      <c r="AD63" s="54" t="str">
        <f t="shared" si="21"/>
        <v/>
      </c>
      <c r="AE63" s="54" t="str">
        <f t="shared" si="21"/>
        <v/>
      </c>
      <c r="AF63" s="54" t="str">
        <f t="shared" si="22"/>
        <v/>
      </c>
      <c r="AG63" s="54" t="str">
        <f t="shared" si="22"/>
        <v/>
      </c>
      <c r="AH63" s="54" t="str">
        <f t="shared" si="22"/>
        <v/>
      </c>
      <c r="AI63" s="54" t="str">
        <f t="shared" si="22"/>
        <v/>
      </c>
      <c r="AJ63" s="54" t="str">
        <f t="shared" si="22"/>
        <v/>
      </c>
      <c r="AK63" s="54" t="str">
        <f t="shared" si="22"/>
        <v/>
      </c>
      <c r="AM63" s="54" t="str">
        <f t="shared" si="24"/>
        <v/>
      </c>
      <c r="AO63" s="29"/>
      <c r="AP63" s="29"/>
      <c r="AQ63" s="29"/>
    </row>
    <row r="64" spans="1:43"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38" t="str">
        <f t="shared" si="23"/>
        <v/>
      </c>
      <c r="V64" s="38" t="str">
        <f t="shared" si="17"/>
        <v/>
      </c>
      <c r="W64" s="38" t="str">
        <f t="shared" si="18"/>
        <v/>
      </c>
      <c r="X64" s="38" t="str">
        <f t="shared" si="19"/>
        <v/>
      </c>
      <c r="Z64" s="54" t="str">
        <f t="shared" si="20"/>
        <v/>
      </c>
      <c r="AA64" s="54" t="str">
        <f t="shared" si="20"/>
        <v/>
      </c>
      <c r="AB64" s="54" t="str">
        <f t="shared" si="20"/>
        <v/>
      </c>
      <c r="AC64" s="54" t="str">
        <f t="shared" si="20"/>
        <v/>
      </c>
      <c r="AD64" s="54" t="str">
        <f t="shared" si="21"/>
        <v/>
      </c>
      <c r="AE64" s="54" t="str">
        <f t="shared" si="21"/>
        <v/>
      </c>
      <c r="AF64" s="54" t="str">
        <f t="shared" si="22"/>
        <v/>
      </c>
      <c r="AG64" s="54" t="str">
        <f t="shared" si="22"/>
        <v/>
      </c>
      <c r="AH64" s="54" t="str">
        <f t="shared" si="22"/>
        <v/>
      </c>
      <c r="AI64" s="54" t="str">
        <f t="shared" si="22"/>
        <v/>
      </c>
      <c r="AJ64" s="54" t="str">
        <f t="shared" si="22"/>
        <v/>
      </c>
      <c r="AK64" s="54" t="str">
        <f t="shared" si="22"/>
        <v/>
      </c>
      <c r="AM64" s="54" t="str">
        <f t="shared" si="24"/>
        <v/>
      </c>
      <c r="AO64" s="29"/>
      <c r="AP64" s="29"/>
      <c r="AQ64" s="29"/>
    </row>
    <row r="65" spans="1:43"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38" t="str">
        <f t="shared" si="23"/>
        <v/>
      </c>
      <c r="V65" s="38" t="str">
        <f t="shared" si="17"/>
        <v/>
      </c>
      <c r="W65" s="38" t="str">
        <f t="shared" si="18"/>
        <v/>
      </c>
      <c r="X65" s="38" t="str">
        <f t="shared" si="19"/>
        <v/>
      </c>
      <c r="Z65" s="54" t="str">
        <f t="shared" si="20"/>
        <v/>
      </c>
      <c r="AA65" s="54" t="str">
        <f t="shared" si="20"/>
        <v/>
      </c>
      <c r="AB65" s="54" t="str">
        <f t="shared" si="20"/>
        <v/>
      </c>
      <c r="AC65" s="54" t="str">
        <f t="shared" si="20"/>
        <v/>
      </c>
      <c r="AD65" s="54" t="str">
        <f t="shared" si="21"/>
        <v/>
      </c>
      <c r="AE65" s="54" t="str">
        <f t="shared" si="21"/>
        <v/>
      </c>
      <c r="AF65" s="54" t="str">
        <f t="shared" si="22"/>
        <v/>
      </c>
      <c r="AG65" s="54" t="str">
        <f t="shared" si="22"/>
        <v/>
      </c>
      <c r="AH65" s="54" t="str">
        <f t="shared" si="22"/>
        <v/>
      </c>
      <c r="AI65" s="54" t="str">
        <f t="shared" si="22"/>
        <v/>
      </c>
      <c r="AJ65" s="54" t="str">
        <f t="shared" si="22"/>
        <v/>
      </c>
      <c r="AK65" s="54" t="str">
        <f t="shared" si="22"/>
        <v/>
      </c>
      <c r="AM65" s="54" t="str">
        <f t="shared" si="24"/>
        <v/>
      </c>
      <c r="AO65" s="29"/>
      <c r="AP65" s="29"/>
      <c r="AQ65" s="29"/>
    </row>
    <row r="66" spans="1:43"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38" t="str">
        <f t="shared" si="23"/>
        <v/>
      </c>
      <c r="V66" s="38" t="str">
        <f t="shared" si="17"/>
        <v/>
      </c>
      <c r="W66" s="38" t="str">
        <f t="shared" si="18"/>
        <v/>
      </c>
      <c r="X66" s="38" t="str">
        <f t="shared" si="19"/>
        <v/>
      </c>
      <c r="Z66" s="54" t="str">
        <f t="shared" si="20"/>
        <v/>
      </c>
      <c r="AA66" s="54" t="str">
        <f t="shared" si="20"/>
        <v/>
      </c>
      <c r="AB66" s="54" t="str">
        <f t="shared" si="20"/>
        <v/>
      </c>
      <c r="AC66" s="54" t="str">
        <f t="shared" si="20"/>
        <v/>
      </c>
      <c r="AD66" s="54" t="str">
        <f t="shared" si="21"/>
        <v/>
      </c>
      <c r="AE66" s="54" t="str">
        <f t="shared" si="21"/>
        <v/>
      </c>
      <c r="AF66" s="54" t="str">
        <f t="shared" si="22"/>
        <v/>
      </c>
      <c r="AG66" s="54" t="str">
        <f t="shared" si="22"/>
        <v/>
      </c>
      <c r="AH66" s="54" t="str">
        <f t="shared" si="22"/>
        <v/>
      </c>
      <c r="AI66" s="54" t="str">
        <f t="shared" si="22"/>
        <v/>
      </c>
      <c r="AJ66" s="54" t="str">
        <f t="shared" si="22"/>
        <v/>
      </c>
      <c r="AK66" s="54" t="str">
        <f t="shared" si="22"/>
        <v/>
      </c>
      <c r="AM66" s="54" t="str">
        <f t="shared" si="24"/>
        <v/>
      </c>
      <c r="AO66" s="29"/>
      <c r="AP66" s="29"/>
      <c r="AQ66" s="29"/>
    </row>
    <row r="67" spans="1:43"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38" t="str">
        <f t="shared" si="23"/>
        <v/>
      </c>
      <c r="V67" s="38" t="str">
        <f t="shared" si="17"/>
        <v/>
      </c>
      <c r="W67" s="38" t="str">
        <f t="shared" si="18"/>
        <v/>
      </c>
      <c r="X67" s="38" t="str">
        <f t="shared" si="19"/>
        <v/>
      </c>
      <c r="Z67" s="54" t="str">
        <f t="shared" si="20"/>
        <v/>
      </c>
      <c r="AA67" s="54" t="str">
        <f t="shared" si="20"/>
        <v/>
      </c>
      <c r="AB67" s="54" t="str">
        <f t="shared" si="20"/>
        <v/>
      </c>
      <c r="AC67" s="54" t="str">
        <f t="shared" si="20"/>
        <v/>
      </c>
      <c r="AD67" s="54" t="str">
        <f t="shared" si="21"/>
        <v/>
      </c>
      <c r="AE67" s="54" t="str">
        <f t="shared" si="21"/>
        <v/>
      </c>
      <c r="AF67" s="54" t="str">
        <f t="shared" si="22"/>
        <v/>
      </c>
      <c r="AG67" s="54" t="str">
        <f t="shared" si="22"/>
        <v/>
      </c>
      <c r="AH67" s="54" t="str">
        <f t="shared" si="22"/>
        <v/>
      </c>
      <c r="AI67" s="54" t="str">
        <f t="shared" si="22"/>
        <v/>
      </c>
      <c r="AJ67" s="54" t="str">
        <f t="shared" si="22"/>
        <v/>
      </c>
      <c r="AK67" s="54" t="str">
        <f t="shared" si="22"/>
        <v/>
      </c>
      <c r="AM67" s="54" t="str">
        <f t="shared" si="24"/>
        <v/>
      </c>
      <c r="AO67" s="29"/>
      <c r="AP67" s="29"/>
      <c r="AQ67" s="29"/>
    </row>
    <row r="68" spans="1:43"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38" t="str">
        <f t="shared" si="23"/>
        <v/>
      </c>
      <c r="V68" s="38" t="str">
        <f t="shared" si="17"/>
        <v/>
      </c>
      <c r="W68" s="38" t="str">
        <f t="shared" si="18"/>
        <v/>
      </c>
      <c r="X68" s="38" t="str">
        <f t="shared" si="19"/>
        <v/>
      </c>
      <c r="Z68" s="54" t="str">
        <f t="shared" si="20"/>
        <v/>
      </c>
      <c r="AA68" s="54" t="str">
        <f t="shared" si="20"/>
        <v/>
      </c>
      <c r="AB68" s="54" t="str">
        <f t="shared" si="20"/>
        <v/>
      </c>
      <c r="AC68" s="54" t="str">
        <f t="shared" si="20"/>
        <v/>
      </c>
      <c r="AD68" s="54" t="str">
        <f t="shared" si="21"/>
        <v/>
      </c>
      <c r="AE68" s="54" t="str">
        <f t="shared" si="21"/>
        <v/>
      </c>
      <c r="AF68" s="54" t="str">
        <f t="shared" si="22"/>
        <v/>
      </c>
      <c r="AG68" s="54" t="str">
        <f t="shared" si="22"/>
        <v/>
      </c>
      <c r="AH68" s="54" t="str">
        <f t="shared" si="22"/>
        <v/>
      </c>
      <c r="AI68" s="54" t="str">
        <f t="shared" si="22"/>
        <v/>
      </c>
      <c r="AJ68" s="54" t="str">
        <f t="shared" si="22"/>
        <v/>
      </c>
      <c r="AK68" s="54" t="str">
        <f t="shared" si="22"/>
        <v/>
      </c>
      <c r="AM68" s="54" t="str">
        <f t="shared" si="24"/>
        <v/>
      </c>
      <c r="AO68" s="29"/>
      <c r="AP68" s="29"/>
      <c r="AQ68" s="29"/>
    </row>
    <row r="69" spans="1:43"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38" t="str">
        <f t="shared" si="23"/>
        <v/>
      </c>
      <c r="V69" s="38" t="str">
        <f t="shared" si="17"/>
        <v/>
      </c>
      <c r="W69" s="38" t="str">
        <f t="shared" si="18"/>
        <v/>
      </c>
      <c r="X69" s="38" t="str">
        <f t="shared" si="19"/>
        <v/>
      </c>
      <c r="Z69" s="54" t="str">
        <f t="shared" si="20"/>
        <v/>
      </c>
      <c r="AA69" s="54" t="str">
        <f t="shared" si="20"/>
        <v/>
      </c>
      <c r="AB69" s="54" t="str">
        <f t="shared" si="20"/>
        <v/>
      </c>
      <c r="AC69" s="54" t="str">
        <f t="shared" si="20"/>
        <v/>
      </c>
      <c r="AD69" s="54" t="str">
        <f t="shared" si="21"/>
        <v/>
      </c>
      <c r="AE69" s="54" t="str">
        <f t="shared" si="21"/>
        <v/>
      </c>
      <c r="AF69" s="54" t="str">
        <f t="shared" si="22"/>
        <v/>
      </c>
      <c r="AG69" s="54" t="str">
        <f t="shared" si="22"/>
        <v/>
      </c>
      <c r="AH69" s="54" t="str">
        <f t="shared" si="22"/>
        <v/>
      </c>
      <c r="AI69" s="54" t="str">
        <f t="shared" si="22"/>
        <v/>
      </c>
      <c r="AJ69" s="54" t="str">
        <f t="shared" si="22"/>
        <v/>
      </c>
      <c r="AK69" s="54" t="str">
        <f t="shared" si="22"/>
        <v/>
      </c>
      <c r="AM69" s="54" t="str">
        <f t="shared" si="24"/>
        <v/>
      </c>
      <c r="AO69" s="29"/>
      <c r="AP69" s="29"/>
      <c r="AQ69" s="29"/>
    </row>
    <row r="70" spans="1:43"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38" t="str">
        <f t="shared" si="23"/>
        <v/>
      </c>
      <c r="V70" s="38" t="str">
        <f t="shared" si="17"/>
        <v/>
      </c>
      <c r="W70" s="38" t="str">
        <f t="shared" si="18"/>
        <v/>
      </c>
      <c r="X70" s="38" t="str">
        <f t="shared" si="19"/>
        <v/>
      </c>
      <c r="Z70" s="54" t="str">
        <f t="shared" si="20"/>
        <v/>
      </c>
      <c r="AA70" s="54" t="str">
        <f t="shared" si="20"/>
        <v/>
      </c>
      <c r="AB70" s="54" t="str">
        <f t="shared" si="20"/>
        <v/>
      </c>
      <c r="AC70" s="54" t="str">
        <f t="shared" si="20"/>
        <v/>
      </c>
      <c r="AD70" s="54" t="str">
        <f t="shared" si="21"/>
        <v/>
      </c>
      <c r="AE70" s="54" t="str">
        <f t="shared" si="21"/>
        <v/>
      </c>
      <c r="AF70" s="54" t="str">
        <f t="shared" si="22"/>
        <v/>
      </c>
      <c r="AG70" s="54" t="str">
        <f t="shared" si="22"/>
        <v/>
      </c>
      <c r="AH70" s="54" t="str">
        <f t="shared" si="22"/>
        <v/>
      </c>
      <c r="AI70" s="54" t="str">
        <f t="shared" si="22"/>
        <v/>
      </c>
      <c r="AJ70" s="54" t="str">
        <f t="shared" si="22"/>
        <v/>
      </c>
      <c r="AK70" s="54" t="str">
        <f t="shared" si="22"/>
        <v/>
      </c>
      <c r="AM70" s="54" t="str">
        <f t="shared" si="24"/>
        <v/>
      </c>
      <c r="AO70" s="29"/>
      <c r="AP70" s="29"/>
      <c r="AQ70" s="29"/>
    </row>
    <row r="71" spans="1:43"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38" t="str">
        <f t="shared" si="23"/>
        <v/>
      </c>
      <c r="V71" s="38" t="str">
        <f t="shared" si="17"/>
        <v/>
      </c>
      <c r="W71" s="38" t="str">
        <f t="shared" si="18"/>
        <v/>
      </c>
      <c r="X71" s="38" t="str">
        <f t="shared" si="19"/>
        <v/>
      </c>
      <c r="Z71" s="54" t="str">
        <f t="shared" si="20"/>
        <v/>
      </c>
      <c r="AA71" s="54" t="str">
        <f t="shared" si="20"/>
        <v/>
      </c>
      <c r="AB71" s="54" t="str">
        <f t="shared" si="20"/>
        <v/>
      </c>
      <c r="AC71" s="54" t="str">
        <f t="shared" si="20"/>
        <v/>
      </c>
      <c r="AD71" s="54" t="str">
        <f t="shared" si="21"/>
        <v/>
      </c>
      <c r="AE71" s="54" t="str">
        <f t="shared" si="21"/>
        <v/>
      </c>
      <c r="AF71" s="54" t="str">
        <f t="shared" si="22"/>
        <v/>
      </c>
      <c r="AG71" s="54" t="str">
        <f t="shared" si="22"/>
        <v/>
      </c>
      <c r="AH71" s="54" t="str">
        <f t="shared" si="22"/>
        <v/>
      </c>
      <c r="AI71" s="54" t="str">
        <f t="shared" si="22"/>
        <v/>
      </c>
      <c r="AJ71" s="54" t="str">
        <f t="shared" si="22"/>
        <v/>
      </c>
      <c r="AK71" s="54" t="str">
        <f t="shared" si="22"/>
        <v/>
      </c>
      <c r="AM71" s="54" t="str">
        <f t="shared" si="24"/>
        <v/>
      </c>
      <c r="AO71" s="29"/>
      <c r="AP71" s="29"/>
      <c r="AQ71" s="29"/>
    </row>
    <row r="72" spans="1:43"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38" t="str">
        <f t="shared" si="23"/>
        <v/>
      </c>
      <c r="V72" s="38" t="str">
        <f t="shared" si="17"/>
        <v/>
      </c>
      <c r="W72" s="38" t="str">
        <f t="shared" si="18"/>
        <v/>
      </c>
      <c r="X72" s="38" t="str">
        <f t="shared" si="19"/>
        <v/>
      </c>
      <c r="Z72" s="54" t="str">
        <f t="shared" si="20"/>
        <v/>
      </c>
      <c r="AA72" s="54" t="str">
        <f t="shared" si="20"/>
        <v/>
      </c>
      <c r="AB72" s="54" t="str">
        <f t="shared" si="20"/>
        <v/>
      </c>
      <c r="AC72" s="54" t="str">
        <f t="shared" si="20"/>
        <v/>
      </c>
      <c r="AD72" s="54" t="str">
        <f t="shared" si="21"/>
        <v/>
      </c>
      <c r="AE72" s="54" t="str">
        <f t="shared" si="21"/>
        <v/>
      </c>
      <c r="AF72" s="54" t="str">
        <f t="shared" si="22"/>
        <v/>
      </c>
      <c r="AG72" s="54" t="str">
        <f t="shared" si="22"/>
        <v/>
      </c>
      <c r="AH72" s="54" t="str">
        <f t="shared" si="22"/>
        <v/>
      </c>
      <c r="AI72" s="54" t="str">
        <f t="shared" si="22"/>
        <v/>
      </c>
      <c r="AJ72" s="54" t="str">
        <f t="shared" si="22"/>
        <v/>
      </c>
      <c r="AK72" s="54" t="str">
        <f t="shared" si="22"/>
        <v/>
      </c>
      <c r="AM72" s="54" t="str">
        <f t="shared" si="24"/>
        <v/>
      </c>
      <c r="AO72" s="29"/>
      <c r="AP72" s="29"/>
      <c r="AQ72" s="29"/>
    </row>
    <row r="73" spans="1:43"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38" t="str">
        <f t="shared" si="23"/>
        <v/>
      </c>
      <c r="V73" s="38" t="str">
        <f t="shared" si="17"/>
        <v/>
      </c>
      <c r="W73" s="38" t="str">
        <f t="shared" si="18"/>
        <v/>
      </c>
      <c r="X73" s="38" t="str">
        <f t="shared" si="19"/>
        <v/>
      </c>
      <c r="Z73" s="54" t="str">
        <f t="shared" si="20"/>
        <v/>
      </c>
      <c r="AA73" s="54" t="str">
        <f t="shared" si="20"/>
        <v/>
      </c>
      <c r="AB73" s="54" t="str">
        <f t="shared" si="20"/>
        <v/>
      </c>
      <c r="AC73" s="54" t="str">
        <f t="shared" si="20"/>
        <v/>
      </c>
      <c r="AD73" s="54" t="str">
        <f t="shared" si="21"/>
        <v/>
      </c>
      <c r="AE73" s="54" t="str">
        <f t="shared" si="21"/>
        <v/>
      </c>
      <c r="AF73" s="54" t="str">
        <f t="shared" si="22"/>
        <v/>
      </c>
      <c r="AG73" s="54" t="str">
        <f t="shared" si="22"/>
        <v/>
      </c>
      <c r="AH73" s="54" t="str">
        <f t="shared" si="22"/>
        <v/>
      </c>
      <c r="AI73" s="54" t="str">
        <f t="shared" si="22"/>
        <v/>
      </c>
      <c r="AJ73" s="54" t="str">
        <f t="shared" si="22"/>
        <v/>
      </c>
      <c r="AK73" s="54" t="str">
        <f t="shared" si="22"/>
        <v/>
      </c>
      <c r="AM73" s="54" t="str">
        <f t="shared" si="24"/>
        <v/>
      </c>
      <c r="AO73" s="29"/>
      <c r="AP73" s="29"/>
      <c r="AQ73" s="29"/>
    </row>
    <row r="74" spans="1:43"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38" t="str">
        <f t="shared" si="23"/>
        <v/>
      </c>
      <c r="V74" s="38" t="str">
        <f t="shared" si="17"/>
        <v/>
      </c>
      <c r="W74" s="38" t="str">
        <f t="shared" si="18"/>
        <v/>
      </c>
      <c r="X74" s="38" t="str">
        <f t="shared" si="19"/>
        <v/>
      </c>
      <c r="Z74" s="54" t="str">
        <f t="shared" si="20"/>
        <v/>
      </c>
      <c r="AA74" s="54" t="str">
        <f t="shared" si="20"/>
        <v/>
      </c>
      <c r="AB74" s="54" t="str">
        <f t="shared" si="20"/>
        <v/>
      </c>
      <c r="AC74" s="54" t="str">
        <f t="shared" si="20"/>
        <v/>
      </c>
      <c r="AD74" s="54" t="str">
        <f t="shared" si="21"/>
        <v/>
      </c>
      <c r="AE74" s="54" t="str">
        <f t="shared" si="21"/>
        <v/>
      </c>
      <c r="AF74" s="54" t="str">
        <f t="shared" si="22"/>
        <v/>
      </c>
      <c r="AG74" s="54" t="str">
        <f t="shared" si="22"/>
        <v/>
      </c>
      <c r="AH74" s="54" t="str">
        <f t="shared" si="22"/>
        <v/>
      </c>
      <c r="AI74" s="54" t="str">
        <f t="shared" si="22"/>
        <v/>
      </c>
      <c r="AJ74" s="54" t="str">
        <f t="shared" si="22"/>
        <v/>
      </c>
      <c r="AK74" s="54" t="str">
        <f t="shared" si="22"/>
        <v/>
      </c>
      <c r="AM74" s="54" t="str">
        <f t="shared" si="24"/>
        <v/>
      </c>
      <c r="AO74" s="29"/>
      <c r="AP74" s="29"/>
      <c r="AQ74" s="29"/>
    </row>
    <row r="75" spans="1:43"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38" t="str">
        <f t="shared" si="23"/>
        <v/>
      </c>
      <c r="V75" s="38" t="str">
        <f t="shared" si="17"/>
        <v/>
      </c>
      <c r="W75" s="38" t="str">
        <f t="shared" si="18"/>
        <v/>
      </c>
      <c r="X75" s="38" t="str">
        <f t="shared" si="19"/>
        <v/>
      </c>
      <c r="Z75" s="54" t="str">
        <f t="shared" si="20"/>
        <v/>
      </c>
      <c r="AA75" s="54" t="str">
        <f t="shared" si="20"/>
        <v/>
      </c>
      <c r="AB75" s="54" t="str">
        <f t="shared" si="20"/>
        <v/>
      </c>
      <c r="AC75" s="54" t="str">
        <f t="shared" si="20"/>
        <v/>
      </c>
      <c r="AD75" s="54" t="str">
        <f t="shared" si="21"/>
        <v/>
      </c>
      <c r="AE75" s="54" t="str">
        <f t="shared" si="21"/>
        <v/>
      </c>
      <c r="AF75" s="54" t="str">
        <f t="shared" si="22"/>
        <v/>
      </c>
      <c r="AG75" s="54" t="str">
        <f t="shared" si="22"/>
        <v/>
      </c>
      <c r="AH75" s="54" t="str">
        <f t="shared" si="22"/>
        <v/>
      </c>
      <c r="AI75" s="54" t="str">
        <f t="shared" si="22"/>
        <v/>
      </c>
      <c r="AJ75" s="54" t="str">
        <f t="shared" si="22"/>
        <v/>
      </c>
      <c r="AK75" s="54" t="str">
        <f t="shared" si="22"/>
        <v/>
      </c>
      <c r="AM75" s="54" t="str">
        <f t="shared" si="24"/>
        <v/>
      </c>
      <c r="AO75" s="29"/>
      <c r="AP75" s="29"/>
      <c r="AQ75" s="29"/>
    </row>
    <row r="76" spans="1:43"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38" t="str">
        <f t="shared" si="23"/>
        <v/>
      </c>
      <c r="V76" s="38" t="str">
        <f t="shared" si="17"/>
        <v/>
      </c>
      <c r="W76" s="38" t="str">
        <f t="shared" si="18"/>
        <v/>
      </c>
      <c r="X76" s="38" t="str">
        <f t="shared" si="19"/>
        <v/>
      </c>
      <c r="Z76" s="54" t="str">
        <f t="shared" si="20"/>
        <v/>
      </c>
      <c r="AA76" s="54" t="str">
        <f t="shared" si="20"/>
        <v/>
      </c>
      <c r="AB76" s="54" t="str">
        <f t="shared" si="20"/>
        <v/>
      </c>
      <c r="AC76" s="54" t="str">
        <f t="shared" si="20"/>
        <v/>
      </c>
      <c r="AD76" s="54" t="str">
        <f t="shared" si="21"/>
        <v/>
      </c>
      <c r="AE76" s="54" t="str">
        <f t="shared" si="21"/>
        <v/>
      </c>
      <c r="AF76" s="54" t="str">
        <f t="shared" si="22"/>
        <v/>
      </c>
      <c r="AG76" s="54" t="str">
        <f t="shared" si="22"/>
        <v/>
      </c>
      <c r="AH76" s="54" t="str">
        <f t="shared" si="22"/>
        <v/>
      </c>
      <c r="AI76" s="54" t="str">
        <f t="shared" si="22"/>
        <v/>
      </c>
      <c r="AJ76" s="54" t="str">
        <f t="shared" si="22"/>
        <v/>
      </c>
      <c r="AK76" s="54" t="str">
        <f t="shared" si="22"/>
        <v/>
      </c>
      <c r="AM76" s="54" t="str">
        <f t="shared" si="24"/>
        <v/>
      </c>
      <c r="AO76" s="66"/>
      <c r="AP76" s="66"/>
      <c r="AQ76" s="66"/>
    </row>
    <row r="77" spans="1:43"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38" t="str">
        <f t="shared" si="23"/>
        <v/>
      </c>
      <c r="V77" s="38" t="str">
        <f t="shared" si="17"/>
        <v/>
      </c>
      <c r="W77" s="38" t="str">
        <f t="shared" si="18"/>
        <v/>
      </c>
      <c r="X77" s="38" t="str">
        <f t="shared" si="19"/>
        <v/>
      </c>
      <c r="Z77" s="54" t="str">
        <f t="shared" si="20"/>
        <v/>
      </c>
      <c r="AA77" s="54" t="str">
        <f t="shared" si="20"/>
        <v/>
      </c>
      <c r="AB77" s="54" t="str">
        <f t="shared" si="20"/>
        <v/>
      </c>
      <c r="AC77" s="54" t="str">
        <f t="shared" si="20"/>
        <v/>
      </c>
      <c r="AD77" s="54" t="str">
        <f t="shared" si="21"/>
        <v/>
      </c>
      <c r="AE77" s="54" t="str">
        <f t="shared" si="21"/>
        <v/>
      </c>
      <c r="AF77" s="54" t="str">
        <f t="shared" si="22"/>
        <v/>
      </c>
      <c r="AG77" s="54" t="str">
        <f t="shared" si="22"/>
        <v/>
      </c>
      <c r="AH77" s="54" t="str">
        <f t="shared" si="22"/>
        <v/>
      </c>
      <c r="AI77" s="54" t="str">
        <f t="shared" si="22"/>
        <v/>
      </c>
      <c r="AJ77" s="54" t="str">
        <f t="shared" si="22"/>
        <v/>
      </c>
      <c r="AK77" s="54" t="str">
        <f t="shared" si="22"/>
        <v/>
      </c>
      <c r="AM77" s="54" t="str">
        <f t="shared" si="24"/>
        <v/>
      </c>
      <c r="AO77" s="66"/>
      <c r="AP77" s="66"/>
      <c r="AQ77" s="66"/>
    </row>
    <row r="78" spans="1:43"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38" t="str">
        <f t="shared" si="23"/>
        <v/>
      </c>
      <c r="V78" s="38" t="str">
        <f t="shared" si="17"/>
        <v/>
      </c>
      <c r="W78" s="38" t="str">
        <f t="shared" si="18"/>
        <v/>
      </c>
      <c r="X78" s="38" t="str">
        <f t="shared" si="19"/>
        <v/>
      </c>
      <c r="Z78" s="54" t="str">
        <f t="shared" si="20"/>
        <v/>
      </c>
      <c r="AA78" s="54" t="str">
        <f t="shared" si="20"/>
        <v/>
      </c>
      <c r="AB78" s="54" t="str">
        <f t="shared" si="20"/>
        <v/>
      </c>
      <c r="AC78" s="54" t="str">
        <f t="shared" si="20"/>
        <v/>
      </c>
      <c r="AD78" s="54" t="str">
        <f t="shared" si="21"/>
        <v/>
      </c>
      <c r="AE78" s="54" t="str">
        <f t="shared" si="21"/>
        <v/>
      </c>
      <c r="AF78" s="54" t="str">
        <f t="shared" si="22"/>
        <v/>
      </c>
      <c r="AG78" s="54" t="str">
        <f t="shared" si="22"/>
        <v/>
      </c>
      <c r="AH78" s="54" t="str">
        <f t="shared" si="22"/>
        <v/>
      </c>
      <c r="AI78" s="54" t="str">
        <f t="shared" si="22"/>
        <v/>
      </c>
      <c r="AJ78" s="54" t="str">
        <f t="shared" si="22"/>
        <v/>
      </c>
      <c r="AK78" s="54" t="str">
        <f t="shared" si="22"/>
        <v/>
      </c>
      <c r="AM78" s="54" t="str">
        <f t="shared" si="24"/>
        <v/>
      </c>
      <c r="AO78" s="66"/>
      <c r="AP78" s="66"/>
      <c r="AQ78" s="66"/>
    </row>
    <row r="79" spans="1:43"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38" t="str">
        <f t="shared" si="23"/>
        <v/>
      </c>
      <c r="V79" s="38" t="str">
        <f t="shared" si="17"/>
        <v/>
      </c>
      <c r="W79" s="38" t="str">
        <f t="shared" si="18"/>
        <v/>
      </c>
      <c r="X79" s="38" t="str">
        <f t="shared" si="19"/>
        <v/>
      </c>
      <c r="Z79" s="54" t="str">
        <f t="shared" si="20"/>
        <v/>
      </c>
      <c r="AA79" s="54" t="str">
        <f t="shared" si="20"/>
        <v/>
      </c>
      <c r="AB79" s="54" t="str">
        <f t="shared" si="20"/>
        <v/>
      </c>
      <c r="AC79" s="54" t="str">
        <f t="shared" si="20"/>
        <v/>
      </c>
      <c r="AD79" s="54" t="str">
        <f t="shared" si="21"/>
        <v/>
      </c>
      <c r="AE79" s="54" t="str">
        <f t="shared" si="21"/>
        <v/>
      </c>
      <c r="AF79" s="54" t="str">
        <f t="shared" si="22"/>
        <v/>
      </c>
      <c r="AG79" s="54" t="str">
        <f t="shared" si="22"/>
        <v/>
      </c>
      <c r="AH79" s="54" t="str">
        <f t="shared" si="22"/>
        <v/>
      </c>
      <c r="AI79" s="54" t="str">
        <f t="shared" si="22"/>
        <v/>
      </c>
      <c r="AJ79" s="54" t="str">
        <f t="shared" si="22"/>
        <v/>
      </c>
      <c r="AK79" s="54" t="str">
        <f t="shared" si="22"/>
        <v/>
      </c>
      <c r="AM79" s="54" t="str">
        <f t="shared" si="24"/>
        <v/>
      </c>
      <c r="AO79" s="29"/>
      <c r="AP79" s="29"/>
      <c r="AQ79" s="29"/>
    </row>
    <row r="80" spans="1:43"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38" t="str">
        <f t="shared" si="23"/>
        <v/>
      </c>
      <c r="V80" s="38" t="str">
        <f t="shared" si="17"/>
        <v/>
      </c>
      <c r="W80" s="38" t="str">
        <f t="shared" si="18"/>
        <v/>
      </c>
      <c r="X80" s="38" t="str">
        <f t="shared" si="19"/>
        <v/>
      </c>
      <c r="Z80" s="54" t="str">
        <f t="shared" si="20"/>
        <v/>
      </c>
      <c r="AA80" s="54" t="str">
        <f t="shared" si="20"/>
        <v/>
      </c>
      <c r="AB80" s="54" t="str">
        <f t="shared" si="20"/>
        <v/>
      </c>
      <c r="AC80" s="54" t="str">
        <f t="shared" si="20"/>
        <v/>
      </c>
      <c r="AD80" s="54" t="str">
        <f t="shared" si="21"/>
        <v/>
      </c>
      <c r="AE80" s="54" t="str">
        <f t="shared" si="21"/>
        <v/>
      </c>
      <c r="AF80" s="54" t="str">
        <f t="shared" si="22"/>
        <v/>
      </c>
      <c r="AG80" s="54" t="str">
        <f t="shared" si="22"/>
        <v/>
      </c>
      <c r="AH80" s="54" t="str">
        <f t="shared" si="22"/>
        <v/>
      </c>
      <c r="AI80" s="54" t="str">
        <f t="shared" si="22"/>
        <v/>
      </c>
      <c r="AJ80" s="54" t="str">
        <f t="shared" si="22"/>
        <v/>
      </c>
      <c r="AK80" s="54" t="str">
        <f t="shared" si="22"/>
        <v/>
      </c>
      <c r="AM80" s="54" t="str">
        <f t="shared" si="24"/>
        <v/>
      </c>
      <c r="AO80" s="29"/>
      <c r="AP80" s="29"/>
      <c r="AQ80" s="29"/>
    </row>
    <row r="81" spans="1:43"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38" t="str">
        <f t="shared" si="23"/>
        <v/>
      </c>
      <c r="V81" s="38" t="str">
        <f t="shared" si="17"/>
        <v/>
      </c>
      <c r="W81" s="38" t="str">
        <f t="shared" si="18"/>
        <v/>
      </c>
      <c r="X81" s="38" t="str">
        <f t="shared" si="19"/>
        <v/>
      </c>
      <c r="Z81" s="54" t="str">
        <f t="shared" si="20"/>
        <v/>
      </c>
      <c r="AA81" s="54" t="str">
        <f t="shared" si="20"/>
        <v/>
      </c>
      <c r="AB81" s="54" t="str">
        <f t="shared" si="20"/>
        <v/>
      </c>
      <c r="AC81" s="54" t="str">
        <f t="shared" si="20"/>
        <v/>
      </c>
      <c r="AD81" s="54" t="str">
        <f t="shared" si="21"/>
        <v/>
      </c>
      <c r="AE81" s="54" t="str">
        <f t="shared" si="21"/>
        <v/>
      </c>
      <c r="AF81" s="54" t="str">
        <f t="shared" si="22"/>
        <v/>
      </c>
      <c r="AG81" s="54" t="str">
        <f t="shared" si="22"/>
        <v/>
      </c>
      <c r="AH81" s="54" t="str">
        <f t="shared" si="22"/>
        <v/>
      </c>
      <c r="AI81" s="54" t="str">
        <f t="shared" si="22"/>
        <v/>
      </c>
      <c r="AJ81" s="54" t="str">
        <f t="shared" si="22"/>
        <v/>
      </c>
      <c r="AK81" s="54" t="str">
        <f t="shared" si="22"/>
        <v/>
      </c>
      <c r="AM81" s="54" t="str">
        <f t="shared" si="24"/>
        <v/>
      </c>
      <c r="AO81" s="29"/>
      <c r="AP81" s="29"/>
      <c r="AQ81" s="29"/>
    </row>
    <row r="82" spans="1:43"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38" t="str">
        <f t="shared" si="23"/>
        <v/>
      </c>
      <c r="V82" s="38" t="str">
        <f t="shared" si="17"/>
        <v/>
      </c>
      <c r="W82" s="38" t="str">
        <f t="shared" si="18"/>
        <v/>
      </c>
      <c r="X82" s="38" t="str">
        <f t="shared" si="19"/>
        <v/>
      </c>
      <c r="Z82" s="54" t="str">
        <f t="shared" si="20"/>
        <v/>
      </c>
      <c r="AA82" s="54" t="str">
        <f t="shared" si="20"/>
        <v/>
      </c>
      <c r="AB82" s="54" t="str">
        <f t="shared" si="20"/>
        <v/>
      </c>
      <c r="AC82" s="54" t="str">
        <f t="shared" si="20"/>
        <v/>
      </c>
      <c r="AD82" s="54" t="str">
        <f t="shared" si="21"/>
        <v/>
      </c>
      <c r="AE82" s="54" t="str">
        <f t="shared" si="21"/>
        <v/>
      </c>
      <c r="AF82" s="54" t="str">
        <f t="shared" si="22"/>
        <v/>
      </c>
      <c r="AG82" s="54" t="str">
        <f t="shared" si="22"/>
        <v/>
      </c>
      <c r="AH82" s="54" t="str">
        <f t="shared" si="22"/>
        <v/>
      </c>
      <c r="AI82" s="54" t="str">
        <f t="shared" si="22"/>
        <v/>
      </c>
      <c r="AJ82" s="54" t="str">
        <f t="shared" si="22"/>
        <v/>
      </c>
      <c r="AK82" s="54" t="str">
        <f t="shared" si="22"/>
        <v/>
      </c>
      <c r="AM82" s="54" t="str">
        <f t="shared" si="24"/>
        <v/>
      </c>
      <c r="AO82" s="29"/>
      <c r="AP82" s="29"/>
      <c r="AQ82" s="29"/>
    </row>
    <row r="83" spans="1:43"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38" t="str">
        <f t="shared" si="23"/>
        <v/>
      </c>
      <c r="V83" s="38" t="str">
        <f t="shared" si="17"/>
        <v/>
      </c>
      <c r="W83" s="38" t="str">
        <f t="shared" si="18"/>
        <v/>
      </c>
      <c r="X83" s="38" t="str">
        <f t="shared" si="19"/>
        <v/>
      </c>
      <c r="Z83" s="54" t="str">
        <f t="shared" si="20"/>
        <v/>
      </c>
      <c r="AA83" s="54" t="str">
        <f t="shared" si="20"/>
        <v/>
      </c>
      <c r="AB83" s="54" t="str">
        <f t="shared" si="20"/>
        <v/>
      </c>
      <c r="AC83" s="54" t="str">
        <f t="shared" si="20"/>
        <v/>
      </c>
      <c r="AD83" s="54" t="str">
        <f t="shared" si="21"/>
        <v/>
      </c>
      <c r="AE83" s="54" t="str">
        <f t="shared" si="21"/>
        <v/>
      </c>
      <c r="AF83" s="54" t="str">
        <f t="shared" si="22"/>
        <v/>
      </c>
      <c r="AG83" s="54" t="str">
        <f t="shared" si="22"/>
        <v/>
      </c>
      <c r="AH83" s="54" t="str">
        <f t="shared" si="22"/>
        <v/>
      </c>
      <c r="AI83" s="54" t="str">
        <f t="shared" si="22"/>
        <v/>
      </c>
      <c r="AJ83" s="54" t="str">
        <f t="shared" si="22"/>
        <v/>
      </c>
      <c r="AK83" s="54" t="str">
        <f t="shared" si="22"/>
        <v/>
      </c>
      <c r="AM83" s="54" t="str">
        <f t="shared" si="24"/>
        <v/>
      </c>
      <c r="AO83" s="29"/>
      <c r="AP83" s="29"/>
      <c r="AQ83" s="29"/>
    </row>
    <row r="84" spans="1:43"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38" t="str">
        <f t="shared" si="23"/>
        <v/>
      </c>
      <c r="V84" s="38" t="str">
        <f t="shared" si="17"/>
        <v/>
      </c>
      <c r="W84" s="38" t="str">
        <f t="shared" si="18"/>
        <v/>
      </c>
      <c r="X84" s="38" t="str">
        <f t="shared" si="19"/>
        <v/>
      </c>
      <c r="Z84" s="54" t="str">
        <f t="shared" si="20"/>
        <v/>
      </c>
      <c r="AA84" s="54" t="str">
        <f t="shared" si="20"/>
        <v/>
      </c>
      <c r="AB84" s="54" t="str">
        <f t="shared" si="20"/>
        <v/>
      </c>
      <c r="AC84" s="54" t="str">
        <f t="shared" si="20"/>
        <v/>
      </c>
      <c r="AD84" s="54" t="str">
        <f t="shared" si="21"/>
        <v/>
      </c>
      <c r="AE84" s="54" t="str">
        <f t="shared" si="21"/>
        <v/>
      </c>
      <c r="AF84" s="54" t="str">
        <f t="shared" si="22"/>
        <v/>
      </c>
      <c r="AG84" s="54" t="str">
        <f t="shared" si="22"/>
        <v/>
      </c>
      <c r="AH84" s="54" t="str">
        <f t="shared" si="22"/>
        <v/>
      </c>
      <c r="AI84" s="54" t="str">
        <f t="shared" si="22"/>
        <v/>
      </c>
      <c r="AJ84" s="54" t="str">
        <f t="shared" si="22"/>
        <v/>
      </c>
      <c r="AK84" s="54" t="str">
        <f t="shared" si="22"/>
        <v/>
      </c>
      <c r="AM84" s="54" t="str">
        <f t="shared" si="24"/>
        <v/>
      </c>
      <c r="AO84" s="29"/>
      <c r="AP84" s="29"/>
      <c r="AQ84" s="29"/>
    </row>
    <row r="85" spans="1:43"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38" t="str">
        <f t="shared" si="23"/>
        <v/>
      </c>
      <c r="V85" s="38" t="str">
        <f t="shared" si="17"/>
        <v/>
      </c>
      <c r="W85" s="38" t="str">
        <f t="shared" si="18"/>
        <v/>
      </c>
      <c r="X85" s="38" t="str">
        <f t="shared" si="19"/>
        <v/>
      </c>
      <c r="Z85" s="54" t="str">
        <f t="shared" si="20"/>
        <v/>
      </c>
      <c r="AA85" s="54" t="str">
        <f t="shared" si="20"/>
        <v/>
      </c>
      <c r="AB85" s="54" t="str">
        <f t="shared" si="20"/>
        <v/>
      </c>
      <c r="AC85" s="54" t="str">
        <f t="shared" si="20"/>
        <v/>
      </c>
      <c r="AD85" s="54" t="str">
        <f t="shared" si="21"/>
        <v/>
      </c>
      <c r="AE85" s="54" t="str">
        <f t="shared" si="21"/>
        <v/>
      </c>
      <c r="AF85" s="54" t="str">
        <f t="shared" si="22"/>
        <v/>
      </c>
      <c r="AG85" s="54" t="str">
        <f t="shared" si="22"/>
        <v/>
      </c>
      <c r="AH85" s="54" t="str">
        <f t="shared" si="22"/>
        <v/>
      </c>
      <c r="AI85" s="54" t="str">
        <f t="shared" si="22"/>
        <v/>
      </c>
      <c r="AJ85" s="54" t="str">
        <f t="shared" si="22"/>
        <v/>
      </c>
      <c r="AK85" s="54" t="str">
        <f t="shared" si="22"/>
        <v/>
      </c>
      <c r="AM85" s="54" t="str">
        <f t="shared" si="24"/>
        <v/>
      </c>
      <c r="AO85" s="29"/>
      <c r="AP85" s="29"/>
      <c r="AQ85" s="29"/>
    </row>
    <row r="86" spans="1:43"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38" t="str">
        <f t="shared" si="23"/>
        <v/>
      </c>
      <c r="V86" s="38" t="str">
        <f t="shared" si="17"/>
        <v/>
      </c>
      <c r="W86" s="38" t="str">
        <f t="shared" si="18"/>
        <v/>
      </c>
      <c r="X86" s="38" t="str">
        <f t="shared" si="19"/>
        <v/>
      </c>
      <c r="Z86" s="54" t="str">
        <f t="shared" si="20"/>
        <v/>
      </c>
      <c r="AA86" s="54" t="str">
        <f t="shared" si="20"/>
        <v/>
      </c>
      <c r="AB86" s="54" t="str">
        <f t="shared" si="20"/>
        <v/>
      </c>
      <c r="AC86" s="54" t="str">
        <f t="shared" si="20"/>
        <v/>
      </c>
      <c r="AD86" s="54" t="str">
        <f t="shared" si="21"/>
        <v/>
      </c>
      <c r="AE86" s="54" t="str">
        <f t="shared" si="21"/>
        <v/>
      </c>
      <c r="AF86" s="54" t="str">
        <f t="shared" si="22"/>
        <v/>
      </c>
      <c r="AG86" s="54" t="str">
        <f t="shared" si="22"/>
        <v/>
      </c>
      <c r="AH86" s="54" t="str">
        <f t="shared" si="22"/>
        <v/>
      </c>
      <c r="AI86" s="54" t="str">
        <f t="shared" si="22"/>
        <v/>
      </c>
      <c r="AJ86" s="54" t="str">
        <f t="shared" si="22"/>
        <v/>
      </c>
      <c r="AK86" s="54" t="str">
        <f t="shared" si="22"/>
        <v/>
      </c>
      <c r="AM86" s="54" t="str">
        <f t="shared" si="24"/>
        <v/>
      </c>
      <c r="AO86" s="29"/>
      <c r="AP86" s="29"/>
      <c r="AQ86" s="29"/>
    </row>
    <row r="87" spans="1:43"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38" t="str">
        <f t="shared" si="23"/>
        <v/>
      </c>
      <c r="V87" s="38" t="str">
        <f t="shared" si="17"/>
        <v/>
      </c>
      <c r="W87" s="38" t="str">
        <f t="shared" si="18"/>
        <v/>
      </c>
      <c r="X87" s="38" t="str">
        <f t="shared" si="19"/>
        <v/>
      </c>
      <c r="Z87" s="54" t="str">
        <f t="shared" si="20"/>
        <v/>
      </c>
      <c r="AA87" s="54" t="str">
        <f t="shared" si="20"/>
        <v/>
      </c>
      <c r="AB87" s="54" t="str">
        <f t="shared" si="20"/>
        <v/>
      </c>
      <c r="AC87" s="54" t="str">
        <f t="shared" si="20"/>
        <v/>
      </c>
      <c r="AD87" s="54" t="str">
        <f t="shared" si="21"/>
        <v/>
      </c>
      <c r="AE87" s="54" t="str">
        <f t="shared" si="21"/>
        <v/>
      </c>
      <c r="AF87" s="54" t="str">
        <f t="shared" si="22"/>
        <v/>
      </c>
      <c r="AG87" s="54" t="str">
        <f t="shared" si="22"/>
        <v/>
      </c>
      <c r="AH87" s="54" t="str">
        <f t="shared" si="22"/>
        <v/>
      </c>
      <c r="AI87" s="54" t="str">
        <f t="shared" si="22"/>
        <v/>
      </c>
      <c r="AJ87" s="54" t="str">
        <f t="shared" si="22"/>
        <v/>
      </c>
      <c r="AK87" s="54" t="str">
        <f t="shared" si="22"/>
        <v/>
      </c>
      <c r="AM87" s="54" t="str">
        <f t="shared" si="24"/>
        <v/>
      </c>
      <c r="AO87" s="29"/>
      <c r="AP87" s="29"/>
      <c r="AQ87" s="29"/>
    </row>
    <row r="88" spans="1:43"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38" t="str">
        <f t="shared" si="23"/>
        <v/>
      </c>
      <c r="V88" s="38" t="str">
        <f t="shared" si="17"/>
        <v/>
      </c>
      <c r="W88" s="38" t="str">
        <f t="shared" si="18"/>
        <v/>
      </c>
      <c r="X88" s="38" t="str">
        <f t="shared" si="19"/>
        <v/>
      </c>
      <c r="Z88" s="54" t="str">
        <f t="shared" si="20"/>
        <v/>
      </c>
      <c r="AA88" s="54" t="str">
        <f t="shared" si="20"/>
        <v/>
      </c>
      <c r="AB88" s="54" t="str">
        <f t="shared" si="20"/>
        <v/>
      </c>
      <c r="AC88" s="54" t="str">
        <f t="shared" si="20"/>
        <v/>
      </c>
      <c r="AD88" s="54" t="str">
        <f t="shared" si="21"/>
        <v/>
      </c>
      <c r="AE88" s="54" t="str">
        <f t="shared" si="21"/>
        <v/>
      </c>
      <c r="AF88" s="54" t="str">
        <f t="shared" si="22"/>
        <v/>
      </c>
      <c r="AG88" s="54" t="str">
        <f t="shared" si="22"/>
        <v/>
      </c>
      <c r="AH88" s="54" t="str">
        <f t="shared" si="22"/>
        <v/>
      </c>
      <c r="AI88" s="54" t="str">
        <f t="shared" si="22"/>
        <v/>
      </c>
      <c r="AJ88" s="54" t="str">
        <f t="shared" si="22"/>
        <v/>
      </c>
      <c r="AK88" s="54" t="str">
        <f t="shared" si="22"/>
        <v/>
      </c>
      <c r="AM88" s="54" t="str">
        <f t="shared" si="24"/>
        <v/>
      </c>
      <c r="AO88" s="29"/>
      <c r="AP88" s="29"/>
      <c r="AQ88" s="29"/>
    </row>
    <row r="89" spans="1:43"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38" t="str">
        <f t="shared" si="23"/>
        <v/>
      </c>
      <c r="V89" s="38" t="str">
        <f t="shared" si="17"/>
        <v/>
      </c>
      <c r="W89" s="38" t="str">
        <f t="shared" si="18"/>
        <v/>
      </c>
      <c r="X89" s="38" t="str">
        <f t="shared" si="19"/>
        <v/>
      </c>
      <c r="Z89" s="54" t="str">
        <f t="shared" si="20"/>
        <v/>
      </c>
      <c r="AA89" s="54" t="str">
        <f t="shared" si="20"/>
        <v/>
      </c>
      <c r="AB89" s="54" t="str">
        <f t="shared" si="20"/>
        <v/>
      </c>
      <c r="AC89" s="54" t="str">
        <f t="shared" si="20"/>
        <v/>
      </c>
      <c r="AD89" s="54" t="str">
        <f t="shared" si="21"/>
        <v/>
      </c>
      <c r="AE89" s="54" t="str">
        <f t="shared" si="21"/>
        <v/>
      </c>
      <c r="AF89" s="54" t="str">
        <f t="shared" si="22"/>
        <v/>
      </c>
      <c r="AG89" s="54" t="str">
        <f t="shared" si="22"/>
        <v/>
      </c>
      <c r="AH89" s="54" t="str">
        <f t="shared" si="22"/>
        <v/>
      </c>
      <c r="AI89" s="54" t="str">
        <f t="shared" si="22"/>
        <v/>
      </c>
      <c r="AJ89" s="54" t="str">
        <f t="shared" si="22"/>
        <v/>
      </c>
      <c r="AK89" s="54" t="str">
        <f t="shared" si="22"/>
        <v/>
      </c>
      <c r="AM89" s="54" t="str">
        <f t="shared" si="24"/>
        <v/>
      </c>
      <c r="AO89" s="29"/>
      <c r="AP89" s="29"/>
      <c r="AQ89" s="29"/>
    </row>
    <row r="90" spans="1:43"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38" t="str">
        <f t="shared" si="23"/>
        <v/>
      </c>
      <c r="V90" s="38" t="str">
        <f t="shared" si="17"/>
        <v/>
      </c>
      <c r="W90" s="38" t="str">
        <f t="shared" si="18"/>
        <v/>
      </c>
      <c r="X90" s="38" t="str">
        <f t="shared" si="19"/>
        <v/>
      </c>
      <c r="Z90" s="54" t="str">
        <f t="shared" si="20"/>
        <v/>
      </c>
      <c r="AA90" s="54" t="str">
        <f t="shared" si="20"/>
        <v/>
      </c>
      <c r="AB90" s="54" t="str">
        <f t="shared" si="20"/>
        <v/>
      </c>
      <c r="AC90" s="54" t="str">
        <f t="shared" si="20"/>
        <v/>
      </c>
      <c r="AD90" s="54" t="str">
        <f t="shared" si="21"/>
        <v/>
      </c>
      <c r="AE90" s="54" t="str">
        <f t="shared" si="21"/>
        <v/>
      </c>
      <c r="AF90" s="54" t="str">
        <f t="shared" si="22"/>
        <v/>
      </c>
      <c r="AG90" s="54" t="str">
        <f t="shared" si="22"/>
        <v/>
      </c>
      <c r="AH90" s="54" t="str">
        <f t="shared" si="22"/>
        <v/>
      </c>
      <c r="AI90" s="54" t="str">
        <f t="shared" si="22"/>
        <v/>
      </c>
      <c r="AJ90" s="54" t="str">
        <f t="shared" si="22"/>
        <v/>
      </c>
      <c r="AK90" s="54" t="str">
        <f t="shared" si="22"/>
        <v/>
      </c>
      <c r="AM90" s="54" t="str">
        <f t="shared" si="24"/>
        <v/>
      </c>
      <c r="AO90" s="29"/>
      <c r="AP90" s="29"/>
      <c r="AQ90" s="29"/>
    </row>
    <row r="91" spans="1:43"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38" t="str">
        <f t="shared" si="23"/>
        <v/>
      </c>
      <c r="V91" s="38" t="str">
        <f t="shared" si="17"/>
        <v/>
      </c>
      <c r="W91" s="38" t="str">
        <f t="shared" si="18"/>
        <v/>
      </c>
      <c r="X91" s="38" t="str">
        <f t="shared" si="19"/>
        <v/>
      </c>
      <c r="Z91" s="54" t="str">
        <f t="shared" si="20"/>
        <v/>
      </c>
      <c r="AA91" s="54" t="str">
        <f t="shared" si="20"/>
        <v/>
      </c>
      <c r="AB91" s="54" t="str">
        <f t="shared" si="20"/>
        <v/>
      </c>
      <c r="AC91" s="54" t="str">
        <f t="shared" si="20"/>
        <v/>
      </c>
      <c r="AD91" s="54" t="str">
        <f t="shared" si="21"/>
        <v/>
      </c>
      <c r="AE91" s="54" t="str">
        <f t="shared" si="21"/>
        <v/>
      </c>
      <c r="AF91" s="54" t="str">
        <f t="shared" si="22"/>
        <v/>
      </c>
      <c r="AG91" s="54" t="str">
        <f t="shared" si="22"/>
        <v/>
      </c>
      <c r="AH91" s="54" t="str">
        <f t="shared" si="22"/>
        <v/>
      </c>
      <c r="AI91" s="54" t="str">
        <f t="shared" si="22"/>
        <v/>
      </c>
      <c r="AJ91" s="54" t="str">
        <f t="shared" si="22"/>
        <v/>
      </c>
      <c r="AK91" s="54" t="str">
        <f t="shared" si="22"/>
        <v/>
      </c>
      <c r="AM91" s="54" t="str">
        <f t="shared" si="24"/>
        <v/>
      </c>
      <c r="AO91" s="29"/>
      <c r="AP91" s="29"/>
      <c r="AQ91" s="29"/>
    </row>
    <row r="92" spans="1:43"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38" t="str">
        <f t="shared" si="23"/>
        <v/>
      </c>
      <c r="V92" s="38" t="str">
        <f t="shared" si="17"/>
        <v/>
      </c>
      <c r="W92" s="38" t="str">
        <f t="shared" si="18"/>
        <v/>
      </c>
      <c r="X92" s="38" t="str">
        <f t="shared" si="19"/>
        <v/>
      </c>
      <c r="Z92" s="54" t="str">
        <f t="shared" si="20"/>
        <v/>
      </c>
      <c r="AA92" s="54" t="str">
        <f t="shared" si="20"/>
        <v/>
      </c>
      <c r="AB92" s="54" t="str">
        <f t="shared" si="20"/>
        <v/>
      </c>
      <c r="AC92" s="54" t="str">
        <f t="shared" si="20"/>
        <v/>
      </c>
      <c r="AD92" s="54" t="str">
        <f t="shared" si="21"/>
        <v/>
      </c>
      <c r="AE92" s="54" t="str">
        <f t="shared" si="21"/>
        <v/>
      </c>
      <c r="AF92" s="54" t="str">
        <f t="shared" si="22"/>
        <v/>
      </c>
      <c r="AG92" s="54" t="str">
        <f t="shared" si="22"/>
        <v/>
      </c>
      <c r="AH92" s="54" t="str">
        <f t="shared" si="22"/>
        <v/>
      </c>
      <c r="AI92" s="54" t="str">
        <f t="shared" si="22"/>
        <v/>
      </c>
      <c r="AJ92" s="54" t="str">
        <f t="shared" si="22"/>
        <v/>
      </c>
      <c r="AK92" s="54" t="str">
        <f t="shared" si="22"/>
        <v/>
      </c>
      <c r="AM92" s="54" t="str">
        <f t="shared" si="24"/>
        <v/>
      </c>
      <c r="AO92" s="29"/>
      <c r="AP92" s="29"/>
      <c r="AQ92" s="29"/>
    </row>
    <row r="93" spans="1:43"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38" t="str">
        <f t="shared" si="23"/>
        <v/>
      </c>
      <c r="V93" s="38" t="str">
        <f t="shared" si="17"/>
        <v/>
      </c>
      <c r="W93" s="38" t="str">
        <f t="shared" si="18"/>
        <v/>
      </c>
      <c r="X93" s="38" t="str">
        <f t="shared" si="19"/>
        <v/>
      </c>
      <c r="Z93" s="54" t="str">
        <f t="shared" si="20"/>
        <v/>
      </c>
      <c r="AA93" s="54" t="str">
        <f t="shared" si="20"/>
        <v/>
      </c>
      <c r="AB93" s="54" t="str">
        <f t="shared" si="20"/>
        <v/>
      </c>
      <c r="AC93" s="54" t="str">
        <f t="shared" si="20"/>
        <v/>
      </c>
      <c r="AD93" s="54" t="str">
        <f t="shared" si="21"/>
        <v/>
      </c>
      <c r="AE93" s="54" t="str">
        <f t="shared" si="21"/>
        <v/>
      </c>
      <c r="AF93" s="54" t="str">
        <f t="shared" si="22"/>
        <v/>
      </c>
      <c r="AG93" s="54" t="str">
        <f t="shared" si="22"/>
        <v/>
      </c>
      <c r="AH93" s="54" t="str">
        <f t="shared" si="22"/>
        <v/>
      </c>
      <c r="AI93" s="54" t="str">
        <f t="shared" si="22"/>
        <v/>
      </c>
      <c r="AJ93" s="54" t="str">
        <f t="shared" si="22"/>
        <v/>
      </c>
      <c r="AK93" s="54" t="str">
        <f t="shared" si="22"/>
        <v/>
      </c>
      <c r="AM93" s="54" t="str">
        <f t="shared" si="24"/>
        <v/>
      </c>
      <c r="AO93" s="29"/>
      <c r="AP93" s="29"/>
      <c r="AQ93" s="29"/>
    </row>
    <row r="94" spans="1:43"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38" t="str">
        <f t="shared" si="23"/>
        <v/>
      </c>
      <c r="V94" s="38" t="str">
        <f t="shared" si="17"/>
        <v/>
      </c>
      <c r="W94" s="38" t="str">
        <f t="shared" si="18"/>
        <v/>
      </c>
      <c r="X94" s="38" t="str">
        <f t="shared" si="19"/>
        <v/>
      </c>
      <c r="Z94" s="54" t="str">
        <f t="shared" si="20"/>
        <v/>
      </c>
      <c r="AA94" s="54" t="str">
        <f t="shared" si="20"/>
        <v/>
      </c>
      <c r="AB94" s="54" t="str">
        <f t="shared" si="20"/>
        <v/>
      </c>
      <c r="AC94" s="54" t="str">
        <f t="shared" si="20"/>
        <v/>
      </c>
      <c r="AD94" s="54" t="str">
        <f t="shared" si="21"/>
        <v/>
      </c>
      <c r="AE94" s="54" t="str">
        <f t="shared" si="21"/>
        <v/>
      </c>
      <c r="AF94" s="54" t="str">
        <f t="shared" si="22"/>
        <v/>
      </c>
      <c r="AG94" s="54" t="str">
        <f t="shared" si="22"/>
        <v/>
      </c>
      <c r="AH94" s="54" t="str">
        <f t="shared" si="22"/>
        <v/>
      </c>
      <c r="AI94" s="54" t="str">
        <f t="shared" si="22"/>
        <v/>
      </c>
      <c r="AJ94" s="54" t="str">
        <f t="shared" si="22"/>
        <v/>
      </c>
      <c r="AK94" s="54" t="str">
        <f t="shared" si="22"/>
        <v/>
      </c>
      <c r="AM94" s="54" t="str">
        <f t="shared" si="24"/>
        <v/>
      </c>
      <c r="AO94" s="29"/>
      <c r="AP94" s="29"/>
      <c r="AQ94" s="29"/>
    </row>
    <row r="95" spans="1:43"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38" t="str">
        <f t="shared" si="23"/>
        <v/>
      </c>
      <c r="V95" s="38" t="str">
        <f t="shared" si="17"/>
        <v/>
      </c>
      <c r="W95" s="38" t="str">
        <f t="shared" si="18"/>
        <v/>
      </c>
      <c r="X95" s="38" t="str">
        <f t="shared" si="19"/>
        <v/>
      </c>
      <c r="Z95" s="54" t="str">
        <f t="shared" si="20"/>
        <v/>
      </c>
      <c r="AA95" s="54" t="str">
        <f t="shared" si="20"/>
        <v/>
      </c>
      <c r="AB95" s="54" t="str">
        <f t="shared" si="20"/>
        <v/>
      </c>
      <c r="AC95" s="54" t="str">
        <f t="shared" si="20"/>
        <v/>
      </c>
      <c r="AD95" s="54" t="str">
        <f t="shared" si="21"/>
        <v/>
      </c>
      <c r="AE95" s="54" t="str">
        <f t="shared" si="21"/>
        <v/>
      </c>
      <c r="AF95" s="54" t="str">
        <f t="shared" si="22"/>
        <v/>
      </c>
      <c r="AG95" s="54" t="str">
        <f t="shared" si="22"/>
        <v/>
      </c>
      <c r="AH95" s="54" t="str">
        <f t="shared" si="22"/>
        <v/>
      </c>
      <c r="AI95" s="54" t="str">
        <f t="shared" ref="AG95:AK97" si="25">IF(ISBLANK(N95),"",IF(N95&gt;=$S95,"JA","NEE"))</f>
        <v/>
      </c>
      <c r="AJ95" s="54" t="str">
        <f t="shared" si="25"/>
        <v/>
      </c>
      <c r="AK95" s="54" t="str">
        <f t="shared" si="25"/>
        <v/>
      </c>
      <c r="AM95" s="54" t="str">
        <f t="shared" si="24"/>
        <v/>
      </c>
      <c r="AO95" s="29"/>
      <c r="AP95" s="29"/>
      <c r="AQ95" s="29"/>
    </row>
    <row r="96" spans="1:43"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38" t="str">
        <f t="shared" si="23"/>
        <v/>
      </c>
      <c r="V96" s="38" t="str">
        <f t="shared" si="17"/>
        <v/>
      </c>
      <c r="W96" s="38" t="str">
        <f t="shared" si="18"/>
        <v/>
      </c>
      <c r="X96" s="38" t="str">
        <f t="shared" si="19"/>
        <v/>
      </c>
      <c r="Z96" s="54" t="str">
        <f t="shared" si="20"/>
        <v/>
      </c>
      <c r="AA96" s="54" t="str">
        <f t="shared" si="20"/>
        <v/>
      </c>
      <c r="AB96" s="54" t="str">
        <f t="shared" si="20"/>
        <v/>
      </c>
      <c r="AC96" s="54" t="str">
        <f t="shared" si="20"/>
        <v/>
      </c>
      <c r="AD96" s="54" t="str">
        <f t="shared" si="21"/>
        <v/>
      </c>
      <c r="AE96" s="54" t="str">
        <f t="shared" si="21"/>
        <v/>
      </c>
      <c r="AF96" s="54" t="str">
        <f t="shared" ref="AF96:AF97" si="26">IF(ISBLANK(K96),"",IF(K96&gt;=$S96,"JA","NEE"))</f>
        <v/>
      </c>
      <c r="AG96" s="54" t="str">
        <f t="shared" si="25"/>
        <v/>
      </c>
      <c r="AH96" s="54" t="str">
        <f t="shared" si="25"/>
        <v/>
      </c>
      <c r="AI96" s="54" t="str">
        <f t="shared" si="25"/>
        <v/>
      </c>
      <c r="AJ96" s="54" t="str">
        <f t="shared" si="25"/>
        <v/>
      </c>
      <c r="AK96" s="54" t="str">
        <f t="shared" si="25"/>
        <v/>
      </c>
      <c r="AM96" s="54" t="str">
        <f t="shared" si="24"/>
        <v/>
      </c>
      <c r="AO96" s="29"/>
      <c r="AP96" s="29"/>
      <c r="AQ96" s="29"/>
    </row>
    <row r="97" spans="1:43"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38" t="str">
        <f t="shared" si="23"/>
        <v/>
      </c>
      <c r="V97" s="38" t="str">
        <f t="shared" si="17"/>
        <v/>
      </c>
      <c r="W97" s="38" t="str">
        <f t="shared" si="18"/>
        <v/>
      </c>
      <c r="X97" s="38" t="str">
        <f t="shared" si="19"/>
        <v/>
      </c>
      <c r="Z97" s="54" t="str">
        <f t="shared" si="20"/>
        <v/>
      </c>
      <c r="AA97" s="54" t="str">
        <f t="shared" si="20"/>
        <v/>
      </c>
      <c r="AB97" s="54" t="str">
        <f t="shared" si="20"/>
        <v/>
      </c>
      <c r="AC97" s="54" t="str">
        <f t="shared" si="20"/>
        <v/>
      </c>
      <c r="AD97" s="54" t="str">
        <f t="shared" si="21"/>
        <v/>
      </c>
      <c r="AE97" s="54" t="str">
        <f t="shared" si="21"/>
        <v/>
      </c>
      <c r="AF97" s="54" t="str">
        <f t="shared" si="26"/>
        <v/>
      </c>
      <c r="AG97" s="54" t="str">
        <f t="shared" si="25"/>
        <v/>
      </c>
      <c r="AH97" s="54" t="str">
        <f t="shared" si="25"/>
        <v/>
      </c>
      <c r="AI97" s="54" t="str">
        <f t="shared" si="25"/>
        <v/>
      </c>
      <c r="AJ97" s="54" t="str">
        <f t="shared" si="25"/>
        <v/>
      </c>
      <c r="AK97" s="54" t="str">
        <f t="shared" si="25"/>
        <v/>
      </c>
      <c r="AM97" s="54" t="str">
        <f t="shared" si="24"/>
        <v/>
      </c>
      <c r="AO97" s="29"/>
      <c r="AP97" s="29"/>
      <c r="AQ97" s="29"/>
    </row>
  </sheetData>
  <mergeCells count="6">
    <mergeCell ref="C50:T50"/>
    <mergeCell ref="A52:B52"/>
    <mergeCell ref="C1:T2"/>
    <mergeCell ref="W1:W2"/>
    <mergeCell ref="Y2:AC2"/>
    <mergeCell ref="A4:B4"/>
  </mergeCells>
  <conditionalFormatting sqref="U53:X97">
    <cfRule type="containsText" dxfId="269" priority="10" stopIfTrue="1" operator="containsText" text="n">
      <formula>NOT(ISERROR(SEARCH("n",U53)))</formula>
    </cfRule>
    <cfRule type="containsText" dxfId="268" priority="11" stopIfTrue="1" operator="containsText" text="b">
      <formula>NOT(ISERROR(SEARCH("b",U53)))</formula>
    </cfRule>
    <cfRule type="containsText" dxfId="267" priority="12" stopIfTrue="1" operator="containsText" text="j">
      <formula>NOT(ISERROR(SEARCH("j",U53)))</formula>
    </cfRule>
  </conditionalFormatting>
  <conditionalFormatting sqref="U5:AE49">
    <cfRule type="containsText" dxfId="266" priority="13" stopIfTrue="1" operator="containsText" text="n">
      <formula>NOT(ISERROR(SEARCH("n",U5)))</formula>
    </cfRule>
    <cfRule type="containsText" dxfId="265" priority="14" stopIfTrue="1" operator="containsText" text="b">
      <formula>NOT(ISERROR(SEARCH("b",U5)))</formula>
    </cfRule>
    <cfRule type="containsText" dxfId="264" priority="15" stopIfTrue="1" operator="containsText" text="j">
      <formula>NOT(ISERROR(SEARCH("j",U5)))</formula>
    </cfRule>
  </conditionalFormatting>
  <conditionalFormatting sqref="Z53:AK97">
    <cfRule type="containsText" dxfId="263" priority="7" stopIfTrue="1" operator="containsText" text="n">
      <formula>NOT(ISERROR(SEARCH("n",Z53)))</formula>
    </cfRule>
    <cfRule type="containsText" dxfId="262" priority="8" stopIfTrue="1" operator="containsText" text="b">
      <formula>NOT(ISERROR(SEARCH("b",Z53)))</formula>
    </cfRule>
    <cfRule type="containsText" dxfId="261" priority="9" stopIfTrue="1" operator="containsText" text="j">
      <formula>NOT(ISERROR(SEARCH("j",Z53)))</formula>
    </cfRule>
  </conditionalFormatting>
  <conditionalFormatting sqref="AG5:AG49">
    <cfRule type="containsText" dxfId="260" priority="4" stopIfTrue="1" operator="containsText" text="n">
      <formula>NOT(ISERROR(SEARCH("n",AG5)))</formula>
    </cfRule>
    <cfRule type="containsText" dxfId="259" priority="5" stopIfTrue="1" operator="containsText" text="b">
      <formula>NOT(ISERROR(SEARCH("b",AG5)))</formula>
    </cfRule>
    <cfRule type="containsText" dxfId="258" priority="6" stopIfTrue="1" operator="containsText" text="j">
      <formula>NOT(ISERROR(SEARCH("j",AG5)))</formula>
    </cfRule>
  </conditionalFormatting>
  <conditionalFormatting sqref="AM53:AM97">
    <cfRule type="containsText" dxfId="257" priority="1" stopIfTrue="1" operator="containsText" text="n">
      <formula>NOT(ISERROR(SEARCH("n",AM53)))</formula>
    </cfRule>
    <cfRule type="containsText" dxfId="256" priority="2" stopIfTrue="1" operator="containsText" text="b">
      <formula>NOT(ISERROR(SEARCH("b",AM53)))</formula>
    </cfRule>
    <cfRule type="containsText" dxfId="255" priority="3" stopIfTrue="1" operator="containsText" text="j">
      <formula>NOT(ISERROR(SEARCH("j",AM53)))</formula>
    </cfRule>
  </conditionalFormatting>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D461D-5D7F-4D77-89CC-35A191B088FF}">
  <sheetPr codeName="Blad26"/>
  <dimension ref="A1:AQ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43" ht="26.25" customHeight="1">
      <c r="A1" s="19" t="s">
        <v>9</v>
      </c>
      <c r="B1" s="28"/>
      <c r="C1" s="97" t="s">
        <v>52</v>
      </c>
      <c r="D1" s="91"/>
      <c r="E1" s="91"/>
      <c r="F1" s="91"/>
      <c r="G1" s="91"/>
      <c r="H1" s="91"/>
      <c r="I1" s="91"/>
      <c r="J1" s="91"/>
      <c r="K1" s="91"/>
      <c r="L1" s="91"/>
      <c r="M1" s="91"/>
      <c r="N1" s="91"/>
      <c r="O1" s="91"/>
      <c r="P1" s="91"/>
      <c r="Q1" s="91"/>
      <c r="R1" s="91"/>
      <c r="S1" s="91"/>
      <c r="T1" s="91"/>
      <c r="W1" s="93"/>
      <c r="Z1" s="49"/>
    </row>
    <row r="2" spans="1:43" ht="26.25" customHeight="1">
      <c r="A2" s="19" t="s">
        <v>10</v>
      </c>
      <c r="B2" s="28"/>
      <c r="C2" s="98"/>
      <c r="D2" s="92"/>
      <c r="E2" s="92"/>
      <c r="F2" s="92"/>
      <c r="G2" s="92"/>
      <c r="H2" s="92"/>
      <c r="I2" s="92"/>
      <c r="J2" s="92"/>
      <c r="K2" s="92"/>
      <c r="L2" s="92"/>
      <c r="M2" s="92"/>
      <c r="N2" s="92"/>
      <c r="O2" s="92"/>
      <c r="P2" s="92"/>
      <c r="Q2" s="92"/>
      <c r="R2" s="92"/>
      <c r="S2" s="92"/>
      <c r="T2" s="92"/>
      <c r="W2" s="93"/>
      <c r="Y2" s="94"/>
      <c r="Z2" s="94"/>
      <c r="AA2" s="94"/>
      <c r="AB2" s="94"/>
      <c r="AC2" s="94"/>
    </row>
    <row r="3" spans="1:43" ht="181.5" customHeight="1" thickBot="1">
      <c r="A3" s="20"/>
      <c r="B3" s="20"/>
      <c r="C3" s="27" t="s">
        <v>38</v>
      </c>
      <c r="D3" s="27" t="s">
        <v>39</v>
      </c>
      <c r="E3" s="27" t="s">
        <v>40</v>
      </c>
      <c r="F3" s="27" t="s">
        <v>41</v>
      </c>
      <c r="G3" s="27" t="s">
        <v>2</v>
      </c>
      <c r="H3" s="27" t="s">
        <v>42</v>
      </c>
      <c r="I3" s="27" t="s">
        <v>43</v>
      </c>
      <c r="J3" s="27" t="s">
        <v>3</v>
      </c>
      <c r="K3" s="27" t="s">
        <v>44</v>
      </c>
      <c r="L3" s="27" t="s">
        <v>45</v>
      </c>
      <c r="M3" s="27" t="s">
        <v>46</v>
      </c>
      <c r="N3" s="27" t="s">
        <v>47</v>
      </c>
      <c r="O3" s="27" t="s">
        <v>48</v>
      </c>
      <c r="P3" s="27" t="s">
        <v>49</v>
      </c>
      <c r="Q3" s="21"/>
      <c r="R3" s="22" t="s">
        <v>11</v>
      </c>
      <c r="S3" s="22" t="s">
        <v>1</v>
      </c>
      <c r="T3" s="23"/>
      <c r="U3" s="22" t="s">
        <v>51</v>
      </c>
      <c r="V3" s="22" t="s">
        <v>50</v>
      </c>
      <c r="W3" s="22" t="s">
        <v>12</v>
      </c>
      <c r="X3" s="22"/>
      <c r="Y3" s="22" t="s">
        <v>20</v>
      </c>
      <c r="Z3" s="22" t="s">
        <v>19</v>
      </c>
      <c r="AA3" s="22" t="s">
        <v>23</v>
      </c>
      <c r="AB3" s="22" t="s">
        <v>21</v>
      </c>
      <c r="AC3" s="22" t="s">
        <v>22</v>
      </c>
      <c r="AD3" s="22" t="s">
        <v>24</v>
      </c>
      <c r="AE3" s="22" t="s">
        <v>25</v>
      </c>
      <c r="AG3" s="52" t="s">
        <v>109</v>
      </c>
      <c r="AO3" s="23" t="s">
        <v>14</v>
      </c>
      <c r="AP3" s="23"/>
      <c r="AQ3" s="23"/>
    </row>
    <row r="4" spans="1:43" ht="22.5" customHeight="1" thickBot="1">
      <c r="A4" s="95" t="s">
        <v>15</v>
      </c>
      <c r="B4" s="96"/>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8"/>
      <c r="Q4" s="24"/>
      <c r="R4" s="41"/>
      <c r="S4" s="47" t="e">
        <f>AVERAGEIF(S5:S49,"&gt;0")</f>
        <v>#DIV/0!</v>
      </c>
      <c r="T4" s="44" t="s">
        <v>16</v>
      </c>
      <c r="U4" s="42">
        <f>COUNTIF(U5:U49,"JA")</f>
        <v>0</v>
      </c>
      <c r="V4" s="42">
        <f>COUNTIF(V5:V49,"JA")</f>
        <v>0</v>
      </c>
      <c r="W4" s="43">
        <f>COUNTIF(W5:W49,"JA")</f>
        <v>0</v>
      </c>
      <c r="Y4" s="76">
        <f>COUNTIF(Y5:Y49,"JA")</f>
        <v>0</v>
      </c>
      <c r="Z4" s="42">
        <f t="shared" ref="Z4:AE4" si="1">COUNTIF(Z5:Z49,"JA")</f>
        <v>0</v>
      </c>
      <c r="AA4" s="42">
        <f t="shared" si="1"/>
        <v>0</v>
      </c>
      <c r="AB4" s="42">
        <f t="shared" si="1"/>
        <v>0</v>
      </c>
      <c r="AC4" s="42">
        <f t="shared" si="1"/>
        <v>0</v>
      </c>
      <c r="AD4" s="42">
        <f t="shared" si="1"/>
        <v>0</v>
      </c>
      <c r="AE4" s="43">
        <f t="shared" si="1"/>
        <v>0</v>
      </c>
      <c r="AG4" s="85">
        <f t="shared" ref="AG4" si="2">COUNTIF(AG5:AG49,"JA")</f>
        <v>0</v>
      </c>
      <c r="AO4" s="29"/>
      <c r="AP4" s="29"/>
      <c r="AQ4" s="29"/>
    </row>
    <row r="5" spans="1:43"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O5" s="29"/>
      <c r="AP5" s="29"/>
      <c r="AQ5" s="29"/>
    </row>
    <row r="6" spans="1:43"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O6" s="29"/>
      <c r="AP6" s="29"/>
      <c r="AQ6" s="29"/>
    </row>
    <row r="7" spans="1:43"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O7" s="29"/>
      <c r="AP7" s="29"/>
      <c r="AQ7" s="29"/>
    </row>
    <row r="8" spans="1:43"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O8" s="29"/>
      <c r="AP8" s="29"/>
      <c r="AQ8" s="29"/>
    </row>
    <row r="9" spans="1:43"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O9" s="29"/>
      <c r="AP9" s="29"/>
      <c r="AQ9" s="29"/>
    </row>
    <row r="10" spans="1:43"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O10" s="29"/>
      <c r="AP10" s="29"/>
      <c r="AQ10" s="29"/>
    </row>
    <row r="11" spans="1:43"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O11" s="29"/>
      <c r="AP11" s="29"/>
      <c r="AQ11" s="29"/>
    </row>
    <row r="12" spans="1:43"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O12" s="29"/>
      <c r="AP12" s="29"/>
      <c r="AQ12" s="29"/>
    </row>
    <row r="13" spans="1:43"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O13" s="29"/>
      <c r="AP13" s="29"/>
      <c r="AQ13" s="29"/>
    </row>
    <row r="14" spans="1:43"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O14" s="29"/>
      <c r="AP14" s="29"/>
      <c r="AQ14" s="29"/>
    </row>
    <row r="15" spans="1:43"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O15" s="29"/>
      <c r="AP15" s="29"/>
      <c r="AQ15" s="29"/>
    </row>
    <row r="16" spans="1:43"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O16" s="29"/>
      <c r="AP16" s="29"/>
      <c r="AQ16" s="29"/>
    </row>
    <row r="17" spans="1:43"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O17" s="29"/>
      <c r="AP17" s="29"/>
      <c r="AQ17" s="29"/>
    </row>
    <row r="18" spans="1:43"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O18" s="29"/>
      <c r="AP18" s="29"/>
      <c r="AQ18" s="29"/>
    </row>
    <row r="19" spans="1:43"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O19" s="29"/>
      <c r="AP19" s="29"/>
      <c r="AQ19" s="29"/>
    </row>
    <row r="20" spans="1:43"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O20" s="29"/>
      <c r="AP20" s="29"/>
      <c r="AQ20" s="29"/>
    </row>
    <row r="21" spans="1:43"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O21" s="29"/>
      <c r="AP21" s="29"/>
      <c r="AQ21" s="29"/>
    </row>
    <row r="22" spans="1:43"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O22" s="29"/>
      <c r="AP22" s="29"/>
      <c r="AQ22" s="29"/>
    </row>
    <row r="23" spans="1:43"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O23" s="29"/>
      <c r="AP23" s="29"/>
      <c r="AQ23" s="29"/>
    </row>
    <row r="24" spans="1:43"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O24" s="29"/>
      <c r="AP24" s="29"/>
      <c r="AQ24" s="29"/>
    </row>
    <row r="25" spans="1:43"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O25" s="29"/>
      <c r="AP25" s="29"/>
      <c r="AQ25" s="29"/>
    </row>
    <row r="26" spans="1:43"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O26" s="29"/>
      <c r="AP26" s="29"/>
      <c r="AQ26" s="29"/>
    </row>
    <row r="27" spans="1:43"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O27" s="29"/>
      <c r="AP27" s="29"/>
      <c r="AQ27" s="29"/>
    </row>
    <row r="28" spans="1:43"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O28" s="29"/>
      <c r="AP28" s="29"/>
      <c r="AQ28" s="29"/>
    </row>
    <row r="29" spans="1:43"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O29" s="29"/>
      <c r="AP29" s="29"/>
      <c r="AQ29" s="29"/>
    </row>
    <row r="30" spans="1:43"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O30" s="29"/>
      <c r="AP30" s="29"/>
      <c r="AQ30" s="29"/>
    </row>
    <row r="31" spans="1:43"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O31" s="29"/>
      <c r="AP31" s="29"/>
      <c r="AQ31" s="29"/>
    </row>
    <row r="32" spans="1:43"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O32" s="29"/>
      <c r="AP32" s="29"/>
      <c r="AQ32" s="29"/>
    </row>
    <row r="33" spans="1:43"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O33" s="29"/>
      <c r="AP33" s="29"/>
      <c r="AQ33" s="29"/>
    </row>
    <row r="34" spans="1:43"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O34" s="29"/>
      <c r="AP34" s="29"/>
      <c r="AQ34" s="29"/>
    </row>
    <row r="35" spans="1:43"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O35" s="29"/>
      <c r="AP35" s="29"/>
      <c r="AQ35" s="29"/>
    </row>
    <row r="36" spans="1:43"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O36" s="29"/>
      <c r="AP36" s="29"/>
      <c r="AQ36" s="29"/>
    </row>
    <row r="37" spans="1:43"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O37" s="29"/>
      <c r="AP37" s="29"/>
      <c r="AQ37" s="29"/>
    </row>
    <row r="38" spans="1:43"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O38" s="29"/>
      <c r="AP38" s="29"/>
      <c r="AQ38" s="29"/>
    </row>
    <row r="39" spans="1:43"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O39" s="29"/>
      <c r="AP39" s="29"/>
      <c r="AQ39" s="29"/>
    </row>
    <row r="40" spans="1:43"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O40" s="29"/>
      <c r="AP40" s="29"/>
      <c r="AQ40" s="29"/>
    </row>
    <row r="41" spans="1:43"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O41" s="29"/>
      <c r="AP41" s="29"/>
      <c r="AQ41" s="29"/>
    </row>
    <row r="42" spans="1:43"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O42" s="29"/>
      <c r="AP42" s="29"/>
      <c r="AQ42" s="29"/>
    </row>
    <row r="43" spans="1:43"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O43" s="29"/>
      <c r="AP43" s="29"/>
      <c r="AQ43" s="29"/>
    </row>
    <row r="44" spans="1:43"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O44" s="29"/>
      <c r="AP44" s="29"/>
      <c r="AQ44" s="29"/>
    </row>
    <row r="45" spans="1:43"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O45" s="29"/>
      <c r="AP45" s="29"/>
      <c r="AQ45" s="29"/>
    </row>
    <row r="46" spans="1:43"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O46" s="29"/>
      <c r="AP46" s="29"/>
      <c r="AQ46" s="29"/>
    </row>
    <row r="47" spans="1:43"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O47" s="29"/>
      <c r="AP47" s="29"/>
      <c r="AQ47" s="29"/>
    </row>
    <row r="48" spans="1:43"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O48" s="29"/>
      <c r="AP48" s="29"/>
      <c r="AQ48" s="29"/>
    </row>
    <row r="49" spans="1:43"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O49" s="29"/>
      <c r="AP49" s="29"/>
      <c r="AQ49" s="29"/>
    </row>
    <row r="50" spans="1:43" ht="56.5" customHeight="1">
      <c r="C50" s="92" t="s">
        <v>17</v>
      </c>
      <c r="D50" s="92"/>
      <c r="E50" s="92"/>
      <c r="F50" s="92"/>
      <c r="G50" s="92"/>
      <c r="H50" s="92"/>
      <c r="I50" s="92"/>
      <c r="J50" s="92"/>
      <c r="K50" s="92"/>
      <c r="L50" s="92"/>
      <c r="M50" s="92"/>
      <c r="N50" s="92"/>
      <c r="O50" s="92"/>
      <c r="P50" s="92"/>
      <c r="Q50" s="92"/>
      <c r="R50" s="92"/>
      <c r="S50" s="92"/>
      <c r="T50" s="92"/>
    </row>
    <row r="51" spans="1:43" ht="180" customHeight="1" thickBot="1">
      <c r="A51" s="20"/>
      <c r="B51" s="20"/>
      <c r="C51" s="27" t="s">
        <v>38</v>
      </c>
      <c r="D51" s="27" t="s">
        <v>39</v>
      </c>
      <c r="E51" s="27" t="s">
        <v>40</v>
      </c>
      <c r="F51" s="27" t="s">
        <v>41</v>
      </c>
      <c r="G51" s="27" t="s">
        <v>2</v>
      </c>
      <c r="H51" s="27" t="s">
        <v>42</v>
      </c>
      <c r="I51" s="27" t="s">
        <v>43</v>
      </c>
      <c r="J51" s="27" t="s">
        <v>3</v>
      </c>
      <c r="K51" s="27" t="s">
        <v>44</v>
      </c>
      <c r="L51" s="27" t="s">
        <v>45</v>
      </c>
      <c r="M51" s="27" t="s">
        <v>46</v>
      </c>
      <c r="N51" s="27" t="s">
        <v>47</v>
      </c>
      <c r="O51" s="27" t="s">
        <v>48</v>
      </c>
      <c r="P51" s="27" t="s">
        <v>49</v>
      </c>
      <c r="Q51" s="21"/>
      <c r="R51" s="22" t="s">
        <v>11</v>
      </c>
      <c r="S51" s="22" t="s">
        <v>1</v>
      </c>
      <c r="T51" s="23"/>
      <c r="U51" s="65" t="s">
        <v>64</v>
      </c>
      <c r="V51" s="22" t="s">
        <v>50</v>
      </c>
      <c r="W51" s="22" t="s">
        <v>12</v>
      </c>
      <c r="X51" s="22" t="s">
        <v>13</v>
      </c>
      <c r="Y51" s="23"/>
      <c r="Z51" s="22" t="s">
        <v>20</v>
      </c>
      <c r="AA51" s="22" t="s">
        <v>19</v>
      </c>
      <c r="AB51" s="22" t="s">
        <v>87</v>
      </c>
      <c r="AC51" s="22" t="s">
        <v>108</v>
      </c>
      <c r="AD51" s="22" t="s">
        <v>23</v>
      </c>
      <c r="AE51" s="22" t="s">
        <v>21</v>
      </c>
      <c r="AF51" s="22" t="s">
        <v>22</v>
      </c>
      <c r="AG51" s="22" t="s">
        <v>24</v>
      </c>
      <c r="AH51" s="22" t="s">
        <v>25</v>
      </c>
      <c r="AI51" s="22" t="s">
        <v>88</v>
      </c>
      <c r="AJ51" s="22" t="s">
        <v>89</v>
      </c>
      <c r="AK51" s="22" t="s">
        <v>90</v>
      </c>
      <c r="AM51" s="52" t="s">
        <v>109</v>
      </c>
      <c r="AO51" s="23" t="s">
        <v>14</v>
      </c>
      <c r="AP51" s="23"/>
      <c r="AQ51" s="23"/>
    </row>
    <row r="52" spans="1:43" ht="22" customHeight="1" thickBot="1">
      <c r="A52" s="95" t="s">
        <v>15</v>
      </c>
      <c r="B52" s="96"/>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8" t="e">
        <f t="shared" si="14"/>
        <v>#DIV/0!</v>
      </c>
      <c r="Q52" s="24"/>
      <c r="R52" s="41"/>
      <c r="S52" s="48" t="e">
        <f>AVERAGEIF(S53:S79,"&gt;0")</f>
        <v>#DIV/0!</v>
      </c>
      <c r="T52" s="45" t="s">
        <v>16</v>
      </c>
      <c r="U52" s="42">
        <f>COUNTIF(U53:U97,"JA")</f>
        <v>0</v>
      </c>
      <c r="V52" s="42">
        <f>COUNTIF(V53:V97,"JA")</f>
        <v>0</v>
      </c>
      <c r="W52" s="42">
        <f>COUNTIF(W53:W97,"JA")</f>
        <v>0</v>
      </c>
      <c r="X52" s="43">
        <f>COUNTIF(X53:X97,"JA")</f>
        <v>0</v>
      </c>
      <c r="Z52" s="76">
        <f t="shared" ref="Z52:AK52" si="15">COUNTIF(Z53:Z97,"JA")</f>
        <v>0</v>
      </c>
      <c r="AA52" s="42">
        <f t="shared" si="15"/>
        <v>0</v>
      </c>
      <c r="AB52" s="42">
        <f t="shared" si="15"/>
        <v>0</v>
      </c>
      <c r="AC52" s="42">
        <f t="shared" si="15"/>
        <v>0</v>
      </c>
      <c r="AD52" s="42">
        <f t="shared" si="15"/>
        <v>0</v>
      </c>
      <c r="AE52" s="42">
        <f t="shared" si="15"/>
        <v>0</v>
      </c>
      <c r="AF52" s="42">
        <f t="shared" si="15"/>
        <v>0</v>
      </c>
      <c r="AG52" s="42">
        <f t="shared" si="15"/>
        <v>0</v>
      </c>
      <c r="AH52" s="42">
        <f t="shared" si="15"/>
        <v>0</v>
      </c>
      <c r="AI52" s="42">
        <f t="shared" si="15"/>
        <v>0</v>
      </c>
      <c r="AJ52" s="42">
        <f t="shared" si="15"/>
        <v>0</v>
      </c>
      <c r="AK52" s="43">
        <f t="shared" si="15"/>
        <v>0</v>
      </c>
      <c r="AM52" s="85">
        <f t="shared" ref="AM52" si="16">COUNTIF(AM53:AM97,"JA")</f>
        <v>0</v>
      </c>
      <c r="AO52" s="29"/>
      <c r="AP52" s="29"/>
      <c r="AQ52" s="29"/>
    </row>
    <row r="53" spans="1:43"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38" t="str">
        <f>IF(ISBLANK(C53),"",IF(AND(C53&gt;=S53,D53&gt;=S53,E53&gt;=S53,F53&gt;=S53),"JA","NEE"))</f>
        <v/>
      </c>
      <c r="V53" s="38" t="str">
        <f t="shared" ref="V53:V97" si="17">IF(ISBLANK(H53),"",IF(AND(H53&gt;=S53,I53&gt;=S53),"JA","NEE"))</f>
        <v/>
      </c>
      <c r="W53" s="38" t="str">
        <f t="shared" ref="W53:W97" si="18">IF(ISBLANK(K53),"",IF(AND(K53&gt;=S53,L53&gt;=S53,M53&gt;=S53),"JA","NEE"))</f>
        <v/>
      </c>
      <c r="X53" s="38" t="str">
        <f t="shared" ref="X53:X97" si="19">IF(ISBLANK(N53),"",IF(AND(N53&gt;=S53,O53&gt;=S53,P53&gt;=S53),"JA","NEE"))</f>
        <v/>
      </c>
      <c r="Z53" s="54" t="str">
        <f t="shared" ref="Z53:AC97" si="20">IF(ISBLANK(C53),"",IF(C53&gt;=$S53,"JA","NEE"))</f>
        <v/>
      </c>
      <c r="AA53" s="54" t="str">
        <f t="shared" si="20"/>
        <v/>
      </c>
      <c r="AB53" s="54" t="str">
        <f t="shared" si="20"/>
        <v/>
      </c>
      <c r="AC53" s="54" t="str">
        <f t="shared" si="20"/>
        <v/>
      </c>
      <c r="AD53" s="54" t="str">
        <f t="shared" ref="AD53:AE97" si="21">IF(ISBLANK(H53),"",IF(H53&gt;=$S53,"JA","NEE"))</f>
        <v/>
      </c>
      <c r="AE53" s="54" t="str">
        <f t="shared" si="21"/>
        <v/>
      </c>
      <c r="AF53" s="54" t="str">
        <f t="shared" ref="AF53:AK95" si="22">IF(ISBLANK(K53),"",IF(K53&gt;=$S53,"JA","NEE"))</f>
        <v/>
      </c>
      <c r="AG53" s="54" t="str">
        <f t="shared" si="22"/>
        <v/>
      </c>
      <c r="AH53" s="54" t="str">
        <f t="shared" si="22"/>
        <v/>
      </c>
      <c r="AI53" s="54" t="str">
        <f t="shared" si="22"/>
        <v/>
      </c>
      <c r="AJ53" s="54" t="str">
        <f t="shared" si="22"/>
        <v/>
      </c>
      <c r="AK53" s="54" t="str">
        <f t="shared" si="22"/>
        <v/>
      </c>
      <c r="AM53" s="54" t="str">
        <f>IF(ISBLANK(A53),"",IF(AND(C53&gt;=$S53,D53&gt;=$S53,E53&gt;=$S53,F53&gt;=$S53,H53&gt;=$S53,I53&gt;=$S53,K53&gt;=$S53,L53&gt;=$S53,M53&gt;=$S53,N53&gt;=$S53,O53&gt;=$S53,P53&gt;=$S53),"JA","NEE"))</f>
        <v/>
      </c>
      <c r="AO53" s="29"/>
      <c r="AP53" s="29"/>
      <c r="AQ53" s="29"/>
    </row>
    <row r="54" spans="1:43"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38" t="str">
        <f t="shared" ref="U54:U97" si="23">IF(ISBLANK(C54),"",IF(AND(C54&gt;=S54,D54&gt;=S54,E54&gt;=S54,F54&gt;=S54),"JA","NEE"))</f>
        <v/>
      </c>
      <c r="V54" s="38" t="str">
        <f t="shared" si="17"/>
        <v/>
      </c>
      <c r="W54" s="38" t="str">
        <f t="shared" si="18"/>
        <v/>
      </c>
      <c r="X54" s="38" t="str">
        <f t="shared" si="19"/>
        <v/>
      </c>
      <c r="Z54" s="54" t="str">
        <f t="shared" si="20"/>
        <v/>
      </c>
      <c r="AA54" s="54" t="str">
        <f t="shared" si="20"/>
        <v/>
      </c>
      <c r="AB54" s="54" t="str">
        <f t="shared" si="20"/>
        <v/>
      </c>
      <c r="AC54" s="54" t="str">
        <f t="shared" si="20"/>
        <v/>
      </c>
      <c r="AD54" s="54" t="str">
        <f t="shared" si="21"/>
        <v/>
      </c>
      <c r="AE54" s="54" t="str">
        <f t="shared" si="21"/>
        <v/>
      </c>
      <c r="AF54" s="54" t="str">
        <f t="shared" si="22"/>
        <v/>
      </c>
      <c r="AG54" s="54" t="str">
        <f t="shared" si="22"/>
        <v/>
      </c>
      <c r="AH54" s="54" t="str">
        <f t="shared" si="22"/>
        <v/>
      </c>
      <c r="AI54" s="54" t="str">
        <f t="shared" si="22"/>
        <v/>
      </c>
      <c r="AJ54" s="54" t="str">
        <f t="shared" si="22"/>
        <v/>
      </c>
      <c r="AK54" s="54" t="str">
        <f t="shared" si="22"/>
        <v/>
      </c>
      <c r="AM54" s="54" t="str">
        <f t="shared" ref="AM54:AM97" si="24">IF(ISBLANK(A54),"",IF(AND(C54&gt;=$S54,D54&gt;=$S54,E54&gt;=$S54,F54&gt;=$S54,H54&gt;=$S54,I54&gt;=$S54,K54&gt;=$S54,L54&gt;=$S54,M54&gt;=$S54,N54&gt;=$S54,O54&gt;=$S54,P54&gt;=$S54),"JA","NEE"))</f>
        <v/>
      </c>
      <c r="AO54" s="29"/>
      <c r="AP54" s="29"/>
      <c r="AQ54" s="29"/>
    </row>
    <row r="55" spans="1:43"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38" t="str">
        <f t="shared" si="23"/>
        <v/>
      </c>
      <c r="V55" s="38" t="str">
        <f t="shared" si="17"/>
        <v/>
      </c>
      <c r="W55" s="38" t="str">
        <f t="shared" si="18"/>
        <v/>
      </c>
      <c r="X55" s="38" t="str">
        <f t="shared" si="19"/>
        <v/>
      </c>
      <c r="Z55" s="54" t="str">
        <f t="shared" si="20"/>
        <v/>
      </c>
      <c r="AA55" s="54" t="str">
        <f t="shared" si="20"/>
        <v/>
      </c>
      <c r="AB55" s="54" t="str">
        <f t="shared" si="20"/>
        <v/>
      </c>
      <c r="AC55" s="54" t="str">
        <f t="shared" si="20"/>
        <v/>
      </c>
      <c r="AD55" s="54" t="str">
        <f t="shared" si="21"/>
        <v/>
      </c>
      <c r="AE55" s="54" t="str">
        <f t="shared" si="21"/>
        <v/>
      </c>
      <c r="AF55" s="54" t="str">
        <f t="shared" si="22"/>
        <v/>
      </c>
      <c r="AG55" s="54" t="str">
        <f t="shared" si="22"/>
        <v/>
      </c>
      <c r="AH55" s="54" t="str">
        <f t="shared" si="22"/>
        <v/>
      </c>
      <c r="AI55" s="54" t="str">
        <f t="shared" si="22"/>
        <v/>
      </c>
      <c r="AJ55" s="54" t="str">
        <f t="shared" si="22"/>
        <v/>
      </c>
      <c r="AK55" s="54" t="str">
        <f t="shared" si="22"/>
        <v/>
      </c>
      <c r="AM55" s="54" t="str">
        <f t="shared" si="24"/>
        <v/>
      </c>
      <c r="AO55" s="29"/>
      <c r="AP55" s="29"/>
      <c r="AQ55" s="29"/>
    </row>
    <row r="56" spans="1:43" ht="14.5">
      <c r="A56" s="58"/>
      <c r="B56" s="58"/>
      <c r="C56" s="58"/>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38" t="str">
        <f t="shared" si="23"/>
        <v/>
      </c>
      <c r="V56" s="38" t="str">
        <f t="shared" si="17"/>
        <v/>
      </c>
      <c r="W56" s="38" t="str">
        <f t="shared" si="18"/>
        <v/>
      </c>
      <c r="X56" s="38" t="str">
        <f t="shared" si="19"/>
        <v/>
      </c>
      <c r="Z56" s="54" t="str">
        <f t="shared" si="20"/>
        <v/>
      </c>
      <c r="AA56" s="54" t="str">
        <f t="shared" si="20"/>
        <v/>
      </c>
      <c r="AB56" s="54" t="str">
        <f t="shared" si="20"/>
        <v/>
      </c>
      <c r="AC56" s="54" t="str">
        <f t="shared" si="20"/>
        <v/>
      </c>
      <c r="AD56" s="54" t="str">
        <f t="shared" si="21"/>
        <v/>
      </c>
      <c r="AE56" s="54" t="str">
        <f t="shared" si="21"/>
        <v/>
      </c>
      <c r="AF56" s="54" t="str">
        <f t="shared" si="22"/>
        <v/>
      </c>
      <c r="AG56" s="54" t="str">
        <f t="shared" si="22"/>
        <v/>
      </c>
      <c r="AH56" s="54" t="str">
        <f t="shared" si="22"/>
        <v/>
      </c>
      <c r="AI56" s="54" t="str">
        <f t="shared" si="22"/>
        <v/>
      </c>
      <c r="AJ56" s="54" t="str">
        <f t="shared" si="22"/>
        <v/>
      </c>
      <c r="AK56" s="54" t="str">
        <f t="shared" si="22"/>
        <v/>
      </c>
      <c r="AM56" s="54" t="str">
        <f t="shared" si="24"/>
        <v/>
      </c>
      <c r="AO56" s="29"/>
      <c r="AP56" s="29"/>
      <c r="AQ56" s="29"/>
    </row>
    <row r="57" spans="1:43" ht="14.5">
      <c r="A57" s="58"/>
      <c r="B57" s="58"/>
      <c r="C57" s="58"/>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38" t="str">
        <f t="shared" si="23"/>
        <v/>
      </c>
      <c r="V57" s="38" t="str">
        <f t="shared" si="17"/>
        <v/>
      </c>
      <c r="W57" s="38" t="str">
        <f t="shared" si="18"/>
        <v/>
      </c>
      <c r="X57" s="38" t="str">
        <f t="shared" si="19"/>
        <v/>
      </c>
      <c r="Z57" s="54" t="str">
        <f t="shared" si="20"/>
        <v/>
      </c>
      <c r="AA57" s="54" t="str">
        <f t="shared" si="20"/>
        <v/>
      </c>
      <c r="AB57" s="54" t="str">
        <f t="shared" si="20"/>
        <v/>
      </c>
      <c r="AC57" s="54" t="str">
        <f t="shared" si="20"/>
        <v/>
      </c>
      <c r="AD57" s="54" t="str">
        <f t="shared" si="21"/>
        <v/>
      </c>
      <c r="AE57" s="54" t="str">
        <f t="shared" si="21"/>
        <v/>
      </c>
      <c r="AF57" s="54" t="str">
        <f t="shared" si="22"/>
        <v/>
      </c>
      <c r="AG57" s="54" t="str">
        <f t="shared" si="22"/>
        <v/>
      </c>
      <c r="AH57" s="54" t="str">
        <f t="shared" si="22"/>
        <v/>
      </c>
      <c r="AI57" s="54" t="str">
        <f t="shared" si="22"/>
        <v/>
      </c>
      <c r="AJ57" s="54" t="str">
        <f t="shared" si="22"/>
        <v/>
      </c>
      <c r="AK57" s="54" t="str">
        <f t="shared" si="22"/>
        <v/>
      </c>
      <c r="AM57" s="54" t="str">
        <f t="shared" si="24"/>
        <v/>
      </c>
      <c r="AO57" s="29"/>
      <c r="AP57" s="29"/>
      <c r="AQ57" s="29"/>
    </row>
    <row r="58" spans="1:43" ht="14.5">
      <c r="A58" s="58"/>
      <c r="B58" s="58"/>
      <c r="C58" s="58"/>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38" t="str">
        <f t="shared" si="23"/>
        <v/>
      </c>
      <c r="V58" s="38" t="str">
        <f t="shared" si="17"/>
        <v/>
      </c>
      <c r="W58" s="38" t="str">
        <f t="shared" si="18"/>
        <v/>
      </c>
      <c r="X58" s="38" t="str">
        <f t="shared" si="19"/>
        <v/>
      </c>
      <c r="Z58" s="54" t="str">
        <f t="shared" si="20"/>
        <v/>
      </c>
      <c r="AA58" s="54" t="str">
        <f t="shared" si="20"/>
        <v/>
      </c>
      <c r="AB58" s="54" t="str">
        <f t="shared" si="20"/>
        <v/>
      </c>
      <c r="AC58" s="54" t="str">
        <f t="shared" si="20"/>
        <v/>
      </c>
      <c r="AD58" s="54" t="str">
        <f t="shared" si="21"/>
        <v/>
      </c>
      <c r="AE58" s="54" t="str">
        <f t="shared" si="21"/>
        <v/>
      </c>
      <c r="AF58" s="54" t="str">
        <f t="shared" si="22"/>
        <v/>
      </c>
      <c r="AG58" s="54" t="str">
        <f t="shared" si="22"/>
        <v/>
      </c>
      <c r="AH58" s="54" t="str">
        <f t="shared" si="22"/>
        <v/>
      </c>
      <c r="AI58" s="54" t="str">
        <f t="shared" si="22"/>
        <v/>
      </c>
      <c r="AJ58" s="54" t="str">
        <f t="shared" si="22"/>
        <v/>
      </c>
      <c r="AK58" s="54" t="str">
        <f t="shared" si="22"/>
        <v/>
      </c>
      <c r="AM58" s="54" t="str">
        <f t="shared" si="24"/>
        <v/>
      </c>
      <c r="AO58" s="29"/>
      <c r="AP58" s="29"/>
      <c r="AQ58" s="29"/>
    </row>
    <row r="59" spans="1:43" ht="14.5">
      <c r="A59" s="58"/>
      <c r="B59" s="58"/>
      <c r="C59" s="58"/>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38" t="str">
        <f t="shared" si="23"/>
        <v/>
      </c>
      <c r="V59" s="38" t="str">
        <f t="shared" si="17"/>
        <v/>
      </c>
      <c r="W59" s="38" t="str">
        <f t="shared" si="18"/>
        <v/>
      </c>
      <c r="X59" s="38" t="str">
        <f t="shared" si="19"/>
        <v/>
      </c>
      <c r="Z59" s="54" t="str">
        <f t="shared" si="20"/>
        <v/>
      </c>
      <c r="AA59" s="54" t="str">
        <f t="shared" si="20"/>
        <v/>
      </c>
      <c r="AB59" s="54" t="str">
        <f t="shared" si="20"/>
        <v/>
      </c>
      <c r="AC59" s="54" t="str">
        <f t="shared" si="20"/>
        <v/>
      </c>
      <c r="AD59" s="54" t="str">
        <f t="shared" si="21"/>
        <v/>
      </c>
      <c r="AE59" s="54" t="str">
        <f t="shared" si="21"/>
        <v/>
      </c>
      <c r="AF59" s="54" t="str">
        <f t="shared" si="22"/>
        <v/>
      </c>
      <c r="AG59" s="54" t="str">
        <f t="shared" si="22"/>
        <v/>
      </c>
      <c r="AH59" s="54" t="str">
        <f t="shared" si="22"/>
        <v/>
      </c>
      <c r="AI59" s="54" t="str">
        <f t="shared" si="22"/>
        <v/>
      </c>
      <c r="AJ59" s="54" t="str">
        <f t="shared" si="22"/>
        <v/>
      </c>
      <c r="AK59" s="54" t="str">
        <f t="shared" si="22"/>
        <v/>
      </c>
      <c r="AM59" s="54" t="str">
        <f t="shared" si="24"/>
        <v/>
      </c>
      <c r="AO59" s="29"/>
      <c r="AP59" s="29"/>
      <c r="AQ59" s="29"/>
    </row>
    <row r="60" spans="1:43" ht="14.5">
      <c r="A60" s="58"/>
      <c r="B60" s="58"/>
      <c r="C60" s="58"/>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38" t="str">
        <f t="shared" si="23"/>
        <v/>
      </c>
      <c r="V60" s="38" t="str">
        <f t="shared" si="17"/>
        <v/>
      </c>
      <c r="W60" s="38" t="str">
        <f t="shared" si="18"/>
        <v/>
      </c>
      <c r="X60" s="38" t="str">
        <f t="shared" si="19"/>
        <v/>
      </c>
      <c r="Z60" s="54" t="str">
        <f t="shared" si="20"/>
        <v/>
      </c>
      <c r="AA60" s="54" t="str">
        <f t="shared" si="20"/>
        <v/>
      </c>
      <c r="AB60" s="54" t="str">
        <f t="shared" si="20"/>
        <v/>
      </c>
      <c r="AC60" s="54" t="str">
        <f t="shared" si="20"/>
        <v/>
      </c>
      <c r="AD60" s="54" t="str">
        <f t="shared" si="21"/>
        <v/>
      </c>
      <c r="AE60" s="54" t="str">
        <f t="shared" si="21"/>
        <v/>
      </c>
      <c r="AF60" s="54" t="str">
        <f t="shared" si="22"/>
        <v/>
      </c>
      <c r="AG60" s="54" t="str">
        <f t="shared" si="22"/>
        <v/>
      </c>
      <c r="AH60" s="54" t="str">
        <f t="shared" si="22"/>
        <v/>
      </c>
      <c r="AI60" s="54" t="str">
        <f t="shared" si="22"/>
        <v/>
      </c>
      <c r="AJ60" s="54" t="str">
        <f t="shared" si="22"/>
        <v/>
      </c>
      <c r="AK60" s="54" t="str">
        <f t="shared" si="22"/>
        <v/>
      </c>
      <c r="AM60" s="54" t="str">
        <f t="shared" si="24"/>
        <v/>
      </c>
      <c r="AO60" s="29"/>
      <c r="AP60" s="29"/>
      <c r="AQ60" s="29"/>
    </row>
    <row r="61" spans="1:43" ht="14.5">
      <c r="A61" s="58"/>
      <c r="B61" s="58"/>
      <c r="C61" s="58"/>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38" t="str">
        <f t="shared" si="23"/>
        <v/>
      </c>
      <c r="V61" s="38" t="str">
        <f t="shared" si="17"/>
        <v/>
      </c>
      <c r="W61" s="38" t="str">
        <f t="shared" si="18"/>
        <v/>
      </c>
      <c r="X61" s="38" t="str">
        <f t="shared" si="19"/>
        <v/>
      </c>
      <c r="Z61" s="54" t="str">
        <f t="shared" si="20"/>
        <v/>
      </c>
      <c r="AA61" s="54" t="str">
        <f t="shared" si="20"/>
        <v/>
      </c>
      <c r="AB61" s="54" t="str">
        <f t="shared" si="20"/>
        <v/>
      </c>
      <c r="AC61" s="54" t="str">
        <f t="shared" si="20"/>
        <v/>
      </c>
      <c r="AD61" s="54" t="str">
        <f t="shared" si="21"/>
        <v/>
      </c>
      <c r="AE61" s="54" t="str">
        <f t="shared" si="21"/>
        <v/>
      </c>
      <c r="AF61" s="54" t="str">
        <f t="shared" si="22"/>
        <v/>
      </c>
      <c r="AG61" s="54" t="str">
        <f t="shared" si="22"/>
        <v/>
      </c>
      <c r="AH61" s="54" t="str">
        <f t="shared" si="22"/>
        <v/>
      </c>
      <c r="AI61" s="54" t="str">
        <f t="shared" si="22"/>
        <v/>
      </c>
      <c r="AJ61" s="54" t="str">
        <f t="shared" si="22"/>
        <v/>
      </c>
      <c r="AK61" s="54" t="str">
        <f t="shared" si="22"/>
        <v/>
      </c>
      <c r="AM61" s="54" t="str">
        <f t="shared" si="24"/>
        <v/>
      </c>
      <c r="AO61" s="29"/>
      <c r="AP61" s="29"/>
      <c r="AQ61" s="29"/>
    </row>
    <row r="62" spans="1:43" ht="14.5">
      <c r="A62" s="58"/>
      <c r="B62" s="58"/>
      <c r="C62" s="58"/>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38" t="str">
        <f t="shared" si="23"/>
        <v/>
      </c>
      <c r="V62" s="38" t="str">
        <f t="shared" si="17"/>
        <v/>
      </c>
      <c r="W62" s="38" t="str">
        <f t="shared" si="18"/>
        <v/>
      </c>
      <c r="X62" s="38" t="str">
        <f t="shared" si="19"/>
        <v/>
      </c>
      <c r="Z62" s="54" t="str">
        <f t="shared" si="20"/>
        <v/>
      </c>
      <c r="AA62" s="54" t="str">
        <f t="shared" si="20"/>
        <v/>
      </c>
      <c r="AB62" s="54" t="str">
        <f t="shared" si="20"/>
        <v/>
      </c>
      <c r="AC62" s="54" t="str">
        <f t="shared" si="20"/>
        <v/>
      </c>
      <c r="AD62" s="54" t="str">
        <f t="shared" si="21"/>
        <v/>
      </c>
      <c r="AE62" s="54" t="str">
        <f t="shared" si="21"/>
        <v/>
      </c>
      <c r="AF62" s="54" t="str">
        <f t="shared" si="22"/>
        <v/>
      </c>
      <c r="AG62" s="54" t="str">
        <f t="shared" si="22"/>
        <v/>
      </c>
      <c r="AH62" s="54" t="str">
        <f t="shared" si="22"/>
        <v/>
      </c>
      <c r="AI62" s="54" t="str">
        <f t="shared" si="22"/>
        <v/>
      </c>
      <c r="AJ62" s="54" t="str">
        <f t="shared" si="22"/>
        <v/>
      </c>
      <c r="AK62" s="54" t="str">
        <f t="shared" si="22"/>
        <v/>
      </c>
      <c r="AM62" s="54" t="str">
        <f t="shared" si="24"/>
        <v/>
      </c>
      <c r="AO62" s="29"/>
      <c r="AP62" s="29"/>
      <c r="AQ62" s="29"/>
    </row>
    <row r="63" spans="1:43"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38" t="str">
        <f t="shared" si="23"/>
        <v/>
      </c>
      <c r="V63" s="38" t="str">
        <f t="shared" si="17"/>
        <v/>
      </c>
      <c r="W63" s="38" t="str">
        <f t="shared" si="18"/>
        <v/>
      </c>
      <c r="X63" s="38" t="str">
        <f t="shared" si="19"/>
        <v/>
      </c>
      <c r="Z63" s="54" t="str">
        <f t="shared" si="20"/>
        <v/>
      </c>
      <c r="AA63" s="54" t="str">
        <f t="shared" si="20"/>
        <v/>
      </c>
      <c r="AB63" s="54" t="str">
        <f t="shared" si="20"/>
        <v/>
      </c>
      <c r="AC63" s="54" t="str">
        <f t="shared" si="20"/>
        <v/>
      </c>
      <c r="AD63" s="54" t="str">
        <f t="shared" si="21"/>
        <v/>
      </c>
      <c r="AE63" s="54" t="str">
        <f t="shared" si="21"/>
        <v/>
      </c>
      <c r="AF63" s="54" t="str">
        <f t="shared" si="22"/>
        <v/>
      </c>
      <c r="AG63" s="54" t="str">
        <f t="shared" si="22"/>
        <v/>
      </c>
      <c r="AH63" s="54" t="str">
        <f t="shared" si="22"/>
        <v/>
      </c>
      <c r="AI63" s="54" t="str">
        <f t="shared" si="22"/>
        <v/>
      </c>
      <c r="AJ63" s="54" t="str">
        <f t="shared" si="22"/>
        <v/>
      </c>
      <c r="AK63" s="54" t="str">
        <f t="shared" si="22"/>
        <v/>
      </c>
      <c r="AM63" s="54" t="str">
        <f t="shared" si="24"/>
        <v/>
      </c>
      <c r="AO63" s="29"/>
      <c r="AP63" s="29"/>
      <c r="AQ63" s="29"/>
    </row>
    <row r="64" spans="1:43"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38" t="str">
        <f t="shared" si="23"/>
        <v/>
      </c>
      <c r="V64" s="38" t="str">
        <f t="shared" si="17"/>
        <v/>
      </c>
      <c r="W64" s="38" t="str">
        <f t="shared" si="18"/>
        <v/>
      </c>
      <c r="X64" s="38" t="str">
        <f t="shared" si="19"/>
        <v/>
      </c>
      <c r="Z64" s="54" t="str">
        <f t="shared" si="20"/>
        <v/>
      </c>
      <c r="AA64" s="54" t="str">
        <f t="shared" si="20"/>
        <v/>
      </c>
      <c r="AB64" s="54" t="str">
        <f t="shared" si="20"/>
        <v/>
      </c>
      <c r="AC64" s="54" t="str">
        <f t="shared" si="20"/>
        <v/>
      </c>
      <c r="AD64" s="54" t="str">
        <f t="shared" si="21"/>
        <v/>
      </c>
      <c r="AE64" s="54" t="str">
        <f t="shared" si="21"/>
        <v/>
      </c>
      <c r="AF64" s="54" t="str">
        <f t="shared" si="22"/>
        <v/>
      </c>
      <c r="AG64" s="54" t="str">
        <f t="shared" si="22"/>
        <v/>
      </c>
      <c r="AH64" s="54" t="str">
        <f t="shared" si="22"/>
        <v/>
      </c>
      <c r="AI64" s="54" t="str">
        <f t="shared" si="22"/>
        <v/>
      </c>
      <c r="AJ64" s="54" t="str">
        <f t="shared" si="22"/>
        <v/>
      </c>
      <c r="AK64" s="54" t="str">
        <f t="shared" si="22"/>
        <v/>
      </c>
      <c r="AM64" s="54" t="str">
        <f t="shared" si="24"/>
        <v/>
      </c>
      <c r="AO64" s="29"/>
      <c r="AP64" s="29"/>
      <c r="AQ64" s="29"/>
    </row>
    <row r="65" spans="1:43"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38" t="str">
        <f t="shared" si="23"/>
        <v/>
      </c>
      <c r="V65" s="38" t="str">
        <f t="shared" si="17"/>
        <v/>
      </c>
      <c r="W65" s="38" t="str">
        <f t="shared" si="18"/>
        <v/>
      </c>
      <c r="X65" s="38" t="str">
        <f t="shared" si="19"/>
        <v/>
      </c>
      <c r="Z65" s="54" t="str">
        <f t="shared" si="20"/>
        <v/>
      </c>
      <c r="AA65" s="54" t="str">
        <f t="shared" si="20"/>
        <v/>
      </c>
      <c r="AB65" s="54" t="str">
        <f t="shared" si="20"/>
        <v/>
      </c>
      <c r="AC65" s="54" t="str">
        <f t="shared" si="20"/>
        <v/>
      </c>
      <c r="AD65" s="54" t="str">
        <f t="shared" si="21"/>
        <v/>
      </c>
      <c r="AE65" s="54" t="str">
        <f t="shared" si="21"/>
        <v/>
      </c>
      <c r="AF65" s="54" t="str">
        <f t="shared" si="22"/>
        <v/>
      </c>
      <c r="AG65" s="54" t="str">
        <f t="shared" si="22"/>
        <v/>
      </c>
      <c r="AH65" s="54" t="str">
        <f t="shared" si="22"/>
        <v/>
      </c>
      <c r="AI65" s="54" t="str">
        <f t="shared" si="22"/>
        <v/>
      </c>
      <c r="AJ65" s="54" t="str">
        <f t="shared" si="22"/>
        <v/>
      </c>
      <c r="AK65" s="54" t="str">
        <f t="shared" si="22"/>
        <v/>
      </c>
      <c r="AM65" s="54" t="str">
        <f t="shared" si="24"/>
        <v/>
      </c>
      <c r="AO65" s="29"/>
      <c r="AP65" s="29"/>
      <c r="AQ65" s="29"/>
    </row>
    <row r="66" spans="1:43"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38" t="str">
        <f t="shared" si="23"/>
        <v/>
      </c>
      <c r="V66" s="38" t="str">
        <f t="shared" si="17"/>
        <v/>
      </c>
      <c r="W66" s="38" t="str">
        <f t="shared" si="18"/>
        <v/>
      </c>
      <c r="X66" s="38" t="str">
        <f t="shared" si="19"/>
        <v/>
      </c>
      <c r="Z66" s="54" t="str">
        <f t="shared" si="20"/>
        <v/>
      </c>
      <c r="AA66" s="54" t="str">
        <f t="shared" si="20"/>
        <v/>
      </c>
      <c r="AB66" s="54" t="str">
        <f t="shared" si="20"/>
        <v/>
      </c>
      <c r="AC66" s="54" t="str">
        <f t="shared" si="20"/>
        <v/>
      </c>
      <c r="AD66" s="54" t="str">
        <f t="shared" si="21"/>
        <v/>
      </c>
      <c r="AE66" s="54" t="str">
        <f t="shared" si="21"/>
        <v/>
      </c>
      <c r="AF66" s="54" t="str">
        <f t="shared" si="22"/>
        <v/>
      </c>
      <c r="AG66" s="54" t="str">
        <f t="shared" si="22"/>
        <v/>
      </c>
      <c r="AH66" s="54" t="str">
        <f t="shared" si="22"/>
        <v/>
      </c>
      <c r="AI66" s="54" t="str">
        <f t="shared" si="22"/>
        <v/>
      </c>
      <c r="AJ66" s="54" t="str">
        <f t="shared" si="22"/>
        <v/>
      </c>
      <c r="AK66" s="54" t="str">
        <f t="shared" si="22"/>
        <v/>
      </c>
      <c r="AM66" s="54" t="str">
        <f t="shared" si="24"/>
        <v/>
      </c>
      <c r="AO66" s="29"/>
      <c r="AP66" s="29"/>
      <c r="AQ66" s="29"/>
    </row>
    <row r="67" spans="1:43"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38" t="str">
        <f t="shared" si="23"/>
        <v/>
      </c>
      <c r="V67" s="38" t="str">
        <f t="shared" si="17"/>
        <v/>
      </c>
      <c r="W67" s="38" t="str">
        <f t="shared" si="18"/>
        <v/>
      </c>
      <c r="X67" s="38" t="str">
        <f t="shared" si="19"/>
        <v/>
      </c>
      <c r="Z67" s="54" t="str">
        <f t="shared" si="20"/>
        <v/>
      </c>
      <c r="AA67" s="54" t="str">
        <f t="shared" si="20"/>
        <v/>
      </c>
      <c r="AB67" s="54" t="str">
        <f t="shared" si="20"/>
        <v/>
      </c>
      <c r="AC67" s="54" t="str">
        <f t="shared" si="20"/>
        <v/>
      </c>
      <c r="AD67" s="54" t="str">
        <f t="shared" si="21"/>
        <v/>
      </c>
      <c r="AE67" s="54" t="str">
        <f t="shared" si="21"/>
        <v/>
      </c>
      <c r="AF67" s="54" t="str">
        <f t="shared" si="22"/>
        <v/>
      </c>
      <c r="AG67" s="54" t="str">
        <f t="shared" si="22"/>
        <v/>
      </c>
      <c r="AH67" s="54" t="str">
        <f t="shared" si="22"/>
        <v/>
      </c>
      <c r="AI67" s="54" t="str">
        <f t="shared" si="22"/>
        <v/>
      </c>
      <c r="AJ67" s="54" t="str">
        <f t="shared" si="22"/>
        <v/>
      </c>
      <c r="AK67" s="54" t="str">
        <f t="shared" si="22"/>
        <v/>
      </c>
      <c r="AM67" s="54" t="str">
        <f t="shared" si="24"/>
        <v/>
      </c>
      <c r="AO67" s="29"/>
      <c r="AP67" s="29"/>
      <c r="AQ67" s="29"/>
    </row>
    <row r="68" spans="1:43"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38" t="str">
        <f t="shared" si="23"/>
        <v/>
      </c>
      <c r="V68" s="38" t="str">
        <f t="shared" si="17"/>
        <v/>
      </c>
      <c r="W68" s="38" t="str">
        <f t="shared" si="18"/>
        <v/>
      </c>
      <c r="X68" s="38" t="str">
        <f t="shared" si="19"/>
        <v/>
      </c>
      <c r="Z68" s="54" t="str">
        <f t="shared" si="20"/>
        <v/>
      </c>
      <c r="AA68" s="54" t="str">
        <f t="shared" si="20"/>
        <v/>
      </c>
      <c r="AB68" s="54" t="str">
        <f t="shared" si="20"/>
        <v/>
      </c>
      <c r="AC68" s="54" t="str">
        <f t="shared" si="20"/>
        <v/>
      </c>
      <c r="AD68" s="54" t="str">
        <f t="shared" si="21"/>
        <v/>
      </c>
      <c r="AE68" s="54" t="str">
        <f t="shared" si="21"/>
        <v/>
      </c>
      <c r="AF68" s="54" t="str">
        <f t="shared" si="22"/>
        <v/>
      </c>
      <c r="AG68" s="54" t="str">
        <f t="shared" si="22"/>
        <v/>
      </c>
      <c r="AH68" s="54" t="str">
        <f t="shared" si="22"/>
        <v/>
      </c>
      <c r="AI68" s="54" t="str">
        <f t="shared" si="22"/>
        <v/>
      </c>
      <c r="AJ68" s="54" t="str">
        <f t="shared" si="22"/>
        <v/>
      </c>
      <c r="AK68" s="54" t="str">
        <f t="shared" si="22"/>
        <v/>
      </c>
      <c r="AM68" s="54" t="str">
        <f t="shared" si="24"/>
        <v/>
      </c>
      <c r="AO68" s="29"/>
      <c r="AP68" s="29"/>
      <c r="AQ68" s="29"/>
    </row>
    <row r="69" spans="1:43"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38" t="str">
        <f t="shared" si="23"/>
        <v/>
      </c>
      <c r="V69" s="38" t="str">
        <f t="shared" si="17"/>
        <v/>
      </c>
      <c r="W69" s="38" t="str">
        <f t="shared" si="18"/>
        <v/>
      </c>
      <c r="X69" s="38" t="str">
        <f t="shared" si="19"/>
        <v/>
      </c>
      <c r="Z69" s="54" t="str">
        <f t="shared" si="20"/>
        <v/>
      </c>
      <c r="AA69" s="54" t="str">
        <f t="shared" si="20"/>
        <v/>
      </c>
      <c r="AB69" s="54" t="str">
        <f t="shared" si="20"/>
        <v/>
      </c>
      <c r="AC69" s="54" t="str">
        <f t="shared" si="20"/>
        <v/>
      </c>
      <c r="AD69" s="54" t="str">
        <f t="shared" si="21"/>
        <v/>
      </c>
      <c r="AE69" s="54" t="str">
        <f t="shared" si="21"/>
        <v/>
      </c>
      <c r="AF69" s="54" t="str">
        <f t="shared" si="22"/>
        <v/>
      </c>
      <c r="AG69" s="54" t="str">
        <f t="shared" si="22"/>
        <v/>
      </c>
      <c r="AH69" s="54" t="str">
        <f t="shared" si="22"/>
        <v/>
      </c>
      <c r="AI69" s="54" t="str">
        <f t="shared" si="22"/>
        <v/>
      </c>
      <c r="AJ69" s="54" t="str">
        <f t="shared" si="22"/>
        <v/>
      </c>
      <c r="AK69" s="54" t="str">
        <f t="shared" si="22"/>
        <v/>
      </c>
      <c r="AM69" s="54" t="str">
        <f t="shared" si="24"/>
        <v/>
      </c>
      <c r="AO69" s="29"/>
      <c r="AP69" s="29"/>
      <c r="AQ69" s="29"/>
    </row>
    <row r="70" spans="1:43"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38" t="str">
        <f t="shared" si="23"/>
        <v/>
      </c>
      <c r="V70" s="38" t="str">
        <f t="shared" si="17"/>
        <v/>
      </c>
      <c r="W70" s="38" t="str">
        <f t="shared" si="18"/>
        <v/>
      </c>
      <c r="X70" s="38" t="str">
        <f t="shared" si="19"/>
        <v/>
      </c>
      <c r="Z70" s="54" t="str">
        <f t="shared" si="20"/>
        <v/>
      </c>
      <c r="AA70" s="54" t="str">
        <f t="shared" si="20"/>
        <v/>
      </c>
      <c r="AB70" s="54" t="str">
        <f t="shared" si="20"/>
        <v/>
      </c>
      <c r="AC70" s="54" t="str">
        <f t="shared" si="20"/>
        <v/>
      </c>
      <c r="AD70" s="54" t="str">
        <f t="shared" si="21"/>
        <v/>
      </c>
      <c r="AE70" s="54" t="str">
        <f t="shared" si="21"/>
        <v/>
      </c>
      <c r="AF70" s="54" t="str">
        <f t="shared" si="22"/>
        <v/>
      </c>
      <c r="AG70" s="54" t="str">
        <f t="shared" si="22"/>
        <v/>
      </c>
      <c r="AH70" s="54" t="str">
        <f t="shared" si="22"/>
        <v/>
      </c>
      <c r="AI70" s="54" t="str">
        <f t="shared" si="22"/>
        <v/>
      </c>
      <c r="AJ70" s="54" t="str">
        <f t="shared" si="22"/>
        <v/>
      </c>
      <c r="AK70" s="54" t="str">
        <f t="shared" si="22"/>
        <v/>
      </c>
      <c r="AM70" s="54" t="str">
        <f t="shared" si="24"/>
        <v/>
      </c>
      <c r="AO70" s="29"/>
      <c r="AP70" s="29"/>
      <c r="AQ70" s="29"/>
    </row>
    <row r="71" spans="1:43"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38" t="str">
        <f t="shared" si="23"/>
        <v/>
      </c>
      <c r="V71" s="38" t="str">
        <f t="shared" si="17"/>
        <v/>
      </c>
      <c r="W71" s="38" t="str">
        <f t="shared" si="18"/>
        <v/>
      </c>
      <c r="X71" s="38" t="str">
        <f t="shared" si="19"/>
        <v/>
      </c>
      <c r="Z71" s="54" t="str">
        <f t="shared" si="20"/>
        <v/>
      </c>
      <c r="AA71" s="54" t="str">
        <f t="shared" si="20"/>
        <v/>
      </c>
      <c r="AB71" s="54" t="str">
        <f t="shared" si="20"/>
        <v/>
      </c>
      <c r="AC71" s="54" t="str">
        <f t="shared" si="20"/>
        <v/>
      </c>
      <c r="AD71" s="54" t="str">
        <f t="shared" si="21"/>
        <v/>
      </c>
      <c r="AE71" s="54" t="str">
        <f t="shared" si="21"/>
        <v/>
      </c>
      <c r="AF71" s="54" t="str">
        <f t="shared" si="22"/>
        <v/>
      </c>
      <c r="AG71" s="54" t="str">
        <f t="shared" si="22"/>
        <v/>
      </c>
      <c r="AH71" s="54" t="str">
        <f t="shared" si="22"/>
        <v/>
      </c>
      <c r="AI71" s="54" t="str">
        <f t="shared" si="22"/>
        <v/>
      </c>
      <c r="AJ71" s="54" t="str">
        <f t="shared" si="22"/>
        <v/>
      </c>
      <c r="AK71" s="54" t="str">
        <f t="shared" si="22"/>
        <v/>
      </c>
      <c r="AM71" s="54" t="str">
        <f t="shared" si="24"/>
        <v/>
      </c>
      <c r="AO71" s="29"/>
      <c r="AP71" s="29"/>
      <c r="AQ71" s="29"/>
    </row>
    <row r="72" spans="1:43"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38" t="str">
        <f t="shared" si="23"/>
        <v/>
      </c>
      <c r="V72" s="38" t="str">
        <f t="shared" si="17"/>
        <v/>
      </c>
      <c r="W72" s="38" t="str">
        <f t="shared" si="18"/>
        <v/>
      </c>
      <c r="X72" s="38" t="str">
        <f t="shared" si="19"/>
        <v/>
      </c>
      <c r="Z72" s="54" t="str">
        <f t="shared" si="20"/>
        <v/>
      </c>
      <c r="AA72" s="54" t="str">
        <f t="shared" si="20"/>
        <v/>
      </c>
      <c r="AB72" s="54" t="str">
        <f t="shared" si="20"/>
        <v/>
      </c>
      <c r="AC72" s="54" t="str">
        <f t="shared" si="20"/>
        <v/>
      </c>
      <c r="AD72" s="54" t="str">
        <f t="shared" si="21"/>
        <v/>
      </c>
      <c r="AE72" s="54" t="str">
        <f t="shared" si="21"/>
        <v/>
      </c>
      <c r="AF72" s="54" t="str">
        <f t="shared" si="22"/>
        <v/>
      </c>
      <c r="AG72" s="54" t="str">
        <f t="shared" si="22"/>
        <v/>
      </c>
      <c r="AH72" s="54" t="str">
        <f t="shared" si="22"/>
        <v/>
      </c>
      <c r="AI72" s="54" t="str">
        <f t="shared" si="22"/>
        <v/>
      </c>
      <c r="AJ72" s="54" t="str">
        <f t="shared" si="22"/>
        <v/>
      </c>
      <c r="AK72" s="54" t="str">
        <f t="shared" si="22"/>
        <v/>
      </c>
      <c r="AM72" s="54" t="str">
        <f t="shared" si="24"/>
        <v/>
      </c>
      <c r="AO72" s="29"/>
      <c r="AP72" s="29"/>
      <c r="AQ72" s="29"/>
    </row>
    <row r="73" spans="1:43"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38" t="str">
        <f t="shared" si="23"/>
        <v/>
      </c>
      <c r="V73" s="38" t="str">
        <f t="shared" si="17"/>
        <v/>
      </c>
      <c r="W73" s="38" t="str">
        <f t="shared" si="18"/>
        <v/>
      </c>
      <c r="X73" s="38" t="str">
        <f t="shared" si="19"/>
        <v/>
      </c>
      <c r="Z73" s="54" t="str">
        <f t="shared" si="20"/>
        <v/>
      </c>
      <c r="AA73" s="54" t="str">
        <f t="shared" si="20"/>
        <v/>
      </c>
      <c r="AB73" s="54" t="str">
        <f t="shared" si="20"/>
        <v/>
      </c>
      <c r="AC73" s="54" t="str">
        <f t="shared" si="20"/>
        <v/>
      </c>
      <c r="AD73" s="54" t="str">
        <f t="shared" si="21"/>
        <v/>
      </c>
      <c r="AE73" s="54" t="str">
        <f t="shared" si="21"/>
        <v/>
      </c>
      <c r="AF73" s="54" t="str">
        <f t="shared" si="22"/>
        <v/>
      </c>
      <c r="AG73" s="54" t="str">
        <f t="shared" si="22"/>
        <v/>
      </c>
      <c r="AH73" s="54" t="str">
        <f t="shared" si="22"/>
        <v/>
      </c>
      <c r="AI73" s="54" t="str">
        <f t="shared" si="22"/>
        <v/>
      </c>
      <c r="AJ73" s="54" t="str">
        <f t="shared" si="22"/>
        <v/>
      </c>
      <c r="AK73" s="54" t="str">
        <f t="shared" si="22"/>
        <v/>
      </c>
      <c r="AM73" s="54" t="str">
        <f t="shared" si="24"/>
        <v/>
      </c>
      <c r="AO73" s="29"/>
      <c r="AP73" s="29"/>
      <c r="AQ73" s="29"/>
    </row>
    <row r="74" spans="1:43"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38" t="str">
        <f t="shared" si="23"/>
        <v/>
      </c>
      <c r="V74" s="38" t="str">
        <f t="shared" si="17"/>
        <v/>
      </c>
      <c r="W74" s="38" t="str">
        <f t="shared" si="18"/>
        <v/>
      </c>
      <c r="X74" s="38" t="str">
        <f t="shared" si="19"/>
        <v/>
      </c>
      <c r="Z74" s="54" t="str">
        <f t="shared" si="20"/>
        <v/>
      </c>
      <c r="AA74" s="54" t="str">
        <f t="shared" si="20"/>
        <v/>
      </c>
      <c r="AB74" s="54" t="str">
        <f t="shared" si="20"/>
        <v/>
      </c>
      <c r="AC74" s="54" t="str">
        <f t="shared" si="20"/>
        <v/>
      </c>
      <c r="AD74" s="54" t="str">
        <f t="shared" si="21"/>
        <v/>
      </c>
      <c r="AE74" s="54" t="str">
        <f t="shared" si="21"/>
        <v/>
      </c>
      <c r="AF74" s="54" t="str">
        <f t="shared" si="22"/>
        <v/>
      </c>
      <c r="AG74" s="54" t="str">
        <f t="shared" si="22"/>
        <v/>
      </c>
      <c r="AH74" s="54" t="str">
        <f t="shared" si="22"/>
        <v/>
      </c>
      <c r="AI74" s="54" t="str">
        <f t="shared" si="22"/>
        <v/>
      </c>
      <c r="AJ74" s="54" t="str">
        <f t="shared" si="22"/>
        <v/>
      </c>
      <c r="AK74" s="54" t="str">
        <f t="shared" si="22"/>
        <v/>
      </c>
      <c r="AM74" s="54" t="str">
        <f t="shared" si="24"/>
        <v/>
      </c>
      <c r="AO74" s="29"/>
      <c r="AP74" s="29"/>
      <c r="AQ74" s="29"/>
    </row>
    <row r="75" spans="1:43"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38" t="str">
        <f t="shared" si="23"/>
        <v/>
      </c>
      <c r="V75" s="38" t="str">
        <f t="shared" si="17"/>
        <v/>
      </c>
      <c r="W75" s="38" t="str">
        <f t="shared" si="18"/>
        <v/>
      </c>
      <c r="X75" s="38" t="str">
        <f t="shared" si="19"/>
        <v/>
      </c>
      <c r="Z75" s="54" t="str">
        <f t="shared" si="20"/>
        <v/>
      </c>
      <c r="AA75" s="54" t="str">
        <f t="shared" si="20"/>
        <v/>
      </c>
      <c r="AB75" s="54" t="str">
        <f t="shared" si="20"/>
        <v/>
      </c>
      <c r="AC75" s="54" t="str">
        <f t="shared" si="20"/>
        <v/>
      </c>
      <c r="AD75" s="54" t="str">
        <f t="shared" si="21"/>
        <v/>
      </c>
      <c r="AE75" s="54" t="str">
        <f t="shared" si="21"/>
        <v/>
      </c>
      <c r="AF75" s="54" t="str">
        <f t="shared" si="22"/>
        <v/>
      </c>
      <c r="AG75" s="54" t="str">
        <f t="shared" si="22"/>
        <v/>
      </c>
      <c r="AH75" s="54" t="str">
        <f t="shared" si="22"/>
        <v/>
      </c>
      <c r="AI75" s="54" t="str">
        <f t="shared" si="22"/>
        <v/>
      </c>
      <c r="AJ75" s="54" t="str">
        <f t="shared" si="22"/>
        <v/>
      </c>
      <c r="AK75" s="54" t="str">
        <f t="shared" si="22"/>
        <v/>
      </c>
      <c r="AM75" s="54" t="str">
        <f t="shared" si="24"/>
        <v/>
      </c>
      <c r="AO75" s="29"/>
      <c r="AP75" s="29"/>
      <c r="AQ75" s="29"/>
    </row>
    <row r="76" spans="1:43"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38" t="str">
        <f t="shared" si="23"/>
        <v/>
      </c>
      <c r="V76" s="38" t="str">
        <f t="shared" si="17"/>
        <v/>
      </c>
      <c r="W76" s="38" t="str">
        <f t="shared" si="18"/>
        <v/>
      </c>
      <c r="X76" s="38" t="str">
        <f t="shared" si="19"/>
        <v/>
      </c>
      <c r="Z76" s="54" t="str">
        <f t="shared" si="20"/>
        <v/>
      </c>
      <c r="AA76" s="54" t="str">
        <f t="shared" si="20"/>
        <v/>
      </c>
      <c r="AB76" s="54" t="str">
        <f t="shared" si="20"/>
        <v/>
      </c>
      <c r="AC76" s="54" t="str">
        <f t="shared" si="20"/>
        <v/>
      </c>
      <c r="AD76" s="54" t="str">
        <f t="shared" si="21"/>
        <v/>
      </c>
      <c r="AE76" s="54" t="str">
        <f t="shared" si="21"/>
        <v/>
      </c>
      <c r="AF76" s="54" t="str">
        <f t="shared" si="22"/>
        <v/>
      </c>
      <c r="AG76" s="54" t="str">
        <f t="shared" si="22"/>
        <v/>
      </c>
      <c r="AH76" s="54" t="str">
        <f t="shared" si="22"/>
        <v/>
      </c>
      <c r="AI76" s="54" t="str">
        <f t="shared" si="22"/>
        <v/>
      </c>
      <c r="AJ76" s="54" t="str">
        <f t="shared" si="22"/>
        <v/>
      </c>
      <c r="AK76" s="54" t="str">
        <f t="shared" si="22"/>
        <v/>
      </c>
      <c r="AM76" s="54" t="str">
        <f t="shared" si="24"/>
        <v/>
      </c>
      <c r="AO76" s="66"/>
      <c r="AP76" s="66"/>
      <c r="AQ76" s="66"/>
    </row>
    <row r="77" spans="1:43"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38" t="str">
        <f t="shared" si="23"/>
        <v/>
      </c>
      <c r="V77" s="38" t="str">
        <f t="shared" si="17"/>
        <v/>
      </c>
      <c r="W77" s="38" t="str">
        <f t="shared" si="18"/>
        <v/>
      </c>
      <c r="X77" s="38" t="str">
        <f t="shared" si="19"/>
        <v/>
      </c>
      <c r="Z77" s="54" t="str">
        <f t="shared" si="20"/>
        <v/>
      </c>
      <c r="AA77" s="54" t="str">
        <f t="shared" si="20"/>
        <v/>
      </c>
      <c r="AB77" s="54" t="str">
        <f t="shared" si="20"/>
        <v/>
      </c>
      <c r="AC77" s="54" t="str">
        <f t="shared" si="20"/>
        <v/>
      </c>
      <c r="AD77" s="54" t="str">
        <f t="shared" si="21"/>
        <v/>
      </c>
      <c r="AE77" s="54" t="str">
        <f t="shared" si="21"/>
        <v/>
      </c>
      <c r="AF77" s="54" t="str">
        <f t="shared" si="22"/>
        <v/>
      </c>
      <c r="AG77" s="54" t="str">
        <f t="shared" si="22"/>
        <v/>
      </c>
      <c r="AH77" s="54" t="str">
        <f t="shared" si="22"/>
        <v/>
      </c>
      <c r="AI77" s="54" t="str">
        <f t="shared" si="22"/>
        <v/>
      </c>
      <c r="AJ77" s="54" t="str">
        <f t="shared" si="22"/>
        <v/>
      </c>
      <c r="AK77" s="54" t="str">
        <f t="shared" si="22"/>
        <v/>
      </c>
      <c r="AM77" s="54" t="str">
        <f t="shared" si="24"/>
        <v/>
      </c>
      <c r="AO77" s="66"/>
      <c r="AP77" s="66"/>
      <c r="AQ77" s="66"/>
    </row>
    <row r="78" spans="1:43"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38" t="str">
        <f t="shared" si="23"/>
        <v/>
      </c>
      <c r="V78" s="38" t="str">
        <f t="shared" si="17"/>
        <v/>
      </c>
      <c r="W78" s="38" t="str">
        <f t="shared" si="18"/>
        <v/>
      </c>
      <c r="X78" s="38" t="str">
        <f t="shared" si="19"/>
        <v/>
      </c>
      <c r="Z78" s="54" t="str">
        <f t="shared" si="20"/>
        <v/>
      </c>
      <c r="AA78" s="54" t="str">
        <f t="shared" si="20"/>
        <v/>
      </c>
      <c r="AB78" s="54" t="str">
        <f t="shared" si="20"/>
        <v/>
      </c>
      <c r="AC78" s="54" t="str">
        <f t="shared" si="20"/>
        <v/>
      </c>
      <c r="AD78" s="54" t="str">
        <f t="shared" si="21"/>
        <v/>
      </c>
      <c r="AE78" s="54" t="str">
        <f t="shared" si="21"/>
        <v/>
      </c>
      <c r="AF78" s="54" t="str">
        <f t="shared" si="22"/>
        <v/>
      </c>
      <c r="AG78" s="54" t="str">
        <f t="shared" si="22"/>
        <v/>
      </c>
      <c r="AH78" s="54" t="str">
        <f t="shared" si="22"/>
        <v/>
      </c>
      <c r="AI78" s="54" t="str">
        <f t="shared" si="22"/>
        <v/>
      </c>
      <c r="AJ78" s="54" t="str">
        <f t="shared" si="22"/>
        <v/>
      </c>
      <c r="AK78" s="54" t="str">
        <f t="shared" si="22"/>
        <v/>
      </c>
      <c r="AM78" s="54" t="str">
        <f t="shared" si="24"/>
        <v/>
      </c>
      <c r="AO78" s="66"/>
      <c r="AP78" s="66"/>
      <c r="AQ78" s="66"/>
    </row>
    <row r="79" spans="1:43"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38" t="str">
        <f t="shared" si="23"/>
        <v/>
      </c>
      <c r="V79" s="38" t="str">
        <f t="shared" si="17"/>
        <v/>
      </c>
      <c r="W79" s="38" t="str">
        <f t="shared" si="18"/>
        <v/>
      </c>
      <c r="X79" s="38" t="str">
        <f t="shared" si="19"/>
        <v/>
      </c>
      <c r="Z79" s="54" t="str">
        <f t="shared" si="20"/>
        <v/>
      </c>
      <c r="AA79" s="54" t="str">
        <f t="shared" si="20"/>
        <v/>
      </c>
      <c r="AB79" s="54" t="str">
        <f t="shared" si="20"/>
        <v/>
      </c>
      <c r="AC79" s="54" t="str">
        <f t="shared" si="20"/>
        <v/>
      </c>
      <c r="AD79" s="54" t="str">
        <f t="shared" si="21"/>
        <v/>
      </c>
      <c r="AE79" s="54" t="str">
        <f t="shared" si="21"/>
        <v/>
      </c>
      <c r="AF79" s="54" t="str">
        <f t="shared" si="22"/>
        <v/>
      </c>
      <c r="AG79" s="54" t="str">
        <f t="shared" si="22"/>
        <v/>
      </c>
      <c r="AH79" s="54" t="str">
        <f t="shared" si="22"/>
        <v/>
      </c>
      <c r="AI79" s="54" t="str">
        <f t="shared" si="22"/>
        <v/>
      </c>
      <c r="AJ79" s="54" t="str">
        <f t="shared" si="22"/>
        <v/>
      </c>
      <c r="AK79" s="54" t="str">
        <f t="shared" si="22"/>
        <v/>
      </c>
      <c r="AM79" s="54" t="str">
        <f t="shared" si="24"/>
        <v/>
      </c>
      <c r="AO79" s="29"/>
      <c r="AP79" s="29"/>
      <c r="AQ79" s="29"/>
    </row>
    <row r="80" spans="1:43"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38" t="str">
        <f t="shared" si="23"/>
        <v/>
      </c>
      <c r="V80" s="38" t="str">
        <f t="shared" si="17"/>
        <v/>
      </c>
      <c r="W80" s="38" t="str">
        <f t="shared" si="18"/>
        <v/>
      </c>
      <c r="X80" s="38" t="str">
        <f t="shared" si="19"/>
        <v/>
      </c>
      <c r="Z80" s="54" t="str">
        <f t="shared" si="20"/>
        <v/>
      </c>
      <c r="AA80" s="54" t="str">
        <f t="shared" si="20"/>
        <v/>
      </c>
      <c r="AB80" s="54" t="str">
        <f t="shared" si="20"/>
        <v/>
      </c>
      <c r="AC80" s="54" t="str">
        <f t="shared" si="20"/>
        <v/>
      </c>
      <c r="AD80" s="54" t="str">
        <f t="shared" si="21"/>
        <v/>
      </c>
      <c r="AE80" s="54" t="str">
        <f t="shared" si="21"/>
        <v/>
      </c>
      <c r="AF80" s="54" t="str">
        <f t="shared" si="22"/>
        <v/>
      </c>
      <c r="AG80" s="54" t="str">
        <f t="shared" si="22"/>
        <v/>
      </c>
      <c r="AH80" s="54" t="str">
        <f t="shared" si="22"/>
        <v/>
      </c>
      <c r="AI80" s="54" t="str">
        <f t="shared" si="22"/>
        <v/>
      </c>
      <c r="AJ80" s="54" t="str">
        <f t="shared" si="22"/>
        <v/>
      </c>
      <c r="AK80" s="54" t="str">
        <f t="shared" si="22"/>
        <v/>
      </c>
      <c r="AM80" s="54" t="str">
        <f t="shared" si="24"/>
        <v/>
      </c>
      <c r="AO80" s="29"/>
      <c r="AP80" s="29"/>
      <c r="AQ80" s="29"/>
    </row>
    <row r="81" spans="1:43"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38" t="str">
        <f t="shared" si="23"/>
        <v/>
      </c>
      <c r="V81" s="38" t="str">
        <f t="shared" si="17"/>
        <v/>
      </c>
      <c r="W81" s="38" t="str">
        <f t="shared" si="18"/>
        <v/>
      </c>
      <c r="X81" s="38" t="str">
        <f t="shared" si="19"/>
        <v/>
      </c>
      <c r="Z81" s="54" t="str">
        <f t="shared" si="20"/>
        <v/>
      </c>
      <c r="AA81" s="54" t="str">
        <f t="shared" si="20"/>
        <v/>
      </c>
      <c r="AB81" s="54" t="str">
        <f t="shared" si="20"/>
        <v/>
      </c>
      <c r="AC81" s="54" t="str">
        <f t="shared" si="20"/>
        <v/>
      </c>
      <c r="AD81" s="54" t="str">
        <f t="shared" si="21"/>
        <v/>
      </c>
      <c r="AE81" s="54" t="str">
        <f t="shared" si="21"/>
        <v/>
      </c>
      <c r="AF81" s="54" t="str">
        <f t="shared" si="22"/>
        <v/>
      </c>
      <c r="AG81" s="54" t="str">
        <f t="shared" si="22"/>
        <v/>
      </c>
      <c r="AH81" s="54" t="str">
        <f t="shared" si="22"/>
        <v/>
      </c>
      <c r="AI81" s="54" t="str">
        <f t="shared" si="22"/>
        <v/>
      </c>
      <c r="AJ81" s="54" t="str">
        <f t="shared" si="22"/>
        <v/>
      </c>
      <c r="AK81" s="54" t="str">
        <f t="shared" si="22"/>
        <v/>
      </c>
      <c r="AM81" s="54" t="str">
        <f t="shared" si="24"/>
        <v/>
      </c>
      <c r="AO81" s="29"/>
      <c r="AP81" s="29"/>
      <c r="AQ81" s="29"/>
    </row>
    <row r="82" spans="1:43"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38" t="str">
        <f t="shared" si="23"/>
        <v/>
      </c>
      <c r="V82" s="38" t="str">
        <f t="shared" si="17"/>
        <v/>
      </c>
      <c r="W82" s="38" t="str">
        <f t="shared" si="18"/>
        <v/>
      </c>
      <c r="X82" s="38" t="str">
        <f t="shared" si="19"/>
        <v/>
      </c>
      <c r="Z82" s="54" t="str">
        <f t="shared" si="20"/>
        <v/>
      </c>
      <c r="AA82" s="54" t="str">
        <f t="shared" si="20"/>
        <v/>
      </c>
      <c r="AB82" s="54" t="str">
        <f t="shared" si="20"/>
        <v/>
      </c>
      <c r="AC82" s="54" t="str">
        <f t="shared" si="20"/>
        <v/>
      </c>
      <c r="AD82" s="54" t="str">
        <f t="shared" si="21"/>
        <v/>
      </c>
      <c r="AE82" s="54" t="str">
        <f t="shared" si="21"/>
        <v/>
      </c>
      <c r="AF82" s="54" t="str">
        <f t="shared" si="22"/>
        <v/>
      </c>
      <c r="AG82" s="54" t="str">
        <f t="shared" si="22"/>
        <v/>
      </c>
      <c r="AH82" s="54" t="str">
        <f t="shared" si="22"/>
        <v/>
      </c>
      <c r="AI82" s="54" t="str">
        <f t="shared" si="22"/>
        <v/>
      </c>
      <c r="AJ82" s="54" t="str">
        <f t="shared" si="22"/>
        <v/>
      </c>
      <c r="AK82" s="54" t="str">
        <f t="shared" si="22"/>
        <v/>
      </c>
      <c r="AM82" s="54" t="str">
        <f t="shared" si="24"/>
        <v/>
      </c>
      <c r="AO82" s="29"/>
      <c r="AP82" s="29"/>
      <c r="AQ82" s="29"/>
    </row>
    <row r="83" spans="1:43"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38" t="str">
        <f t="shared" si="23"/>
        <v/>
      </c>
      <c r="V83" s="38" t="str">
        <f t="shared" si="17"/>
        <v/>
      </c>
      <c r="W83" s="38" t="str">
        <f t="shared" si="18"/>
        <v/>
      </c>
      <c r="X83" s="38" t="str">
        <f t="shared" si="19"/>
        <v/>
      </c>
      <c r="Z83" s="54" t="str">
        <f t="shared" si="20"/>
        <v/>
      </c>
      <c r="AA83" s="54" t="str">
        <f t="shared" si="20"/>
        <v/>
      </c>
      <c r="AB83" s="54" t="str">
        <f t="shared" si="20"/>
        <v/>
      </c>
      <c r="AC83" s="54" t="str">
        <f t="shared" si="20"/>
        <v/>
      </c>
      <c r="AD83" s="54" t="str">
        <f t="shared" si="21"/>
        <v/>
      </c>
      <c r="AE83" s="54" t="str">
        <f t="shared" si="21"/>
        <v/>
      </c>
      <c r="AF83" s="54" t="str">
        <f t="shared" si="22"/>
        <v/>
      </c>
      <c r="AG83" s="54" t="str">
        <f t="shared" si="22"/>
        <v/>
      </c>
      <c r="AH83" s="54" t="str">
        <f t="shared" si="22"/>
        <v/>
      </c>
      <c r="AI83" s="54" t="str">
        <f t="shared" si="22"/>
        <v/>
      </c>
      <c r="AJ83" s="54" t="str">
        <f t="shared" si="22"/>
        <v/>
      </c>
      <c r="AK83" s="54" t="str">
        <f t="shared" si="22"/>
        <v/>
      </c>
      <c r="AM83" s="54" t="str">
        <f t="shared" si="24"/>
        <v/>
      </c>
      <c r="AO83" s="29"/>
      <c r="AP83" s="29"/>
      <c r="AQ83" s="29"/>
    </row>
    <row r="84" spans="1:43"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38" t="str">
        <f t="shared" si="23"/>
        <v/>
      </c>
      <c r="V84" s="38" t="str">
        <f t="shared" si="17"/>
        <v/>
      </c>
      <c r="W84" s="38" t="str">
        <f t="shared" si="18"/>
        <v/>
      </c>
      <c r="X84" s="38" t="str">
        <f t="shared" si="19"/>
        <v/>
      </c>
      <c r="Z84" s="54" t="str">
        <f t="shared" si="20"/>
        <v/>
      </c>
      <c r="AA84" s="54" t="str">
        <f t="shared" si="20"/>
        <v/>
      </c>
      <c r="AB84" s="54" t="str">
        <f t="shared" si="20"/>
        <v/>
      </c>
      <c r="AC84" s="54" t="str">
        <f t="shared" si="20"/>
        <v/>
      </c>
      <c r="AD84" s="54" t="str">
        <f t="shared" si="21"/>
        <v/>
      </c>
      <c r="AE84" s="54" t="str">
        <f t="shared" si="21"/>
        <v/>
      </c>
      <c r="AF84" s="54" t="str">
        <f t="shared" si="22"/>
        <v/>
      </c>
      <c r="AG84" s="54" t="str">
        <f t="shared" si="22"/>
        <v/>
      </c>
      <c r="AH84" s="54" t="str">
        <f t="shared" si="22"/>
        <v/>
      </c>
      <c r="AI84" s="54" t="str">
        <f t="shared" si="22"/>
        <v/>
      </c>
      <c r="AJ84" s="54" t="str">
        <f t="shared" si="22"/>
        <v/>
      </c>
      <c r="AK84" s="54" t="str">
        <f t="shared" si="22"/>
        <v/>
      </c>
      <c r="AM84" s="54" t="str">
        <f t="shared" si="24"/>
        <v/>
      </c>
      <c r="AO84" s="29"/>
      <c r="AP84" s="29"/>
      <c r="AQ84" s="29"/>
    </row>
    <row r="85" spans="1:43"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38" t="str">
        <f t="shared" si="23"/>
        <v/>
      </c>
      <c r="V85" s="38" t="str">
        <f t="shared" si="17"/>
        <v/>
      </c>
      <c r="W85" s="38" t="str">
        <f t="shared" si="18"/>
        <v/>
      </c>
      <c r="X85" s="38" t="str">
        <f t="shared" si="19"/>
        <v/>
      </c>
      <c r="Z85" s="54" t="str">
        <f t="shared" si="20"/>
        <v/>
      </c>
      <c r="AA85" s="54" t="str">
        <f t="shared" si="20"/>
        <v/>
      </c>
      <c r="AB85" s="54" t="str">
        <f t="shared" si="20"/>
        <v/>
      </c>
      <c r="AC85" s="54" t="str">
        <f t="shared" si="20"/>
        <v/>
      </c>
      <c r="AD85" s="54" t="str">
        <f t="shared" si="21"/>
        <v/>
      </c>
      <c r="AE85" s="54" t="str">
        <f t="shared" si="21"/>
        <v/>
      </c>
      <c r="AF85" s="54" t="str">
        <f t="shared" si="22"/>
        <v/>
      </c>
      <c r="AG85" s="54" t="str">
        <f t="shared" si="22"/>
        <v/>
      </c>
      <c r="AH85" s="54" t="str">
        <f t="shared" si="22"/>
        <v/>
      </c>
      <c r="AI85" s="54" t="str">
        <f t="shared" si="22"/>
        <v/>
      </c>
      <c r="AJ85" s="54" t="str">
        <f t="shared" si="22"/>
        <v/>
      </c>
      <c r="AK85" s="54" t="str">
        <f t="shared" si="22"/>
        <v/>
      </c>
      <c r="AM85" s="54" t="str">
        <f t="shared" si="24"/>
        <v/>
      </c>
      <c r="AO85" s="29"/>
      <c r="AP85" s="29"/>
      <c r="AQ85" s="29"/>
    </row>
    <row r="86" spans="1:43"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38" t="str">
        <f t="shared" si="23"/>
        <v/>
      </c>
      <c r="V86" s="38" t="str">
        <f t="shared" si="17"/>
        <v/>
      </c>
      <c r="W86" s="38" t="str">
        <f t="shared" si="18"/>
        <v/>
      </c>
      <c r="X86" s="38" t="str">
        <f t="shared" si="19"/>
        <v/>
      </c>
      <c r="Z86" s="54" t="str">
        <f t="shared" si="20"/>
        <v/>
      </c>
      <c r="AA86" s="54" t="str">
        <f t="shared" si="20"/>
        <v/>
      </c>
      <c r="AB86" s="54" t="str">
        <f t="shared" si="20"/>
        <v/>
      </c>
      <c r="AC86" s="54" t="str">
        <f t="shared" si="20"/>
        <v/>
      </c>
      <c r="AD86" s="54" t="str">
        <f t="shared" si="21"/>
        <v/>
      </c>
      <c r="AE86" s="54" t="str">
        <f t="shared" si="21"/>
        <v/>
      </c>
      <c r="AF86" s="54" t="str">
        <f t="shared" si="22"/>
        <v/>
      </c>
      <c r="AG86" s="54" t="str">
        <f t="shared" si="22"/>
        <v/>
      </c>
      <c r="AH86" s="54" t="str">
        <f t="shared" si="22"/>
        <v/>
      </c>
      <c r="AI86" s="54" t="str">
        <f t="shared" si="22"/>
        <v/>
      </c>
      <c r="AJ86" s="54" t="str">
        <f t="shared" si="22"/>
        <v/>
      </c>
      <c r="AK86" s="54" t="str">
        <f t="shared" si="22"/>
        <v/>
      </c>
      <c r="AM86" s="54" t="str">
        <f t="shared" si="24"/>
        <v/>
      </c>
      <c r="AO86" s="29"/>
      <c r="AP86" s="29"/>
      <c r="AQ86" s="29"/>
    </row>
    <row r="87" spans="1:43"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38" t="str">
        <f t="shared" si="23"/>
        <v/>
      </c>
      <c r="V87" s="38" t="str">
        <f t="shared" si="17"/>
        <v/>
      </c>
      <c r="W87" s="38" t="str">
        <f t="shared" si="18"/>
        <v/>
      </c>
      <c r="X87" s="38" t="str">
        <f t="shared" si="19"/>
        <v/>
      </c>
      <c r="Z87" s="54" t="str">
        <f t="shared" si="20"/>
        <v/>
      </c>
      <c r="AA87" s="54" t="str">
        <f t="shared" si="20"/>
        <v/>
      </c>
      <c r="AB87" s="54" t="str">
        <f t="shared" si="20"/>
        <v/>
      </c>
      <c r="AC87" s="54" t="str">
        <f t="shared" si="20"/>
        <v/>
      </c>
      <c r="AD87" s="54" t="str">
        <f t="shared" si="21"/>
        <v/>
      </c>
      <c r="AE87" s="54" t="str">
        <f t="shared" si="21"/>
        <v/>
      </c>
      <c r="AF87" s="54" t="str">
        <f t="shared" si="22"/>
        <v/>
      </c>
      <c r="AG87" s="54" t="str">
        <f t="shared" si="22"/>
        <v/>
      </c>
      <c r="AH87" s="54" t="str">
        <f t="shared" si="22"/>
        <v/>
      </c>
      <c r="AI87" s="54" t="str">
        <f t="shared" si="22"/>
        <v/>
      </c>
      <c r="AJ87" s="54" t="str">
        <f t="shared" si="22"/>
        <v/>
      </c>
      <c r="AK87" s="54" t="str">
        <f t="shared" si="22"/>
        <v/>
      </c>
      <c r="AM87" s="54" t="str">
        <f t="shared" si="24"/>
        <v/>
      </c>
      <c r="AO87" s="29"/>
      <c r="AP87" s="29"/>
      <c r="AQ87" s="29"/>
    </row>
    <row r="88" spans="1:43"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38" t="str">
        <f t="shared" si="23"/>
        <v/>
      </c>
      <c r="V88" s="38" t="str">
        <f t="shared" si="17"/>
        <v/>
      </c>
      <c r="W88" s="38" t="str">
        <f t="shared" si="18"/>
        <v/>
      </c>
      <c r="X88" s="38" t="str">
        <f t="shared" si="19"/>
        <v/>
      </c>
      <c r="Z88" s="54" t="str">
        <f t="shared" si="20"/>
        <v/>
      </c>
      <c r="AA88" s="54" t="str">
        <f t="shared" si="20"/>
        <v/>
      </c>
      <c r="AB88" s="54" t="str">
        <f t="shared" si="20"/>
        <v/>
      </c>
      <c r="AC88" s="54" t="str">
        <f t="shared" si="20"/>
        <v/>
      </c>
      <c r="AD88" s="54" t="str">
        <f t="shared" si="21"/>
        <v/>
      </c>
      <c r="AE88" s="54" t="str">
        <f t="shared" si="21"/>
        <v/>
      </c>
      <c r="AF88" s="54" t="str">
        <f t="shared" si="22"/>
        <v/>
      </c>
      <c r="AG88" s="54" t="str">
        <f t="shared" si="22"/>
        <v/>
      </c>
      <c r="AH88" s="54" t="str">
        <f t="shared" si="22"/>
        <v/>
      </c>
      <c r="AI88" s="54" t="str">
        <f t="shared" si="22"/>
        <v/>
      </c>
      <c r="AJ88" s="54" t="str">
        <f t="shared" si="22"/>
        <v/>
      </c>
      <c r="AK88" s="54" t="str">
        <f t="shared" si="22"/>
        <v/>
      </c>
      <c r="AM88" s="54" t="str">
        <f t="shared" si="24"/>
        <v/>
      </c>
      <c r="AO88" s="29"/>
      <c r="AP88" s="29"/>
      <c r="AQ88" s="29"/>
    </row>
    <row r="89" spans="1:43"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38" t="str">
        <f t="shared" si="23"/>
        <v/>
      </c>
      <c r="V89" s="38" t="str">
        <f t="shared" si="17"/>
        <v/>
      </c>
      <c r="W89" s="38" t="str">
        <f t="shared" si="18"/>
        <v/>
      </c>
      <c r="X89" s="38" t="str">
        <f t="shared" si="19"/>
        <v/>
      </c>
      <c r="Z89" s="54" t="str">
        <f t="shared" si="20"/>
        <v/>
      </c>
      <c r="AA89" s="54" t="str">
        <f t="shared" si="20"/>
        <v/>
      </c>
      <c r="AB89" s="54" t="str">
        <f t="shared" si="20"/>
        <v/>
      </c>
      <c r="AC89" s="54" t="str">
        <f t="shared" si="20"/>
        <v/>
      </c>
      <c r="AD89" s="54" t="str">
        <f t="shared" si="21"/>
        <v/>
      </c>
      <c r="AE89" s="54" t="str">
        <f t="shared" si="21"/>
        <v/>
      </c>
      <c r="AF89" s="54" t="str">
        <f t="shared" si="22"/>
        <v/>
      </c>
      <c r="AG89" s="54" t="str">
        <f t="shared" si="22"/>
        <v/>
      </c>
      <c r="AH89" s="54" t="str">
        <f t="shared" si="22"/>
        <v/>
      </c>
      <c r="AI89" s="54" t="str">
        <f t="shared" si="22"/>
        <v/>
      </c>
      <c r="AJ89" s="54" t="str">
        <f t="shared" si="22"/>
        <v/>
      </c>
      <c r="AK89" s="54" t="str">
        <f t="shared" si="22"/>
        <v/>
      </c>
      <c r="AM89" s="54" t="str">
        <f t="shared" si="24"/>
        <v/>
      </c>
      <c r="AO89" s="29"/>
      <c r="AP89" s="29"/>
      <c r="AQ89" s="29"/>
    </row>
    <row r="90" spans="1:43"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38" t="str">
        <f t="shared" si="23"/>
        <v/>
      </c>
      <c r="V90" s="38" t="str">
        <f t="shared" si="17"/>
        <v/>
      </c>
      <c r="W90" s="38" t="str">
        <f t="shared" si="18"/>
        <v/>
      </c>
      <c r="X90" s="38" t="str">
        <f t="shared" si="19"/>
        <v/>
      </c>
      <c r="Z90" s="54" t="str">
        <f t="shared" si="20"/>
        <v/>
      </c>
      <c r="AA90" s="54" t="str">
        <f t="shared" si="20"/>
        <v/>
      </c>
      <c r="AB90" s="54" t="str">
        <f t="shared" si="20"/>
        <v/>
      </c>
      <c r="AC90" s="54" t="str">
        <f t="shared" si="20"/>
        <v/>
      </c>
      <c r="AD90" s="54" t="str">
        <f t="shared" si="21"/>
        <v/>
      </c>
      <c r="AE90" s="54" t="str">
        <f t="shared" si="21"/>
        <v/>
      </c>
      <c r="AF90" s="54" t="str">
        <f t="shared" si="22"/>
        <v/>
      </c>
      <c r="AG90" s="54" t="str">
        <f t="shared" si="22"/>
        <v/>
      </c>
      <c r="AH90" s="54" t="str">
        <f t="shared" si="22"/>
        <v/>
      </c>
      <c r="AI90" s="54" t="str">
        <f t="shared" si="22"/>
        <v/>
      </c>
      <c r="AJ90" s="54" t="str">
        <f t="shared" si="22"/>
        <v/>
      </c>
      <c r="AK90" s="54" t="str">
        <f t="shared" si="22"/>
        <v/>
      </c>
      <c r="AM90" s="54" t="str">
        <f t="shared" si="24"/>
        <v/>
      </c>
      <c r="AO90" s="29"/>
      <c r="AP90" s="29"/>
      <c r="AQ90" s="29"/>
    </row>
    <row r="91" spans="1:43"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38" t="str">
        <f t="shared" si="23"/>
        <v/>
      </c>
      <c r="V91" s="38" t="str">
        <f t="shared" si="17"/>
        <v/>
      </c>
      <c r="W91" s="38" t="str">
        <f t="shared" si="18"/>
        <v/>
      </c>
      <c r="X91" s="38" t="str">
        <f t="shared" si="19"/>
        <v/>
      </c>
      <c r="Z91" s="54" t="str">
        <f t="shared" si="20"/>
        <v/>
      </c>
      <c r="AA91" s="54" t="str">
        <f t="shared" si="20"/>
        <v/>
      </c>
      <c r="AB91" s="54" t="str">
        <f t="shared" si="20"/>
        <v/>
      </c>
      <c r="AC91" s="54" t="str">
        <f t="shared" si="20"/>
        <v/>
      </c>
      <c r="AD91" s="54" t="str">
        <f t="shared" si="21"/>
        <v/>
      </c>
      <c r="AE91" s="54" t="str">
        <f t="shared" si="21"/>
        <v/>
      </c>
      <c r="AF91" s="54" t="str">
        <f t="shared" si="22"/>
        <v/>
      </c>
      <c r="AG91" s="54" t="str">
        <f t="shared" si="22"/>
        <v/>
      </c>
      <c r="AH91" s="54" t="str">
        <f t="shared" si="22"/>
        <v/>
      </c>
      <c r="AI91" s="54" t="str">
        <f t="shared" si="22"/>
        <v/>
      </c>
      <c r="AJ91" s="54" t="str">
        <f t="shared" si="22"/>
        <v/>
      </c>
      <c r="AK91" s="54" t="str">
        <f t="shared" si="22"/>
        <v/>
      </c>
      <c r="AM91" s="54" t="str">
        <f t="shared" si="24"/>
        <v/>
      </c>
      <c r="AO91" s="29"/>
      <c r="AP91" s="29"/>
      <c r="AQ91" s="29"/>
    </row>
    <row r="92" spans="1:43"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38" t="str">
        <f t="shared" si="23"/>
        <v/>
      </c>
      <c r="V92" s="38" t="str">
        <f t="shared" si="17"/>
        <v/>
      </c>
      <c r="W92" s="38" t="str">
        <f t="shared" si="18"/>
        <v/>
      </c>
      <c r="X92" s="38" t="str">
        <f t="shared" si="19"/>
        <v/>
      </c>
      <c r="Z92" s="54" t="str">
        <f t="shared" si="20"/>
        <v/>
      </c>
      <c r="AA92" s="54" t="str">
        <f t="shared" si="20"/>
        <v/>
      </c>
      <c r="AB92" s="54" t="str">
        <f t="shared" si="20"/>
        <v/>
      </c>
      <c r="AC92" s="54" t="str">
        <f t="shared" si="20"/>
        <v/>
      </c>
      <c r="AD92" s="54" t="str">
        <f t="shared" si="21"/>
        <v/>
      </c>
      <c r="AE92" s="54" t="str">
        <f t="shared" si="21"/>
        <v/>
      </c>
      <c r="AF92" s="54" t="str">
        <f t="shared" si="22"/>
        <v/>
      </c>
      <c r="AG92" s="54" t="str">
        <f t="shared" si="22"/>
        <v/>
      </c>
      <c r="AH92" s="54" t="str">
        <f t="shared" si="22"/>
        <v/>
      </c>
      <c r="AI92" s="54" t="str">
        <f t="shared" si="22"/>
        <v/>
      </c>
      <c r="AJ92" s="54" t="str">
        <f t="shared" si="22"/>
        <v/>
      </c>
      <c r="AK92" s="54" t="str">
        <f t="shared" si="22"/>
        <v/>
      </c>
      <c r="AM92" s="54" t="str">
        <f t="shared" si="24"/>
        <v/>
      </c>
      <c r="AO92" s="29"/>
      <c r="AP92" s="29"/>
      <c r="AQ92" s="29"/>
    </row>
    <row r="93" spans="1:43"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38" t="str">
        <f t="shared" si="23"/>
        <v/>
      </c>
      <c r="V93" s="38" t="str">
        <f t="shared" si="17"/>
        <v/>
      </c>
      <c r="W93" s="38" t="str">
        <f t="shared" si="18"/>
        <v/>
      </c>
      <c r="X93" s="38" t="str">
        <f t="shared" si="19"/>
        <v/>
      </c>
      <c r="Z93" s="54" t="str">
        <f t="shared" si="20"/>
        <v/>
      </c>
      <c r="AA93" s="54" t="str">
        <f t="shared" si="20"/>
        <v/>
      </c>
      <c r="AB93" s="54" t="str">
        <f t="shared" si="20"/>
        <v/>
      </c>
      <c r="AC93" s="54" t="str">
        <f t="shared" si="20"/>
        <v/>
      </c>
      <c r="AD93" s="54" t="str">
        <f t="shared" si="21"/>
        <v/>
      </c>
      <c r="AE93" s="54" t="str">
        <f t="shared" si="21"/>
        <v/>
      </c>
      <c r="AF93" s="54" t="str">
        <f t="shared" si="22"/>
        <v/>
      </c>
      <c r="AG93" s="54" t="str">
        <f t="shared" si="22"/>
        <v/>
      </c>
      <c r="AH93" s="54" t="str">
        <f t="shared" si="22"/>
        <v/>
      </c>
      <c r="AI93" s="54" t="str">
        <f t="shared" si="22"/>
        <v/>
      </c>
      <c r="AJ93" s="54" t="str">
        <f t="shared" si="22"/>
        <v/>
      </c>
      <c r="AK93" s="54" t="str">
        <f t="shared" si="22"/>
        <v/>
      </c>
      <c r="AM93" s="54" t="str">
        <f t="shared" si="24"/>
        <v/>
      </c>
      <c r="AO93" s="29"/>
      <c r="AP93" s="29"/>
      <c r="AQ93" s="29"/>
    </row>
    <row r="94" spans="1:43"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38" t="str">
        <f t="shared" si="23"/>
        <v/>
      </c>
      <c r="V94" s="38" t="str">
        <f t="shared" si="17"/>
        <v/>
      </c>
      <c r="W94" s="38" t="str">
        <f t="shared" si="18"/>
        <v/>
      </c>
      <c r="X94" s="38" t="str">
        <f t="shared" si="19"/>
        <v/>
      </c>
      <c r="Z94" s="54" t="str">
        <f t="shared" si="20"/>
        <v/>
      </c>
      <c r="AA94" s="54" t="str">
        <f t="shared" si="20"/>
        <v/>
      </c>
      <c r="AB94" s="54" t="str">
        <f t="shared" si="20"/>
        <v/>
      </c>
      <c r="AC94" s="54" t="str">
        <f t="shared" si="20"/>
        <v/>
      </c>
      <c r="AD94" s="54" t="str">
        <f t="shared" si="21"/>
        <v/>
      </c>
      <c r="AE94" s="54" t="str">
        <f t="shared" si="21"/>
        <v/>
      </c>
      <c r="AF94" s="54" t="str">
        <f t="shared" si="22"/>
        <v/>
      </c>
      <c r="AG94" s="54" t="str">
        <f t="shared" si="22"/>
        <v/>
      </c>
      <c r="AH94" s="54" t="str">
        <f t="shared" si="22"/>
        <v/>
      </c>
      <c r="AI94" s="54" t="str">
        <f t="shared" si="22"/>
        <v/>
      </c>
      <c r="AJ94" s="54" t="str">
        <f t="shared" si="22"/>
        <v/>
      </c>
      <c r="AK94" s="54" t="str">
        <f t="shared" si="22"/>
        <v/>
      </c>
      <c r="AM94" s="54" t="str">
        <f t="shared" si="24"/>
        <v/>
      </c>
      <c r="AO94" s="29"/>
      <c r="AP94" s="29"/>
      <c r="AQ94" s="29"/>
    </row>
    <row r="95" spans="1:43"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38" t="str">
        <f t="shared" si="23"/>
        <v/>
      </c>
      <c r="V95" s="38" t="str">
        <f t="shared" si="17"/>
        <v/>
      </c>
      <c r="W95" s="38" t="str">
        <f t="shared" si="18"/>
        <v/>
      </c>
      <c r="X95" s="38" t="str">
        <f t="shared" si="19"/>
        <v/>
      </c>
      <c r="Z95" s="54" t="str">
        <f t="shared" si="20"/>
        <v/>
      </c>
      <c r="AA95" s="54" t="str">
        <f t="shared" si="20"/>
        <v/>
      </c>
      <c r="AB95" s="54" t="str">
        <f t="shared" si="20"/>
        <v/>
      </c>
      <c r="AC95" s="54" t="str">
        <f t="shared" si="20"/>
        <v/>
      </c>
      <c r="AD95" s="54" t="str">
        <f t="shared" si="21"/>
        <v/>
      </c>
      <c r="AE95" s="54" t="str">
        <f t="shared" si="21"/>
        <v/>
      </c>
      <c r="AF95" s="54" t="str">
        <f t="shared" si="22"/>
        <v/>
      </c>
      <c r="AG95" s="54" t="str">
        <f t="shared" si="22"/>
        <v/>
      </c>
      <c r="AH95" s="54" t="str">
        <f t="shared" si="22"/>
        <v/>
      </c>
      <c r="AI95" s="54" t="str">
        <f t="shared" ref="AG95:AK97" si="25">IF(ISBLANK(N95),"",IF(N95&gt;=$S95,"JA","NEE"))</f>
        <v/>
      </c>
      <c r="AJ95" s="54" t="str">
        <f t="shared" si="25"/>
        <v/>
      </c>
      <c r="AK95" s="54" t="str">
        <f t="shared" si="25"/>
        <v/>
      </c>
      <c r="AM95" s="54" t="str">
        <f t="shared" si="24"/>
        <v/>
      </c>
      <c r="AO95" s="29"/>
      <c r="AP95" s="29"/>
      <c r="AQ95" s="29"/>
    </row>
    <row r="96" spans="1:43"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38" t="str">
        <f t="shared" si="23"/>
        <v/>
      </c>
      <c r="V96" s="38" t="str">
        <f t="shared" si="17"/>
        <v/>
      </c>
      <c r="W96" s="38" t="str">
        <f t="shared" si="18"/>
        <v/>
      </c>
      <c r="X96" s="38" t="str">
        <f t="shared" si="19"/>
        <v/>
      </c>
      <c r="Z96" s="54" t="str">
        <f t="shared" si="20"/>
        <v/>
      </c>
      <c r="AA96" s="54" t="str">
        <f t="shared" si="20"/>
        <v/>
      </c>
      <c r="AB96" s="54" t="str">
        <f t="shared" si="20"/>
        <v/>
      </c>
      <c r="AC96" s="54" t="str">
        <f t="shared" si="20"/>
        <v/>
      </c>
      <c r="AD96" s="54" t="str">
        <f t="shared" si="21"/>
        <v/>
      </c>
      <c r="AE96" s="54" t="str">
        <f t="shared" si="21"/>
        <v/>
      </c>
      <c r="AF96" s="54" t="str">
        <f t="shared" ref="AF96:AF97" si="26">IF(ISBLANK(K96),"",IF(K96&gt;=$S96,"JA","NEE"))</f>
        <v/>
      </c>
      <c r="AG96" s="54" t="str">
        <f t="shared" si="25"/>
        <v/>
      </c>
      <c r="AH96" s="54" t="str">
        <f t="shared" si="25"/>
        <v/>
      </c>
      <c r="AI96" s="54" t="str">
        <f t="shared" si="25"/>
        <v/>
      </c>
      <c r="AJ96" s="54" t="str">
        <f t="shared" si="25"/>
        <v/>
      </c>
      <c r="AK96" s="54" t="str">
        <f t="shared" si="25"/>
        <v/>
      </c>
      <c r="AM96" s="54" t="str">
        <f t="shared" si="24"/>
        <v/>
      </c>
      <c r="AO96" s="29"/>
      <c r="AP96" s="29"/>
      <c r="AQ96" s="29"/>
    </row>
    <row r="97" spans="1:43"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38" t="str">
        <f t="shared" si="23"/>
        <v/>
      </c>
      <c r="V97" s="38" t="str">
        <f t="shared" si="17"/>
        <v/>
      </c>
      <c r="W97" s="38" t="str">
        <f t="shared" si="18"/>
        <v/>
      </c>
      <c r="X97" s="38" t="str">
        <f t="shared" si="19"/>
        <v/>
      </c>
      <c r="Z97" s="54" t="str">
        <f t="shared" si="20"/>
        <v/>
      </c>
      <c r="AA97" s="54" t="str">
        <f t="shared" si="20"/>
        <v/>
      </c>
      <c r="AB97" s="54" t="str">
        <f t="shared" si="20"/>
        <v/>
      </c>
      <c r="AC97" s="54" t="str">
        <f t="shared" si="20"/>
        <v/>
      </c>
      <c r="AD97" s="54" t="str">
        <f t="shared" si="21"/>
        <v/>
      </c>
      <c r="AE97" s="54" t="str">
        <f t="shared" si="21"/>
        <v/>
      </c>
      <c r="AF97" s="54" t="str">
        <f t="shared" si="26"/>
        <v/>
      </c>
      <c r="AG97" s="54" t="str">
        <f t="shared" si="25"/>
        <v/>
      </c>
      <c r="AH97" s="54" t="str">
        <f t="shared" si="25"/>
        <v/>
      </c>
      <c r="AI97" s="54" t="str">
        <f t="shared" si="25"/>
        <v/>
      </c>
      <c r="AJ97" s="54" t="str">
        <f t="shared" si="25"/>
        <v/>
      </c>
      <c r="AK97" s="54" t="str">
        <f t="shared" si="25"/>
        <v/>
      </c>
      <c r="AM97" s="54" t="str">
        <f t="shared" si="24"/>
        <v/>
      </c>
      <c r="AO97" s="29"/>
      <c r="AP97" s="29"/>
      <c r="AQ97" s="29"/>
    </row>
  </sheetData>
  <mergeCells count="6">
    <mergeCell ref="C50:T50"/>
    <mergeCell ref="A52:B52"/>
    <mergeCell ref="C1:T2"/>
    <mergeCell ref="W1:W2"/>
    <mergeCell ref="Y2:AC2"/>
    <mergeCell ref="A4:B4"/>
  </mergeCells>
  <conditionalFormatting sqref="U53:X97">
    <cfRule type="containsText" dxfId="254" priority="10" stopIfTrue="1" operator="containsText" text="n">
      <formula>NOT(ISERROR(SEARCH("n",U53)))</formula>
    </cfRule>
    <cfRule type="containsText" dxfId="253" priority="11" stopIfTrue="1" operator="containsText" text="b">
      <formula>NOT(ISERROR(SEARCH("b",U53)))</formula>
    </cfRule>
    <cfRule type="containsText" dxfId="252" priority="12" stopIfTrue="1" operator="containsText" text="j">
      <formula>NOT(ISERROR(SEARCH("j",U53)))</formula>
    </cfRule>
  </conditionalFormatting>
  <conditionalFormatting sqref="U5:AE49">
    <cfRule type="containsText" dxfId="251" priority="13" stopIfTrue="1" operator="containsText" text="n">
      <formula>NOT(ISERROR(SEARCH("n",U5)))</formula>
    </cfRule>
    <cfRule type="containsText" dxfId="250" priority="14" stopIfTrue="1" operator="containsText" text="b">
      <formula>NOT(ISERROR(SEARCH("b",U5)))</formula>
    </cfRule>
    <cfRule type="containsText" dxfId="249" priority="15" stopIfTrue="1" operator="containsText" text="j">
      <formula>NOT(ISERROR(SEARCH("j",U5)))</formula>
    </cfRule>
  </conditionalFormatting>
  <conditionalFormatting sqref="Z53:AK97">
    <cfRule type="containsText" dxfId="248" priority="7" stopIfTrue="1" operator="containsText" text="n">
      <formula>NOT(ISERROR(SEARCH("n",Z53)))</formula>
    </cfRule>
    <cfRule type="containsText" dxfId="247" priority="8" stopIfTrue="1" operator="containsText" text="b">
      <formula>NOT(ISERROR(SEARCH("b",Z53)))</formula>
    </cfRule>
    <cfRule type="containsText" dxfId="246" priority="9" stopIfTrue="1" operator="containsText" text="j">
      <formula>NOT(ISERROR(SEARCH("j",Z53)))</formula>
    </cfRule>
  </conditionalFormatting>
  <conditionalFormatting sqref="AG5:AG49">
    <cfRule type="containsText" dxfId="245" priority="4" stopIfTrue="1" operator="containsText" text="n">
      <formula>NOT(ISERROR(SEARCH("n",AG5)))</formula>
    </cfRule>
    <cfRule type="containsText" dxfId="244" priority="5" stopIfTrue="1" operator="containsText" text="b">
      <formula>NOT(ISERROR(SEARCH("b",AG5)))</formula>
    </cfRule>
    <cfRule type="containsText" dxfId="243" priority="6" stopIfTrue="1" operator="containsText" text="j">
      <formula>NOT(ISERROR(SEARCH("j",AG5)))</formula>
    </cfRule>
  </conditionalFormatting>
  <conditionalFormatting sqref="AM53:AM97">
    <cfRule type="containsText" dxfId="242" priority="1" stopIfTrue="1" operator="containsText" text="n">
      <formula>NOT(ISERROR(SEARCH("n",AM53)))</formula>
    </cfRule>
    <cfRule type="containsText" dxfId="241" priority="2" stopIfTrue="1" operator="containsText" text="b">
      <formula>NOT(ISERROR(SEARCH("b",AM53)))</formula>
    </cfRule>
    <cfRule type="containsText" dxfId="240" priority="3" stopIfTrue="1" operator="containsText" text="j">
      <formula>NOT(ISERROR(SEARCH("j",AM53)))</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5D2B1-F9ED-4715-89BF-39FCD63266C8}">
  <sheetPr codeName="Blad27"/>
  <dimension ref="A1:AQ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43" ht="26.25" customHeight="1">
      <c r="A1" s="19" t="s">
        <v>9</v>
      </c>
      <c r="B1" s="28"/>
      <c r="C1" s="97" t="s">
        <v>52</v>
      </c>
      <c r="D1" s="91"/>
      <c r="E1" s="91"/>
      <c r="F1" s="91"/>
      <c r="G1" s="91"/>
      <c r="H1" s="91"/>
      <c r="I1" s="91"/>
      <c r="J1" s="91"/>
      <c r="K1" s="91"/>
      <c r="L1" s="91"/>
      <c r="M1" s="91"/>
      <c r="N1" s="91"/>
      <c r="O1" s="91"/>
      <c r="P1" s="91"/>
      <c r="Q1" s="91"/>
      <c r="R1" s="91"/>
      <c r="S1" s="91"/>
      <c r="T1" s="91"/>
      <c r="W1" s="93"/>
      <c r="Z1" s="49"/>
    </row>
    <row r="2" spans="1:43" ht="26.25" customHeight="1">
      <c r="A2" s="19" t="s">
        <v>10</v>
      </c>
      <c r="B2" s="28"/>
      <c r="C2" s="98"/>
      <c r="D2" s="92"/>
      <c r="E2" s="92"/>
      <c r="F2" s="92"/>
      <c r="G2" s="92"/>
      <c r="H2" s="92"/>
      <c r="I2" s="92"/>
      <c r="J2" s="92"/>
      <c r="K2" s="92"/>
      <c r="L2" s="92"/>
      <c r="M2" s="92"/>
      <c r="N2" s="92"/>
      <c r="O2" s="92"/>
      <c r="P2" s="92"/>
      <c r="Q2" s="92"/>
      <c r="R2" s="92"/>
      <c r="S2" s="92"/>
      <c r="T2" s="92"/>
      <c r="W2" s="93"/>
      <c r="Y2" s="94"/>
      <c r="Z2" s="94"/>
      <c r="AA2" s="94"/>
      <c r="AB2" s="94"/>
      <c r="AC2" s="94"/>
    </row>
    <row r="3" spans="1:43" ht="181.5" customHeight="1" thickBot="1">
      <c r="A3" s="20"/>
      <c r="B3" s="20"/>
      <c r="C3" s="27" t="s">
        <v>38</v>
      </c>
      <c r="D3" s="27" t="s">
        <v>39</v>
      </c>
      <c r="E3" s="27" t="s">
        <v>40</v>
      </c>
      <c r="F3" s="27" t="s">
        <v>41</v>
      </c>
      <c r="G3" s="27" t="s">
        <v>2</v>
      </c>
      <c r="H3" s="27" t="s">
        <v>42</v>
      </c>
      <c r="I3" s="27" t="s">
        <v>43</v>
      </c>
      <c r="J3" s="27" t="s">
        <v>3</v>
      </c>
      <c r="K3" s="27" t="s">
        <v>44</v>
      </c>
      <c r="L3" s="27" t="s">
        <v>45</v>
      </c>
      <c r="M3" s="27" t="s">
        <v>46</v>
      </c>
      <c r="N3" s="27" t="s">
        <v>47</v>
      </c>
      <c r="O3" s="27" t="s">
        <v>48</v>
      </c>
      <c r="P3" s="27" t="s">
        <v>49</v>
      </c>
      <c r="Q3" s="21"/>
      <c r="R3" s="22" t="s">
        <v>11</v>
      </c>
      <c r="S3" s="22" t="s">
        <v>1</v>
      </c>
      <c r="T3" s="23"/>
      <c r="U3" s="22" t="s">
        <v>51</v>
      </c>
      <c r="V3" s="22" t="s">
        <v>50</v>
      </c>
      <c r="W3" s="22" t="s">
        <v>12</v>
      </c>
      <c r="X3" s="22"/>
      <c r="Y3" s="22" t="s">
        <v>20</v>
      </c>
      <c r="Z3" s="22" t="s">
        <v>19</v>
      </c>
      <c r="AA3" s="22" t="s">
        <v>23</v>
      </c>
      <c r="AB3" s="22" t="s">
        <v>21</v>
      </c>
      <c r="AC3" s="22" t="s">
        <v>22</v>
      </c>
      <c r="AD3" s="22" t="s">
        <v>24</v>
      </c>
      <c r="AE3" s="22" t="s">
        <v>25</v>
      </c>
      <c r="AG3" s="52" t="s">
        <v>109</v>
      </c>
      <c r="AO3" s="23" t="s">
        <v>14</v>
      </c>
      <c r="AP3" s="23"/>
      <c r="AQ3" s="23"/>
    </row>
    <row r="4" spans="1:43" ht="22.5" customHeight="1" thickBot="1">
      <c r="A4" s="95" t="s">
        <v>15</v>
      </c>
      <c r="B4" s="96"/>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8"/>
      <c r="Q4" s="24"/>
      <c r="R4" s="41"/>
      <c r="S4" s="47" t="e">
        <f>AVERAGEIF(S5:S49,"&gt;0")</f>
        <v>#DIV/0!</v>
      </c>
      <c r="T4" s="44" t="s">
        <v>16</v>
      </c>
      <c r="U4" s="42">
        <f>COUNTIF(U5:U49,"JA")</f>
        <v>0</v>
      </c>
      <c r="V4" s="42">
        <f>COUNTIF(V5:V49,"JA")</f>
        <v>0</v>
      </c>
      <c r="W4" s="43">
        <f>COUNTIF(W5:W49,"JA")</f>
        <v>0</v>
      </c>
      <c r="Y4" s="76">
        <f>COUNTIF(Y5:Y49,"JA")</f>
        <v>0</v>
      </c>
      <c r="Z4" s="42">
        <f t="shared" ref="Z4:AE4" si="1">COUNTIF(Z5:Z49,"JA")</f>
        <v>0</v>
      </c>
      <c r="AA4" s="42">
        <f t="shared" si="1"/>
        <v>0</v>
      </c>
      <c r="AB4" s="42">
        <f t="shared" si="1"/>
        <v>0</v>
      </c>
      <c r="AC4" s="42">
        <f t="shared" si="1"/>
        <v>0</v>
      </c>
      <c r="AD4" s="42">
        <f t="shared" si="1"/>
        <v>0</v>
      </c>
      <c r="AE4" s="43">
        <f t="shared" si="1"/>
        <v>0</v>
      </c>
      <c r="AG4" s="85">
        <f t="shared" ref="AG4" si="2">COUNTIF(AG5:AG49,"JA")</f>
        <v>0</v>
      </c>
      <c r="AO4" s="29"/>
      <c r="AP4" s="29"/>
      <c r="AQ4" s="29"/>
    </row>
    <row r="5" spans="1:43"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O5" s="29"/>
      <c r="AP5" s="29"/>
      <c r="AQ5" s="29"/>
    </row>
    <row r="6" spans="1:43"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O6" s="29"/>
      <c r="AP6" s="29"/>
      <c r="AQ6" s="29"/>
    </row>
    <row r="7" spans="1:43"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O7" s="29"/>
      <c r="AP7" s="29"/>
      <c r="AQ7" s="29"/>
    </row>
    <row r="8" spans="1:43"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O8" s="29"/>
      <c r="AP8" s="29"/>
      <c r="AQ8" s="29"/>
    </row>
    <row r="9" spans="1:43"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O9" s="29"/>
      <c r="AP9" s="29"/>
      <c r="AQ9" s="29"/>
    </row>
    <row r="10" spans="1:43"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O10" s="29"/>
      <c r="AP10" s="29"/>
      <c r="AQ10" s="29"/>
    </row>
    <row r="11" spans="1:43"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O11" s="29"/>
      <c r="AP11" s="29"/>
      <c r="AQ11" s="29"/>
    </row>
    <row r="12" spans="1:43"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O12" s="29"/>
      <c r="AP12" s="29"/>
      <c r="AQ12" s="29"/>
    </row>
    <row r="13" spans="1:43"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O13" s="29"/>
      <c r="AP13" s="29"/>
      <c r="AQ13" s="29"/>
    </row>
    <row r="14" spans="1:43"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O14" s="29"/>
      <c r="AP14" s="29"/>
      <c r="AQ14" s="29"/>
    </row>
    <row r="15" spans="1:43"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O15" s="29"/>
      <c r="AP15" s="29"/>
      <c r="AQ15" s="29"/>
    </row>
    <row r="16" spans="1:43"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O16" s="29"/>
      <c r="AP16" s="29"/>
      <c r="AQ16" s="29"/>
    </row>
    <row r="17" spans="1:43"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O17" s="29"/>
      <c r="AP17" s="29"/>
      <c r="AQ17" s="29"/>
    </row>
    <row r="18" spans="1:43"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O18" s="29"/>
      <c r="AP18" s="29"/>
      <c r="AQ18" s="29"/>
    </row>
    <row r="19" spans="1:43"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O19" s="29"/>
      <c r="AP19" s="29"/>
      <c r="AQ19" s="29"/>
    </row>
    <row r="20" spans="1:43"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O20" s="29"/>
      <c r="AP20" s="29"/>
      <c r="AQ20" s="29"/>
    </row>
    <row r="21" spans="1:43"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O21" s="29"/>
      <c r="AP21" s="29"/>
      <c r="AQ21" s="29"/>
    </row>
    <row r="22" spans="1:43"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O22" s="29"/>
      <c r="AP22" s="29"/>
      <c r="AQ22" s="29"/>
    </row>
    <row r="23" spans="1:43"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O23" s="29"/>
      <c r="AP23" s="29"/>
      <c r="AQ23" s="29"/>
    </row>
    <row r="24" spans="1:43"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O24" s="29"/>
      <c r="AP24" s="29"/>
      <c r="AQ24" s="29"/>
    </row>
    <row r="25" spans="1:43"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O25" s="29"/>
      <c r="AP25" s="29"/>
      <c r="AQ25" s="29"/>
    </row>
    <row r="26" spans="1:43"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O26" s="29"/>
      <c r="AP26" s="29"/>
      <c r="AQ26" s="29"/>
    </row>
    <row r="27" spans="1:43"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O27" s="29"/>
      <c r="AP27" s="29"/>
      <c r="AQ27" s="29"/>
    </row>
    <row r="28" spans="1:43"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O28" s="29"/>
      <c r="AP28" s="29"/>
      <c r="AQ28" s="29"/>
    </row>
    <row r="29" spans="1:43"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O29" s="29"/>
      <c r="AP29" s="29"/>
      <c r="AQ29" s="29"/>
    </row>
    <row r="30" spans="1:43"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O30" s="29"/>
      <c r="AP30" s="29"/>
      <c r="AQ30" s="29"/>
    </row>
    <row r="31" spans="1:43"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O31" s="29"/>
      <c r="AP31" s="29"/>
      <c r="AQ31" s="29"/>
    </row>
    <row r="32" spans="1:43"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O32" s="29"/>
      <c r="AP32" s="29"/>
      <c r="AQ32" s="29"/>
    </row>
    <row r="33" spans="1:43"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O33" s="29"/>
      <c r="AP33" s="29"/>
      <c r="AQ33" s="29"/>
    </row>
    <row r="34" spans="1:43"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O34" s="29"/>
      <c r="AP34" s="29"/>
      <c r="AQ34" s="29"/>
    </row>
    <row r="35" spans="1:43"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O35" s="29"/>
      <c r="AP35" s="29"/>
      <c r="AQ35" s="29"/>
    </row>
    <row r="36" spans="1:43"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O36" s="29"/>
      <c r="AP36" s="29"/>
      <c r="AQ36" s="29"/>
    </row>
    <row r="37" spans="1:43"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O37" s="29"/>
      <c r="AP37" s="29"/>
      <c r="AQ37" s="29"/>
    </row>
    <row r="38" spans="1:43"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O38" s="29"/>
      <c r="AP38" s="29"/>
      <c r="AQ38" s="29"/>
    </row>
    <row r="39" spans="1:43"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O39" s="29"/>
      <c r="AP39" s="29"/>
      <c r="AQ39" s="29"/>
    </row>
    <row r="40" spans="1:43"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O40" s="29"/>
      <c r="AP40" s="29"/>
      <c r="AQ40" s="29"/>
    </row>
    <row r="41" spans="1:43"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O41" s="29"/>
      <c r="AP41" s="29"/>
      <c r="AQ41" s="29"/>
    </row>
    <row r="42" spans="1:43"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O42" s="29"/>
      <c r="AP42" s="29"/>
      <c r="AQ42" s="29"/>
    </row>
    <row r="43" spans="1:43"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O43" s="29"/>
      <c r="AP43" s="29"/>
      <c r="AQ43" s="29"/>
    </row>
    <row r="44" spans="1:43"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O44" s="29"/>
      <c r="AP44" s="29"/>
      <c r="AQ44" s="29"/>
    </row>
    <row r="45" spans="1:43"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O45" s="29"/>
      <c r="AP45" s="29"/>
      <c r="AQ45" s="29"/>
    </row>
    <row r="46" spans="1:43"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O46" s="29"/>
      <c r="AP46" s="29"/>
      <c r="AQ46" s="29"/>
    </row>
    <row r="47" spans="1:43"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O47" s="29"/>
      <c r="AP47" s="29"/>
      <c r="AQ47" s="29"/>
    </row>
    <row r="48" spans="1:43"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O48" s="29"/>
      <c r="AP48" s="29"/>
      <c r="AQ48" s="29"/>
    </row>
    <row r="49" spans="1:43"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O49" s="29"/>
      <c r="AP49" s="29"/>
      <c r="AQ49" s="29"/>
    </row>
    <row r="50" spans="1:43" ht="56.5" customHeight="1">
      <c r="C50" s="92" t="s">
        <v>17</v>
      </c>
      <c r="D50" s="92"/>
      <c r="E50" s="92"/>
      <c r="F50" s="92"/>
      <c r="G50" s="92"/>
      <c r="H50" s="92"/>
      <c r="I50" s="92"/>
      <c r="J50" s="92"/>
      <c r="K50" s="92"/>
      <c r="L50" s="92"/>
      <c r="M50" s="92"/>
      <c r="N50" s="92"/>
      <c r="O50" s="92"/>
      <c r="P50" s="92"/>
      <c r="Q50" s="92"/>
      <c r="R50" s="92"/>
      <c r="S50" s="92"/>
      <c r="T50" s="92"/>
    </row>
    <row r="51" spans="1:43" ht="180" customHeight="1" thickBot="1">
      <c r="A51" s="20"/>
      <c r="B51" s="20"/>
      <c r="C51" s="27" t="s">
        <v>38</v>
      </c>
      <c r="D51" s="27" t="s">
        <v>39</v>
      </c>
      <c r="E51" s="27" t="s">
        <v>40</v>
      </c>
      <c r="F51" s="27" t="s">
        <v>41</v>
      </c>
      <c r="G51" s="27" t="s">
        <v>2</v>
      </c>
      <c r="H51" s="27" t="s">
        <v>42</v>
      </c>
      <c r="I51" s="27" t="s">
        <v>43</v>
      </c>
      <c r="J51" s="27" t="s">
        <v>3</v>
      </c>
      <c r="K51" s="27" t="s">
        <v>44</v>
      </c>
      <c r="L51" s="27" t="s">
        <v>45</v>
      </c>
      <c r="M51" s="27" t="s">
        <v>46</v>
      </c>
      <c r="N51" s="27" t="s">
        <v>47</v>
      </c>
      <c r="O51" s="27" t="s">
        <v>48</v>
      </c>
      <c r="P51" s="27" t="s">
        <v>49</v>
      </c>
      <c r="Q51" s="21"/>
      <c r="R51" s="22" t="s">
        <v>11</v>
      </c>
      <c r="S51" s="22" t="s">
        <v>1</v>
      </c>
      <c r="T51" s="23"/>
      <c r="U51" s="65" t="s">
        <v>64</v>
      </c>
      <c r="V51" s="22" t="s">
        <v>50</v>
      </c>
      <c r="W51" s="22" t="s">
        <v>12</v>
      </c>
      <c r="X51" s="22" t="s">
        <v>13</v>
      </c>
      <c r="Y51" s="23"/>
      <c r="Z51" s="22" t="s">
        <v>20</v>
      </c>
      <c r="AA51" s="22" t="s">
        <v>19</v>
      </c>
      <c r="AB51" s="22" t="s">
        <v>87</v>
      </c>
      <c r="AC51" s="22" t="s">
        <v>108</v>
      </c>
      <c r="AD51" s="22" t="s">
        <v>23</v>
      </c>
      <c r="AE51" s="22" t="s">
        <v>21</v>
      </c>
      <c r="AF51" s="22" t="s">
        <v>22</v>
      </c>
      <c r="AG51" s="22" t="s">
        <v>24</v>
      </c>
      <c r="AH51" s="22" t="s">
        <v>25</v>
      </c>
      <c r="AI51" s="22" t="s">
        <v>88</v>
      </c>
      <c r="AJ51" s="22" t="s">
        <v>89</v>
      </c>
      <c r="AK51" s="22" t="s">
        <v>90</v>
      </c>
      <c r="AM51" s="52" t="s">
        <v>109</v>
      </c>
      <c r="AO51" s="23" t="s">
        <v>14</v>
      </c>
      <c r="AP51" s="23"/>
      <c r="AQ51" s="23"/>
    </row>
    <row r="52" spans="1:43" ht="22" customHeight="1" thickBot="1">
      <c r="A52" s="95" t="s">
        <v>15</v>
      </c>
      <c r="B52" s="96"/>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8" t="e">
        <f t="shared" si="14"/>
        <v>#DIV/0!</v>
      </c>
      <c r="Q52" s="24"/>
      <c r="R52" s="41"/>
      <c r="S52" s="48" t="e">
        <f>AVERAGEIF(S53:S79,"&gt;0")</f>
        <v>#DIV/0!</v>
      </c>
      <c r="T52" s="45" t="s">
        <v>16</v>
      </c>
      <c r="U52" s="42">
        <f>COUNTIF(U53:U97,"JA")</f>
        <v>0</v>
      </c>
      <c r="V52" s="42">
        <f>COUNTIF(V53:V97,"JA")</f>
        <v>0</v>
      </c>
      <c r="W52" s="42">
        <f>COUNTIF(W53:W97,"JA")</f>
        <v>0</v>
      </c>
      <c r="X52" s="43">
        <f>COUNTIF(X53:X97,"JA")</f>
        <v>0</v>
      </c>
      <c r="Z52" s="76">
        <f t="shared" ref="Z52:AK52" si="15">COUNTIF(Z53:Z97,"JA")</f>
        <v>0</v>
      </c>
      <c r="AA52" s="42">
        <f t="shared" si="15"/>
        <v>0</v>
      </c>
      <c r="AB52" s="42">
        <f t="shared" si="15"/>
        <v>0</v>
      </c>
      <c r="AC52" s="42">
        <f t="shared" si="15"/>
        <v>0</v>
      </c>
      <c r="AD52" s="42">
        <f t="shared" si="15"/>
        <v>0</v>
      </c>
      <c r="AE52" s="42">
        <f t="shared" si="15"/>
        <v>0</v>
      </c>
      <c r="AF52" s="42">
        <f t="shared" si="15"/>
        <v>0</v>
      </c>
      <c r="AG52" s="42">
        <f t="shared" si="15"/>
        <v>0</v>
      </c>
      <c r="AH52" s="42">
        <f t="shared" si="15"/>
        <v>0</v>
      </c>
      <c r="AI52" s="42">
        <f t="shared" si="15"/>
        <v>0</v>
      </c>
      <c r="AJ52" s="42">
        <f t="shared" si="15"/>
        <v>0</v>
      </c>
      <c r="AK52" s="43">
        <f t="shared" si="15"/>
        <v>0</v>
      </c>
      <c r="AM52" s="85">
        <f t="shared" ref="AM52" si="16">COUNTIF(AM53:AM97,"JA")</f>
        <v>0</v>
      </c>
      <c r="AO52" s="29"/>
      <c r="AP52" s="29"/>
      <c r="AQ52" s="29"/>
    </row>
    <row r="53" spans="1:43"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38" t="str">
        <f>IF(ISBLANK(C53),"",IF(AND(C53&gt;=S53,D53&gt;=S53,E53&gt;=S53,F53&gt;=S53),"JA","NEE"))</f>
        <v/>
      </c>
      <c r="V53" s="38" t="str">
        <f t="shared" ref="V53:V97" si="17">IF(ISBLANK(H53),"",IF(AND(H53&gt;=S53,I53&gt;=S53),"JA","NEE"))</f>
        <v/>
      </c>
      <c r="W53" s="38" t="str">
        <f t="shared" ref="W53:W97" si="18">IF(ISBLANK(K53),"",IF(AND(K53&gt;=S53,L53&gt;=S53,M53&gt;=S53),"JA","NEE"))</f>
        <v/>
      </c>
      <c r="X53" s="38" t="str">
        <f t="shared" ref="X53:X97" si="19">IF(ISBLANK(N53),"",IF(AND(N53&gt;=S53,O53&gt;=S53,P53&gt;=S53),"JA","NEE"))</f>
        <v/>
      </c>
      <c r="Z53" s="54" t="str">
        <f t="shared" ref="Z53:AC97" si="20">IF(ISBLANK(C53),"",IF(C53&gt;=$S53,"JA","NEE"))</f>
        <v/>
      </c>
      <c r="AA53" s="54" t="str">
        <f t="shared" si="20"/>
        <v/>
      </c>
      <c r="AB53" s="54" t="str">
        <f t="shared" si="20"/>
        <v/>
      </c>
      <c r="AC53" s="54" t="str">
        <f t="shared" si="20"/>
        <v/>
      </c>
      <c r="AD53" s="54" t="str">
        <f t="shared" ref="AD53:AE97" si="21">IF(ISBLANK(H53),"",IF(H53&gt;=$S53,"JA","NEE"))</f>
        <v/>
      </c>
      <c r="AE53" s="54" t="str">
        <f t="shared" si="21"/>
        <v/>
      </c>
      <c r="AF53" s="54" t="str">
        <f t="shared" ref="AF53:AK95" si="22">IF(ISBLANK(K53),"",IF(K53&gt;=$S53,"JA","NEE"))</f>
        <v/>
      </c>
      <c r="AG53" s="54" t="str">
        <f t="shared" si="22"/>
        <v/>
      </c>
      <c r="AH53" s="54" t="str">
        <f t="shared" si="22"/>
        <v/>
      </c>
      <c r="AI53" s="54" t="str">
        <f t="shared" si="22"/>
        <v/>
      </c>
      <c r="AJ53" s="54" t="str">
        <f t="shared" si="22"/>
        <v/>
      </c>
      <c r="AK53" s="54" t="str">
        <f t="shared" si="22"/>
        <v/>
      </c>
      <c r="AM53" s="54" t="str">
        <f>IF(ISBLANK(A53),"",IF(AND(C53&gt;=$S53,D53&gt;=$S53,E53&gt;=$S53,F53&gt;=$S53,H53&gt;=$S53,I53&gt;=$S53,K53&gt;=$S53,L53&gt;=$S53,M53&gt;=$S53,N53&gt;=$S53,O53&gt;=$S53,P53&gt;=$S53),"JA","NEE"))</f>
        <v/>
      </c>
      <c r="AO53" s="29"/>
      <c r="AP53" s="29"/>
      <c r="AQ53" s="29"/>
    </row>
    <row r="54" spans="1:43"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38" t="str">
        <f t="shared" ref="U54:U97" si="23">IF(ISBLANK(C54),"",IF(AND(C54&gt;=S54,D54&gt;=S54,E54&gt;=S54,F54&gt;=S54),"JA","NEE"))</f>
        <v/>
      </c>
      <c r="V54" s="38" t="str">
        <f t="shared" si="17"/>
        <v/>
      </c>
      <c r="W54" s="38" t="str">
        <f t="shared" si="18"/>
        <v/>
      </c>
      <c r="X54" s="38" t="str">
        <f t="shared" si="19"/>
        <v/>
      </c>
      <c r="Z54" s="54" t="str">
        <f t="shared" si="20"/>
        <v/>
      </c>
      <c r="AA54" s="54" t="str">
        <f t="shared" si="20"/>
        <v/>
      </c>
      <c r="AB54" s="54" t="str">
        <f t="shared" si="20"/>
        <v/>
      </c>
      <c r="AC54" s="54" t="str">
        <f t="shared" si="20"/>
        <v/>
      </c>
      <c r="AD54" s="54" t="str">
        <f t="shared" si="21"/>
        <v/>
      </c>
      <c r="AE54" s="54" t="str">
        <f t="shared" si="21"/>
        <v/>
      </c>
      <c r="AF54" s="54" t="str">
        <f t="shared" si="22"/>
        <v/>
      </c>
      <c r="AG54" s="54" t="str">
        <f t="shared" si="22"/>
        <v/>
      </c>
      <c r="AH54" s="54" t="str">
        <f t="shared" si="22"/>
        <v/>
      </c>
      <c r="AI54" s="54" t="str">
        <f t="shared" si="22"/>
        <v/>
      </c>
      <c r="AJ54" s="54" t="str">
        <f t="shared" si="22"/>
        <v/>
      </c>
      <c r="AK54" s="54" t="str">
        <f t="shared" si="22"/>
        <v/>
      </c>
      <c r="AM54" s="54" t="str">
        <f t="shared" ref="AM54:AM97" si="24">IF(ISBLANK(A54),"",IF(AND(C54&gt;=$S54,D54&gt;=$S54,E54&gt;=$S54,F54&gt;=$S54,H54&gt;=$S54,I54&gt;=$S54,K54&gt;=$S54,L54&gt;=$S54,M54&gt;=$S54,N54&gt;=$S54,O54&gt;=$S54,P54&gt;=$S54),"JA","NEE"))</f>
        <v/>
      </c>
      <c r="AO54" s="29"/>
      <c r="AP54" s="29"/>
      <c r="AQ54" s="29"/>
    </row>
    <row r="55" spans="1:43"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38" t="str">
        <f t="shared" si="23"/>
        <v/>
      </c>
      <c r="V55" s="38" t="str">
        <f t="shared" si="17"/>
        <v/>
      </c>
      <c r="W55" s="38" t="str">
        <f t="shared" si="18"/>
        <v/>
      </c>
      <c r="X55" s="38" t="str">
        <f t="shared" si="19"/>
        <v/>
      </c>
      <c r="Z55" s="54" t="str">
        <f t="shared" si="20"/>
        <v/>
      </c>
      <c r="AA55" s="54" t="str">
        <f t="shared" si="20"/>
        <v/>
      </c>
      <c r="AB55" s="54" t="str">
        <f t="shared" si="20"/>
        <v/>
      </c>
      <c r="AC55" s="54" t="str">
        <f t="shared" si="20"/>
        <v/>
      </c>
      <c r="AD55" s="54" t="str">
        <f t="shared" si="21"/>
        <v/>
      </c>
      <c r="AE55" s="54" t="str">
        <f t="shared" si="21"/>
        <v/>
      </c>
      <c r="AF55" s="54" t="str">
        <f t="shared" si="22"/>
        <v/>
      </c>
      <c r="AG55" s="54" t="str">
        <f t="shared" si="22"/>
        <v/>
      </c>
      <c r="AH55" s="54" t="str">
        <f t="shared" si="22"/>
        <v/>
      </c>
      <c r="AI55" s="54" t="str">
        <f t="shared" si="22"/>
        <v/>
      </c>
      <c r="AJ55" s="54" t="str">
        <f t="shared" si="22"/>
        <v/>
      </c>
      <c r="AK55" s="54" t="str">
        <f t="shared" si="22"/>
        <v/>
      </c>
      <c r="AM55" s="54" t="str">
        <f t="shared" si="24"/>
        <v/>
      </c>
      <c r="AO55" s="29"/>
      <c r="AP55" s="29"/>
      <c r="AQ55" s="29"/>
    </row>
    <row r="56" spans="1:43" ht="14.5">
      <c r="A56" s="58"/>
      <c r="B56" s="58"/>
      <c r="C56" s="58"/>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38" t="str">
        <f t="shared" si="23"/>
        <v/>
      </c>
      <c r="V56" s="38" t="str">
        <f t="shared" si="17"/>
        <v/>
      </c>
      <c r="W56" s="38" t="str">
        <f t="shared" si="18"/>
        <v/>
      </c>
      <c r="X56" s="38" t="str">
        <f t="shared" si="19"/>
        <v/>
      </c>
      <c r="Z56" s="54" t="str">
        <f t="shared" si="20"/>
        <v/>
      </c>
      <c r="AA56" s="54" t="str">
        <f t="shared" si="20"/>
        <v/>
      </c>
      <c r="AB56" s="54" t="str">
        <f t="shared" si="20"/>
        <v/>
      </c>
      <c r="AC56" s="54" t="str">
        <f t="shared" si="20"/>
        <v/>
      </c>
      <c r="AD56" s="54" t="str">
        <f t="shared" si="21"/>
        <v/>
      </c>
      <c r="AE56" s="54" t="str">
        <f t="shared" si="21"/>
        <v/>
      </c>
      <c r="AF56" s="54" t="str">
        <f t="shared" si="22"/>
        <v/>
      </c>
      <c r="AG56" s="54" t="str">
        <f t="shared" si="22"/>
        <v/>
      </c>
      <c r="AH56" s="54" t="str">
        <f t="shared" si="22"/>
        <v/>
      </c>
      <c r="AI56" s="54" t="str">
        <f t="shared" si="22"/>
        <v/>
      </c>
      <c r="AJ56" s="54" t="str">
        <f t="shared" si="22"/>
        <v/>
      </c>
      <c r="AK56" s="54" t="str">
        <f t="shared" si="22"/>
        <v/>
      </c>
      <c r="AM56" s="54" t="str">
        <f t="shared" si="24"/>
        <v/>
      </c>
      <c r="AO56" s="29"/>
      <c r="AP56" s="29"/>
      <c r="AQ56" s="29"/>
    </row>
    <row r="57" spans="1:43" ht="14.5">
      <c r="A57" s="58"/>
      <c r="B57" s="58"/>
      <c r="C57" s="58"/>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38" t="str">
        <f t="shared" si="23"/>
        <v/>
      </c>
      <c r="V57" s="38" t="str">
        <f t="shared" si="17"/>
        <v/>
      </c>
      <c r="W57" s="38" t="str">
        <f t="shared" si="18"/>
        <v/>
      </c>
      <c r="X57" s="38" t="str">
        <f t="shared" si="19"/>
        <v/>
      </c>
      <c r="Z57" s="54" t="str">
        <f t="shared" si="20"/>
        <v/>
      </c>
      <c r="AA57" s="54" t="str">
        <f t="shared" si="20"/>
        <v/>
      </c>
      <c r="AB57" s="54" t="str">
        <f t="shared" si="20"/>
        <v/>
      </c>
      <c r="AC57" s="54" t="str">
        <f t="shared" si="20"/>
        <v/>
      </c>
      <c r="AD57" s="54" t="str">
        <f t="shared" si="21"/>
        <v/>
      </c>
      <c r="AE57" s="54" t="str">
        <f t="shared" si="21"/>
        <v/>
      </c>
      <c r="AF57" s="54" t="str">
        <f t="shared" si="22"/>
        <v/>
      </c>
      <c r="AG57" s="54" t="str">
        <f t="shared" si="22"/>
        <v/>
      </c>
      <c r="AH57" s="54" t="str">
        <f t="shared" si="22"/>
        <v/>
      </c>
      <c r="AI57" s="54" t="str">
        <f t="shared" si="22"/>
        <v/>
      </c>
      <c r="AJ57" s="54" t="str">
        <f t="shared" si="22"/>
        <v/>
      </c>
      <c r="AK57" s="54" t="str">
        <f t="shared" si="22"/>
        <v/>
      </c>
      <c r="AM57" s="54" t="str">
        <f t="shared" si="24"/>
        <v/>
      </c>
      <c r="AO57" s="29"/>
      <c r="AP57" s="29"/>
      <c r="AQ57" s="29"/>
    </row>
    <row r="58" spans="1:43" ht="14.5">
      <c r="A58" s="58"/>
      <c r="B58" s="58"/>
      <c r="C58" s="58"/>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38" t="str">
        <f t="shared" si="23"/>
        <v/>
      </c>
      <c r="V58" s="38" t="str">
        <f t="shared" si="17"/>
        <v/>
      </c>
      <c r="W58" s="38" t="str">
        <f t="shared" si="18"/>
        <v/>
      </c>
      <c r="X58" s="38" t="str">
        <f t="shared" si="19"/>
        <v/>
      </c>
      <c r="Z58" s="54" t="str">
        <f t="shared" si="20"/>
        <v/>
      </c>
      <c r="AA58" s="54" t="str">
        <f t="shared" si="20"/>
        <v/>
      </c>
      <c r="AB58" s="54" t="str">
        <f t="shared" si="20"/>
        <v/>
      </c>
      <c r="AC58" s="54" t="str">
        <f t="shared" si="20"/>
        <v/>
      </c>
      <c r="AD58" s="54" t="str">
        <f t="shared" si="21"/>
        <v/>
      </c>
      <c r="AE58" s="54" t="str">
        <f t="shared" si="21"/>
        <v/>
      </c>
      <c r="AF58" s="54" t="str">
        <f t="shared" si="22"/>
        <v/>
      </c>
      <c r="AG58" s="54" t="str">
        <f t="shared" si="22"/>
        <v/>
      </c>
      <c r="AH58" s="54" t="str">
        <f t="shared" si="22"/>
        <v/>
      </c>
      <c r="AI58" s="54" t="str">
        <f t="shared" si="22"/>
        <v/>
      </c>
      <c r="AJ58" s="54" t="str">
        <f t="shared" si="22"/>
        <v/>
      </c>
      <c r="AK58" s="54" t="str">
        <f t="shared" si="22"/>
        <v/>
      </c>
      <c r="AM58" s="54" t="str">
        <f t="shared" si="24"/>
        <v/>
      </c>
      <c r="AO58" s="29"/>
      <c r="AP58" s="29"/>
      <c r="AQ58" s="29"/>
    </row>
    <row r="59" spans="1:43" ht="14.5">
      <c r="A59" s="58"/>
      <c r="B59" s="58"/>
      <c r="C59" s="58"/>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38" t="str">
        <f t="shared" si="23"/>
        <v/>
      </c>
      <c r="V59" s="38" t="str">
        <f t="shared" si="17"/>
        <v/>
      </c>
      <c r="W59" s="38" t="str">
        <f t="shared" si="18"/>
        <v/>
      </c>
      <c r="X59" s="38" t="str">
        <f t="shared" si="19"/>
        <v/>
      </c>
      <c r="Z59" s="54" t="str">
        <f t="shared" si="20"/>
        <v/>
      </c>
      <c r="AA59" s="54" t="str">
        <f t="shared" si="20"/>
        <v/>
      </c>
      <c r="AB59" s="54" t="str">
        <f t="shared" si="20"/>
        <v/>
      </c>
      <c r="AC59" s="54" t="str">
        <f t="shared" si="20"/>
        <v/>
      </c>
      <c r="AD59" s="54" t="str">
        <f t="shared" si="21"/>
        <v/>
      </c>
      <c r="AE59" s="54" t="str">
        <f t="shared" si="21"/>
        <v/>
      </c>
      <c r="AF59" s="54" t="str">
        <f t="shared" si="22"/>
        <v/>
      </c>
      <c r="AG59" s="54" t="str">
        <f t="shared" si="22"/>
        <v/>
      </c>
      <c r="AH59" s="54" t="str">
        <f t="shared" si="22"/>
        <v/>
      </c>
      <c r="AI59" s="54" t="str">
        <f t="shared" si="22"/>
        <v/>
      </c>
      <c r="AJ59" s="54" t="str">
        <f t="shared" si="22"/>
        <v/>
      </c>
      <c r="AK59" s="54" t="str">
        <f t="shared" si="22"/>
        <v/>
      </c>
      <c r="AM59" s="54" t="str">
        <f t="shared" si="24"/>
        <v/>
      </c>
      <c r="AO59" s="29"/>
      <c r="AP59" s="29"/>
      <c r="AQ59" s="29"/>
    </row>
    <row r="60" spans="1:43" ht="14.5">
      <c r="A60" s="58"/>
      <c r="B60" s="58"/>
      <c r="C60" s="58"/>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38" t="str">
        <f t="shared" si="23"/>
        <v/>
      </c>
      <c r="V60" s="38" t="str">
        <f t="shared" si="17"/>
        <v/>
      </c>
      <c r="W60" s="38" t="str">
        <f t="shared" si="18"/>
        <v/>
      </c>
      <c r="X60" s="38" t="str">
        <f t="shared" si="19"/>
        <v/>
      </c>
      <c r="Z60" s="54" t="str">
        <f t="shared" si="20"/>
        <v/>
      </c>
      <c r="AA60" s="54" t="str">
        <f t="shared" si="20"/>
        <v/>
      </c>
      <c r="AB60" s="54" t="str">
        <f t="shared" si="20"/>
        <v/>
      </c>
      <c r="AC60" s="54" t="str">
        <f t="shared" si="20"/>
        <v/>
      </c>
      <c r="AD60" s="54" t="str">
        <f t="shared" si="21"/>
        <v/>
      </c>
      <c r="AE60" s="54" t="str">
        <f t="shared" si="21"/>
        <v/>
      </c>
      <c r="AF60" s="54" t="str">
        <f t="shared" si="22"/>
        <v/>
      </c>
      <c r="AG60" s="54" t="str">
        <f t="shared" si="22"/>
        <v/>
      </c>
      <c r="AH60" s="54" t="str">
        <f t="shared" si="22"/>
        <v/>
      </c>
      <c r="AI60" s="54" t="str">
        <f t="shared" si="22"/>
        <v/>
      </c>
      <c r="AJ60" s="54" t="str">
        <f t="shared" si="22"/>
        <v/>
      </c>
      <c r="AK60" s="54" t="str">
        <f t="shared" si="22"/>
        <v/>
      </c>
      <c r="AM60" s="54" t="str">
        <f t="shared" si="24"/>
        <v/>
      </c>
      <c r="AO60" s="29"/>
      <c r="AP60" s="29"/>
      <c r="AQ60" s="29"/>
    </row>
    <row r="61" spans="1:43" ht="14.5">
      <c r="A61" s="58"/>
      <c r="B61" s="58"/>
      <c r="C61" s="58"/>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38" t="str">
        <f t="shared" si="23"/>
        <v/>
      </c>
      <c r="V61" s="38" t="str">
        <f t="shared" si="17"/>
        <v/>
      </c>
      <c r="W61" s="38" t="str">
        <f t="shared" si="18"/>
        <v/>
      </c>
      <c r="X61" s="38" t="str">
        <f t="shared" si="19"/>
        <v/>
      </c>
      <c r="Z61" s="54" t="str">
        <f t="shared" si="20"/>
        <v/>
      </c>
      <c r="AA61" s="54" t="str">
        <f t="shared" si="20"/>
        <v/>
      </c>
      <c r="AB61" s="54" t="str">
        <f t="shared" si="20"/>
        <v/>
      </c>
      <c r="AC61" s="54" t="str">
        <f t="shared" si="20"/>
        <v/>
      </c>
      <c r="AD61" s="54" t="str">
        <f t="shared" si="21"/>
        <v/>
      </c>
      <c r="AE61" s="54" t="str">
        <f t="shared" si="21"/>
        <v/>
      </c>
      <c r="AF61" s="54" t="str">
        <f t="shared" si="22"/>
        <v/>
      </c>
      <c r="AG61" s="54" t="str">
        <f t="shared" si="22"/>
        <v/>
      </c>
      <c r="AH61" s="54" t="str">
        <f t="shared" si="22"/>
        <v/>
      </c>
      <c r="AI61" s="54" t="str">
        <f t="shared" si="22"/>
        <v/>
      </c>
      <c r="AJ61" s="54" t="str">
        <f t="shared" si="22"/>
        <v/>
      </c>
      <c r="AK61" s="54" t="str">
        <f t="shared" si="22"/>
        <v/>
      </c>
      <c r="AM61" s="54" t="str">
        <f t="shared" si="24"/>
        <v/>
      </c>
      <c r="AO61" s="29"/>
      <c r="AP61" s="29"/>
      <c r="AQ61" s="29"/>
    </row>
    <row r="62" spans="1:43" ht="14.5">
      <c r="A62" s="58"/>
      <c r="B62" s="58"/>
      <c r="C62" s="58"/>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38" t="str">
        <f t="shared" si="23"/>
        <v/>
      </c>
      <c r="V62" s="38" t="str">
        <f t="shared" si="17"/>
        <v/>
      </c>
      <c r="W62" s="38" t="str">
        <f t="shared" si="18"/>
        <v/>
      </c>
      <c r="X62" s="38" t="str">
        <f t="shared" si="19"/>
        <v/>
      </c>
      <c r="Z62" s="54" t="str">
        <f t="shared" si="20"/>
        <v/>
      </c>
      <c r="AA62" s="54" t="str">
        <f t="shared" si="20"/>
        <v/>
      </c>
      <c r="AB62" s="54" t="str">
        <f t="shared" si="20"/>
        <v/>
      </c>
      <c r="AC62" s="54" t="str">
        <f t="shared" si="20"/>
        <v/>
      </c>
      <c r="AD62" s="54" t="str">
        <f t="shared" si="21"/>
        <v/>
      </c>
      <c r="AE62" s="54" t="str">
        <f t="shared" si="21"/>
        <v/>
      </c>
      <c r="AF62" s="54" t="str">
        <f t="shared" si="22"/>
        <v/>
      </c>
      <c r="AG62" s="54" t="str">
        <f t="shared" si="22"/>
        <v/>
      </c>
      <c r="AH62" s="54" t="str">
        <f t="shared" si="22"/>
        <v/>
      </c>
      <c r="AI62" s="54" t="str">
        <f t="shared" si="22"/>
        <v/>
      </c>
      <c r="AJ62" s="54" t="str">
        <f t="shared" si="22"/>
        <v/>
      </c>
      <c r="AK62" s="54" t="str">
        <f t="shared" si="22"/>
        <v/>
      </c>
      <c r="AM62" s="54" t="str">
        <f t="shared" si="24"/>
        <v/>
      </c>
      <c r="AO62" s="29"/>
      <c r="AP62" s="29"/>
      <c r="AQ62" s="29"/>
    </row>
    <row r="63" spans="1:43"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38" t="str">
        <f t="shared" si="23"/>
        <v/>
      </c>
      <c r="V63" s="38" t="str">
        <f t="shared" si="17"/>
        <v/>
      </c>
      <c r="W63" s="38" t="str">
        <f t="shared" si="18"/>
        <v/>
      </c>
      <c r="X63" s="38" t="str">
        <f t="shared" si="19"/>
        <v/>
      </c>
      <c r="Z63" s="54" t="str">
        <f t="shared" si="20"/>
        <v/>
      </c>
      <c r="AA63" s="54" t="str">
        <f t="shared" si="20"/>
        <v/>
      </c>
      <c r="AB63" s="54" t="str">
        <f t="shared" si="20"/>
        <v/>
      </c>
      <c r="AC63" s="54" t="str">
        <f t="shared" si="20"/>
        <v/>
      </c>
      <c r="AD63" s="54" t="str">
        <f t="shared" si="21"/>
        <v/>
      </c>
      <c r="AE63" s="54" t="str">
        <f t="shared" si="21"/>
        <v/>
      </c>
      <c r="AF63" s="54" t="str">
        <f t="shared" si="22"/>
        <v/>
      </c>
      <c r="AG63" s="54" t="str">
        <f t="shared" si="22"/>
        <v/>
      </c>
      <c r="AH63" s="54" t="str">
        <f t="shared" si="22"/>
        <v/>
      </c>
      <c r="AI63" s="54" t="str">
        <f t="shared" si="22"/>
        <v/>
      </c>
      <c r="AJ63" s="54" t="str">
        <f t="shared" si="22"/>
        <v/>
      </c>
      <c r="AK63" s="54" t="str">
        <f t="shared" si="22"/>
        <v/>
      </c>
      <c r="AM63" s="54" t="str">
        <f t="shared" si="24"/>
        <v/>
      </c>
      <c r="AO63" s="29"/>
      <c r="AP63" s="29"/>
      <c r="AQ63" s="29"/>
    </row>
    <row r="64" spans="1:43"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38" t="str">
        <f t="shared" si="23"/>
        <v/>
      </c>
      <c r="V64" s="38" t="str">
        <f t="shared" si="17"/>
        <v/>
      </c>
      <c r="W64" s="38" t="str">
        <f t="shared" si="18"/>
        <v/>
      </c>
      <c r="X64" s="38" t="str">
        <f t="shared" si="19"/>
        <v/>
      </c>
      <c r="Z64" s="54" t="str">
        <f t="shared" si="20"/>
        <v/>
      </c>
      <c r="AA64" s="54" t="str">
        <f t="shared" si="20"/>
        <v/>
      </c>
      <c r="AB64" s="54" t="str">
        <f t="shared" si="20"/>
        <v/>
      </c>
      <c r="AC64" s="54" t="str">
        <f t="shared" si="20"/>
        <v/>
      </c>
      <c r="AD64" s="54" t="str">
        <f t="shared" si="21"/>
        <v/>
      </c>
      <c r="AE64" s="54" t="str">
        <f t="shared" si="21"/>
        <v/>
      </c>
      <c r="AF64" s="54" t="str">
        <f t="shared" si="22"/>
        <v/>
      </c>
      <c r="AG64" s="54" t="str">
        <f t="shared" si="22"/>
        <v/>
      </c>
      <c r="AH64" s="54" t="str">
        <f t="shared" si="22"/>
        <v/>
      </c>
      <c r="AI64" s="54" t="str">
        <f t="shared" si="22"/>
        <v/>
      </c>
      <c r="AJ64" s="54" t="str">
        <f t="shared" si="22"/>
        <v/>
      </c>
      <c r="AK64" s="54" t="str">
        <f t="shared" si="22"/>
        <v/>
      </c>
      <c r="AM64" s="54" t="str">
        <f t="shared" si="24"/>
        <v/>
      </c>
      <c r="AO64" s="29"/>
      <c r="AP64" s="29"/>
      <c r="AQ64" s="29"/>
    </row>
    <row r="65" spans="1:43"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38" t="str">
        <f t="shared" si="23"/>
        <v/>
      </c>
      <c r="V65" s="38" t="str">
        <f t="shared" si="17"/>
        <v/>
      </c>
      <c r="W65" s="38" t="str">
        <f t="shared" si="18"/>
        <v/>
      </c>
      <c r="X65" s="38" t="str">
        <f t="shared" si="19"/>
        <v/>
      </c>
      <c r="Z65" s="54" t="str">
        <f t="shared" si="20"/>
        <v/>
      </c>
      <c r="AA65" s="54" t="str">
        <f t="shared" si="20"/>
        <v/>
      </c>
      <c r="AB65" s="54" t="str">
        <f t="shared" si="20"/>
        <v/>
      </c>
      <c r="AC65" s="54" t="str">
        <f t="shared" si="20"/>
        <v/>
      </c>
      <c r="AD65" s="54" t="str">
        <f t="shared" si="21"/>
        <v/>
      </c>
      <c r="AE65" s="54" t="str">
        <f t="shared" si="21"/>
        <v/>
      </c>
      <c r="AF65" s="54" t="str">
        <f t="shared" si="22"/>
        <v/>
      </c>
      <c r="AG65" s="54" t="str">
        <f t="shared" si="22"/>
        <v/>
      </c>
      <c r="AH65" s="54" t="str">
        <f t="shared" si="22"/>
        <v/>
      </c>
      <c r="AI65" s="54" t="str">
        <f t="shared" si="22"/>
        <v/>
      </c>
      <c r="AJ65" s="54" t="str">
        <f t="shared" si="22"/>
        <v/>
      </c>
      <c r="AK65" s="54" t="str">
        <f t="shared" si="22"/>
        <v/>
      </c>
      <c r="AM65" s="54" t="str">
        <f t="shared" si="24"/>
        <v/>
      </c>
      <c r="AO65" s="29"/>
      <c r="AP65" s="29"/>
      <c r="AQ65" s="29"/>
    </row>
    <row r="66" spans="1:43"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38" t="str">
        <f t="shared" si="23"/>
        <v/>
      </c>
      <c r="V66" s="38" t="str">
        <f t="shared" si="17"/>
        <v/>
      </c>
      <c r="W66" s="38" t="str">
        <f t="shared" si="18"/>
        <v/>
      </c>
      <c r="X66" s="38" t="str">
        <f t="shared" si="19"/>
        <v/>
      </c>
      <c r="Z66" s="54" t="str">
        <f t="shared" si="20"/>
        <v/>
      </c>
      <c r="AA66" s="54" t="str">
        <f t="shared" si="20"/>
        <v/>
      </c>
      <c r="AB66" s="54" t="str">
        <f t="shared" si="20"/>
        <v/>
      </c>
      <c r="AC66" s="54" t="str">
        <f t="shared" si="20"/>
        <v/>
      </c>
      <c r="AD66" s="54" t="str">
        <f t="shared" si="21"/>
        <v/>
      </c>
      <c r="AE66" s="54" t="str">
        <f t="shared" si="21"/>
        <v/>
      </c>
      <c r="AF66" s="54" t="str">
        <f t="shared" si="22"/>
        <v/>
      </c>
      <c r="AG66" s="54" t="str">
        <f t="shared" si="22"/>
        <v/>
      </c>
      <c r="AH66" s="54" t="str">
        <f t="shared" si="22"/>
        <v/>
      </c>
      <c r="AI66" s="54" t="str">
        <f t="shared" si="22"/>
        <v/>
      </c>
      <c r="AJ66" s="54" t="str">
        <f t="shared" si="22"/>
        <v/>
      </c>
      <c r="AK66" s="54" t="str">
        <f t="shared" si="22"/>
        <v/>
      </c>
      <c r="AM66" s="54" t="str">
        <f t="shared" si="24"/>
        <v/>
      </c>
      <c r="AO66" s="29"/>
      <c r="AP66" s="29"/>
      <c r="AQ66" s="29"/>
    </row>
    <row r="67" spans="1:43"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38" t="str">
        <f t="shared" si="23"/>
        <v/>
      </c>
      <c r="V67" s="38" t="str">
        <f t="shared" si="17"/>
        <v/>
      </c>
      <c r="W67" s="38" t="str">
        <f t="shared" si="18"/>
        <v/>
      </c>
      <c r="X67" s="38" t="str">
        <f t="shared" si="19"/>
        <v/>
      </c>
      <c r="Z67" s="54" t="str">
        <f t="shared" si="20"/>
        <v/>
      </c>
      <c r="AA67" s="54" t="str">
        <f t="shared" si="20"/>
        <v/>
      </c>
      <c r="AB67" s="54" t="str">
        <f t="shared" si="20"/>
        <v/>
      </c>
      <c r="AC67" s="54" t="str">
        <f t="shared" si="20"/>
        <v/>
      </c>
      <c r="AD67" s="54" t="str">
        <f t="shared" si="21"/>
        <v/>
      </c>
      <c r="AE67" s="54" t="str">
        <f t="shared" si="21"/>
        <v/>
      </c>
      <c r="AF67" s="54" t="str">
        <f t="shared" si="22"/>
        <v/>
      </c>
      <c r="AG67" s="54" t="str">
        <f t="shared" si="22"/>
        <v/>
      </c>
      <c r="AH67" s="54" t="str">
        <f t="shared" si="22"/>
        <v/>
      </c>
      <c r="AI67" s="54" t="str">
        <f t="shared" si="22"/>
        <v/>
      </c>
      <c r="AJ67" s="54" t="str">
        <f t="shared" si="22"/>
        <v/>
      </c>
      <c r="AK67" s="54" t="str">
        <f t="shared" si="22"/>
        <v/>
      </c>
      <c r="AM67" s="54" t="str">
        <f t="shared" si="24"/>
        <v/>
      </c>
      <c r="AO67" s="29"/>
      <c r="AP67" s="29"/>
      <c r="AQ67" s="29"/>
    </row>
    <row r="68" spans="1:43"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38" t="str">
        <f t="shared" si="23"/>
        <v/>
      </c>
      <c r="V68" s="38" t="str">
        <f t="shared" si="17"/>
        <v/>
      </c>
      <c r="W68" s="38" t="str">
        <f t="shared" si="18"/>
        <v/>
      </c>
      <c r="X68" s="38" t="str">
        <f t="shared" si="19"/>
        <v/>
      </c>
      <c r="Z68" s="54" t="str">
        <f t="shared" si="20"/>
        <v/>
      </c>
      <c r="AA68" s="54" t="str">
        <f t="shared" si="20"/>
        <v/>
      </c>
      <c r="AB68" s="54" t="str">
        <f t="shared" si="20"/>
        <v/>
      </c>
      <c r="AC68" s="54" t="str">
        <f t="shared" si="20"/>
        <v/>
      </c>
      <c r="AD68" s="54" t="str">
        <f t="shared" si="21"/>
        <v/>
      </c>
      <c r="AE68" s="54" t="str">
        <f t="shared" si="21"/>
        <v/>
      </c>
      <c r="AF68" s="54" t="str">
        <f t="shared" si="22"/>
        <v/>
      </c>
      <c r="AG68" s="54" t="str">
        <f t="shared" si="22"/>
        <v/>
      </c>
      <c r="AH68" s="54" t="str">
        <f t="shared" si="22"/>
        <v/>
      </c>
      <c r="AI68" s="54" t="str">
        <f t="shared" si="22"/>
        <v/>
      </c>
      <c r="AJ68" s="54" t="str">
        <f t="shared" si="22"/>
        <v/>
      </c>
      <c r="AK68" s="54" t="str">
        <f t="shared" si="22"/>
        <v/>
      </c>
      <c r="AM68" s="54" t="str">
        <f t="shared" si="24"/>
        <v/>
      </c>
      <c r="AO68" s="29"/>
      <c r="AP68" s="29"/>
      <c r="AQ68" s="29"/>
    </row>
    <row r="69" spans="1:43"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38" t="str">
        <f t="shared" si="23"/>
        <v/>
      </c>
      <c r="V69" s="38" t="str">
        <f t="shared" si="17"/>
        <v/>
      </c>
      <c r="W69" s="38" t="str">
        <f t="shared" si="18"/>
        <v/>
      </c>
      <c r="X69" s="38" t="str">
        <f t="shared" si="19"/>
        <v/>
      </c>
      <c r="Z69" s="54" t="str">
        <f t="shared" si="20"/>
        <v/>
      </c>
      <c r="AA69" s="54" t="str">
        <f t="shared" si="20"/>
        <v/>
      </c>
      <c r="AB69" s="54" t="str">
        <f t="shared" si="20"/>
        <v/>
      </c>
      <c r="AC69" s="54" t="str">
        <f t="shared" si="20"/>
        <v/>
      </c>
      <c r="AD69" s="54" t="str">
        <f t="shared" si="21"/>
        <v/>
      </c>
      <c r="AE69" s="54" t="str">
        <f t="shared" si="21"/>
        <v/>
      </c>
      <c r="AF69" s="54" t="str">
        <f t="shared" si="22"/>
        <v/>
      </c>
      <c r="AG69" s="54" t="str">
        <f t="shared" si="22"/>
        <v/>
      </c>
      <c r="AH69" s="54" t="str">
        <f t="shared" si="22"/>
        <v/>
      </c>
      <c r="AI69" s="54" t="str">
        <f t="shared" si="22"/>
        <v/>
      </c>
      <c r="AJ69" s="54" t="str">
        <f t="shared" si="22"/>
        <v/>
      </c>
      <c r="AK69" s="54" t="str">
        <f t="shared" si="22"/>
        <v/>
      </c>
      <c r="AM69" s="54" t="str">
        <f t="shared" si="24"/>
        <v/>
      </c>
      <c r="AO69" s="29"/>
      <c r="AP69" s="29"/>
      <c r="AQ69" s="29"/>
    </row>
    <row r="70" spans="1:43"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38" t="str">
        <f t="shared" si="23"/>
        <v/>
      </c>
      <c r="V70" s="38" t="str">
        <f t="shared" si="17"/>
        <v/>
      </c>
      <c r="W70" s="38" t="str">
        <f t="shared" si="18"/>
        <v/>
      </c>
      <c r="X70" s="38" t="str">
        <f t="shared" si="19"/>
        <v/>
      </c>
      <c r="Z70" s="54" t="str">
        <f t="shared" si="20"/>
        <v/>
      </c>
      <c r="AA70" s="54" t="str">
        <f t="shared" si="20"/>
        <v/>
      </c>
      <c r="AB70" s="54" t="str">
        <f t="shared" si="20"/>
        <v/>
      </c>
      <c r="AC70" s="54" t="str">
        <f t="shared" si="20"/>
        <v/>
      </c>
      <c r="AD70" s="54" t="str">
        <f t="shared" si="21"/>
        <v/>
      </c>
      <c r="AE70" s="54" t="str">
        <f t="shared" si="21"/>
        <v/>
      </c>
      <c r="AF70" s="54" t="str">
        <f t="shared" si="22"/>
        <v/>
      </c>
      <c r="AG70" s="54" t="str">
        <f t="shared" si="22"/>
        <v/>
      </c>
      <c r="AH70" s="54" t="str">
        <f t="shared" si="22"/>
        <v/>
      </c>
      <c r="AI70" s="54" t="str">
        <f t="shared" si="22"/>
        <v/>
      </c>
      <c r="AJ70" s="54" t="str">
        <f t="shared" si="22"/>
        <v/>
      </c>
      <c r="AK70" s="54" t="str">
        <f t="shared" si="22"/>
        <v/>
      </c>
      <c r="AM70" s="54" t="str">
        <f t="shared" si="24"/>
        <v/>
      </c>
      <c r="AO70" s="29"/>
      <c r="AP70" s="29"/>
      <c r="AQ70" s="29"/>
    </row>
    <row r="71" spans="1:43"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38" t="str">
        <f t="shared" si="23"/>
        <v/>
      </c>
      <c r="V71" s="38" t="str">
        <f t="shared" si="17"/>
        <v/>
      </c>
      <c r="W71" s="38" t="str">
        <f t="shared" si="18"/>
        <v/>
      </c>
      <c r="X71" s="38" t="str">
        <f t="shared" si="19"/>
        <v/>
      </c>
      <c r="Z71" s="54" t="str">
        <f t="shared" si="20"/>
        <v/>
      </c>
      <c r="AA71" s="54" t="str">
        <f t="shared" si="20"/>
        <v/>
      </c>
      <c r="AB71" s="54" t="str">
        <f t="shared" si="20"/>
        <v/>
      </c>
      <c r="AC71" s="54" t="str">
        <f t="shared" si="20"/>
        <v/>
      </c>
      <c r="AD71" s="54" t="str">
        <f t="shared" si="21"/>
        <v/>
      </c>
      <c r="AE71" s="54" t="str">
        <f t="shared" si="21"/>
        <v/>
      </c>
      <c r="AF71" s="54" t="str">
        <f t="shared" si="22"/>
        <v/>
      </c>
      <c r="AG71" s="54" t="str">
        <f t="shared" si="22"/>
        <v/>
      </c>
      <c r="AH71" s="54" t="str">
        <f t="shared" si="22"/>
        <v/>
      </c>
      <c r="AI71" s="54" t="str">
        <f t="shared" si="22"/>
        <v/>
      </c>
      <c r="AJ71" s="54" t="str">
        <f t="shared" si="22"/>
        <v/>
      </c>
      <c r="AK71" s="54" t="str">
        <f t="shared" si="22"/>
        <v/>
      </c>
      <c r="AM71" s="54" t="str">
        <f t="shared" si="24"/>
        <v/>
      </c>
      <c r="AO71" s="29"/>
      <c r="AP71" s="29"/>
      <c r="AQ71" s="29"/>
    </row>
    <row r="72" spans="1:43"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38" t="str">
        <f t="shared" si="23"/>
        <v/>
      </c>
      <c r="V72" s="38" t="str">
        <f t="shared" si="17"/>
        <v/>
      </c>
      <c r="W72" s="38" t="str">
        <f t="shared" si="18"/>
        <v/>
      </c>
      <c r="X72" s="38" t="str">
        <f t="shared" si="19"/>
        <v/>
      </c>
      <c r="Z72" s="54" t="str">
        <f t="shared" si="20"/>
        <v/>
      </c>
      <c r="AA72" s="54" t="str">
        <f t="shared" si="20"/>
        <v/>
      </c>
      <c r="AB72" s="54" t="str">
        <f t="shared" si="20"/>
        <v/>
      </c>
      <c r="AC72" s="54" t="str">
        <f t="shared" si="20"/>
        <v/>
      </c>
      <c r="AD72" s="54" t="str">
        <f t="shared" si="21"/>
        <v/>
      </c>
      <c r="AE72" s="54" t="str">
        <f t="shared" si="21"/>
        <v/>
      </c>
      <c r="AF72" s="54" t="str">
        <f t="shared" si="22"/>
        <v/>
      </c>
      <c r="AG72" s="54" t="str">
        <f t="shared" si="22"/>
        <v/>
      </c>
      <c r="AH72" s="54" t="str">
        <f t="shared" si="22"/>
        <v/>
      </c>
      <c r="AI72" s="54" t="str">
        <f t="shared" si="22"/>
        <v/>
      </c>
      <c r="AJ72" s="54" t="str">
        <f t="shared" si="22"/>
        <v/>
      </c>
      <c r="AK72" s="54" t="str">
        <f t="shared" si="22"/>
        <v/>
      </c>
      <c r="AM72" s="54" t="str">
        <f t="shared" si="24"/>
        <v/>
      </c>
      <c r="AO72" s="29"/>
      <c r="AP72" s="29"/>
      <c r="AQ72" s="29"/>
    </row>
    <row r="73" spans="1:43"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38" t="str">
        <f t="shared" si="23"/>
        <v/>
      </c>
      <c r="V73" s="38" t="str">
        <f t="shared" si="17"/>
        <v/>
      </c>
      <c r="W73" s="38" t="str">
        <f t="shared" si="18"/>
        <v/>
      </c>
      <c r="X73" s="38" t="str">
        <f t="shared" si="19"/>
        <v/>
      </c>
      <c r="Z73" s="54" t="str">
        <f t="shared" si="20"/>
        <v/>
      </c>
      <c r="AA73" s="54" t="str">
        <f t="shared" si="20"/>
        <v/>
      </c>
      <c r="AB73" s="54" t="str">
        <f t="shared" si="20"/>
        <v/>
      </c>
      <c r="AC73" s="54" t="str">
        <f t="shared" si="20"/>
        <v/>
      </c>
      <c r="AD73" s="54" t="str">
        <f t="shared" si="21"/>
        <v/>
      </c>
      <c r="AE73" s="54" t="str">
        <f t="shared" si="21"/>
        <v/>
      </c>
      <c r="AF73" s="54" t="str">
        <f t="shared" si="22"/>
        <v/>
      </c>
      <c r="AG73" s="54" t="str">
        <f t="shared" si="22"/>
        <v/>
      </c>
      <c r="AH73" s="54" t="str">
        <f t="shared" si="22"/>
        <v/>
      </c>
      <c r="AI73" s="54" t="str">
        <f t="shared" si="22"/>
        <v/>
      </c>
      <c r="AJ73" s="54" t="str">
        <f t="shared" si="22"/>
        <v/>
      </c>
      <c r="AK73" s="54" t="str">
        <f t="shared" si="22"/>
        <v/>
      </c>
      <c r="AM73" s="54" t="str">
        <f t="shared" si="24"/>
        <v/>
      </c>
      <c r="AO73" s="29"/>
      <c r="AP73" s="29"/>
      <c r="AQ73" s="29"/>
    </row>
    <row r="74" spans="1:43"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38" t="str">
        <f t="shared" si="23"/>
        <v/>
      </c>
      <c r="V74" s="38" t="str">
        <f t="shared" si="17"/>
        <v/>
      </c>
      <c r="W74" s="38" t="str">
        <f t="shared" si="18"/>
        <v/>
      </c>
      <c r="X74" s="38" t="str">
        <f t="shared" si="19"/>
        <v/>
      </c>
      <c r="Z74" s="54" t="str">
        <f t="shared" si="20"/>
        <v/>
      </c>
      <c r="AA74" s="54" t="str">
        <f t="shared" si="20"/>
        <v/>
      </c>
      <c r="AB74" s="54" t="str">
        <f t="shared" si="20"/>
        <v/>
      </c>
      <c r="AC74" s="54" t="str">
        <f t="shared" si="20"/>
        <v/>
      </c>
      <c r="AD74" s="54" t="str">
        <f t="shared" si="21"/>
        <v/>
      </c>
      <c r="AE74" s="54" t="str">
        <f t="shared" si="21"/>
        <v/>
      </c>
      <c r="AF74" s="54" t="str">
        <f t="shared" si="22"/>
        <v/>
      </c>
      <c r="AG74" s="54" t="str">
        <f t="shared" si="22"/>
        <v/>
      </c>
      <c r="AH74" s="54" t="str">
        <f t="shared" si="22"/>
        <v/>
      </c>
      <c r="AI74" s="54" t="str">
        <f t="shared" si="22"/>
        <v/>
      </c>
      <c r="AJ74" s="54" t="str">
        <f t="shared" si="22"/>
        <v/>
      </c>
      <c r="AK74" s="54" t="str">
        <f t="shared" si="22"/>
        <v/>
      </c>
      <c r="AM74" s="54" t="str">
        <f t="shared" si="24"/>
        <v/>
      </c>
      <c r="AO74" s="29"/>
      <c r="AP74" s="29"/>
      <c r="AQ74" s="29"/>
    </row>
    <row r="75" spans="1:43"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38" t="str">
        <f t="shared" si="23"/>
        <v/>
      </c>
      <c r="V75" s="38" t="str">
        <f t="shared" si="17"/>
        <v/>
      </c>
      <c r="W75" s="38" t="str">
        <f t="shared" si="18"/>
        <v/>
      </c>
      <c r="X75" s="38" t="str">
        <f t="shared" si="19"/>
        <v/>
      </c>
      <c r="Z75" s="54" t="str">
        <f t="shared" si="20"/>
        <v/>
      </c>
      <c r="AA75" s="54" t="str">
        <f t="shared" si="20"/>
        <v/>
      </c>
      <c r="AB75" s="54" t="str">
        <f t="shared" si="20"/>
        <v/>
      </c>
      <c r="AC75" s="54" t="str">
        <f t="shared" si="20"/>
        <v/>
      </c>
      <c r="AD75" s="54" t="str">
        <f t="shared" si="21"/>
        <v/>
      </c>
      <c r="AE75" s="54" t="str">
        <f t="shared" si="21"/>
        <v/>
      </c>
      <c r="AF75" s="54" t="str">
        <f t="shared" si="22"/>
        <v/>
      </c>
      <c r="AG75" s="54" t="str">
        <f t="shared" si="22"/>
        <v/>
      </c>
      <c r="AH75" s="54" t="str">
        <f t="shared" si="22"/>
        <v/>
      </c>
      <c r="AI75" s="54" t="str">
        <f t="shared" si="22"/>
        <v/>
      </c>
      <c r="AJ75" s="54" t="str">
        <f t="shared" si="22"/>
        <v/>
      </c>
      <c r="AK75" s="54" t="str">
        <f t="shared" si="22"/>
        <v/>
      </c>
      <c r="AM75" s="54" t="str">
        <f t="shared" si="24"/>
        <v/>
      </c>
      <c r="AO75" s="29"/>
      <c r="AP75" s="29"/>
      <c r="AQ75" s="29"/>
    </row>
    <row r="76" spans="1:43"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38" t="str">
        <f t="shared" si="23"/>
        <v/>
      </c>
      <c r="V76" s="38" t="str">
        <f t="shared" si="17"/>
        <v/>
      </c>
      <c r="W76" s="38" t="str">
        <f t="shared" si="18"/>
        <v/>
      </c>
      <c r="X76" s="38" t="str">
        <f t="shared" si="19"/>
        <v/>
      </c>
      <c r="Z76" s="54" t="str">
        <f t="shared" si="20"/>
        <v/>
      </c>
      <c r="AA76" s="54" t="str">
        <f t="shared" si="20"/>
        <v/>
      </c>
      <c r="AB76" s="54" t="str">
        <f t="shared" si="20"/>
        <v/>
      </c>
      <c r="AC76" s="54" t="str">
        <f t="shared" si="20"/>
        <v/>
      </c>
      <c r="AD76" s="54" t="str">
        <f t="shared" si="21"/>
        <v/>
      </c>
      <c r="AE76" s="54" t="str">
        <f t="shared" si="21"/>
        <v/>
      </c>
      <c r="AF76" s="54" t="str">
        <f t="shared" si="22"/>
        <v/>
      </c>
      <c r="AG76" s="54" t="str">
        <f t="shared" si="22"/>
        <v/>
      </c>
      <c r="AH76" s="54" t="str">
        <f t="shared" si="22"/>
        <v/>
      </c>
      <c r="AI76" s="54" t="str">
        <f t="shared" si="22"/>
        <v/>
      </c>
      <c r="AJ76" s="54" t="str">
        <f t="shared" si="22"/>
        <v/>
      </c>
      <c r="AK76" s="54" t="str">
        <f t="shared" si="22"/>
        <v/>
      </c>
      <c r="AM76" s="54" t="str">
        <f t="shared" si="24"/>
        <v/>
      </c>
      <c r="AO76" s="66"/>
      <c r="AP76" s="66"/>
      <c r="AQ76" s="66"/>
    </row>
    <row r="77" spans="1:43"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38" t="str">
        <f t="shared" si="23"/>
        <v/>
      </c>
      <c r="V77" s="38" t="str">
        <f t="shared" si="17"/>
        <v/>
      </c>
      <c r="W77" s="38" t="str">
        <f t="shared" si="18"/>
        <v/>
      </c>
      <c r="X77" s="38" t="str">
        <f t="shared" si="19"/>
        <v/>
      </c>
      <c r="Z77" s="54" t="str">
        <f t="shared" si="20"/>
        <v/>
      </c>
      <c r="AA77" s="54" t="str">
        <f t="shared" si="20"/>
        <v/>
      </c>
      <c r="AB77" s="54" t="str">
        <f t="shared" si="20"/>
        <v/>
      </c>
      <c r="AC77" s="54" t="str">
        <f t="shared" si="20"/>
        <v/>
      </c>
      <c r="AD77" s="54" t="str">
        <f t="shared" si="21"/>
        <v/>
      </c>
      <c r="AE77" s="54" t="str">
        <f t="shared" si="21"/>
        <v/>
      </c>
      <c r="AF77" s="54" t="str">
        <f t="shared" si="22"/>
        <v/>
      </c>
      <c r="AG77" s="54" t="str">
        <f t="shared" si="22"/>
        <v/>
      </c>
      <c r="AH77" s="54" t="str">
        <f t="shared" si="22"/>
        <v/>
      </c>
      <c r="AI77" s="54" t="str">
        <f t="shared" si="22"/>
        <v/>
      </c>
      <c r="AJ77" s="54" t="str">
        <f t="shared" si="22"/>
        <v/>
      </c>
      <c r="AK77" s="54" t="str">
        <f t="shared" si="22"/>
        <v/>
      </c>
      <c r="AM77" s="54" t="str">
        <f t="shared" si="24"/>
        <v/>
      </c>
      <c r="AO77" s="66"/>
      <c r="AP77" s="66"/>
      <c r="AQ77" s="66"/>
    </row>
    <row r="78" spans="1:43"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38" t="str">
        <f t="shared" si="23"/>
        <v/>
      </c>
      <c r="V78" s="38" t="str">
        <f t="shared" si="17"/>
        <v/>
      </c>
      <c r="W78" s="38" t="str">
        <f t="shared" si="18"/>
        <v/>
      </c>
      <c r="X78" s="38" t="str">
        <f t="shared" si="19"/>
        <v/>
      </c>
      <c r="Z78" s="54" t="str">
        <f t="shared" si="20"/>
        <v/>
      </c>
      <c r="AA78" s="54" t="str">
        <f t="shared" si="20"/>
        <v/>
      </c>
      <c r="AB78" s="54" t="str">
        <f t="shared" si="20"/>
        <v/>
      </c>
      <c r="AC78" s="54" t="str">
        <f t="shared" si="20"/>
        <v/>
      </c>
      <c r="AD78" s="54" t="str">
        <f t="shared" si="21"/>
        <v/>
      </c>
      <c r="AE78" s="54" t="str">
        <f t="shared" si="21"/>
        <v/>
      </c>
      <c r="AF78" s="54" t="str">
        <f t="shared" si="22"/>
        <v/>
      </c>
      <c r="AG78" s="54" t="str">
        <f t="shared" si="22"/>
        <v/>
      </c>
      <c r="AH78" s="54" t="str">
        <f t="shared" si="22"/>
        <v/>
      </c>
      <c r="AI78" s="54" t="str">
        <f t="shared" si="22"/>
        <v/>
      </c>
      <c r="AJ78" s="54" t="str">
        <f t="shared" si="22"/>
        <v/>
      </c>
      <c r="AK78" s="54" t="str">
        <f t="shared" si="22"/>
        <v/>
      </c>
      <c r="AM78" s="54" t="str">
        <f t="shared" si="24"/>
        <v/>
      </c>
      <c r="AO78" s="66"/>
      <c r="AP78" s="66"/>
      <c r="AQ78" s="66"/>
    </row>
    <row r="79" spans="1:43"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38" t="str">
        <f t="shared" si="23"/>
        <v/>
      </c>
      <c r="V79" s="38" t="str">
        <f t="shared" si="17"/>
        <v/>
      </c>
      <c r="W79" s="38" t="str">
        <f t="shared" si="18"/>
        <v/>
      </c>
      <c r="X79" s="38" t="str">
        <f t="shared" si="19"/>
        <v/>
      </c>
      <c r="Z79" s="54" t="str">
        <f t="shared" si="20"/>
        <v/>
      </c>
      <c r="AA79" s="54" t="str">
        <f t="shared" si="20"/>
        <v/>
      </c>
      <c r="AB79" s="54" t="str">
        <f t="shared" si="20"/>
        <v/>
      </c>
      <c r="AC79" s="54" t="str">
        <f t="shared" si="20"/>
        <v/>
      </c>
      <c r="AD79" s="54" t="str">
        <f t="shared" si="21"/>
        <v/>
      </c>
      <c r="AE79" s="54" t="str">
        <f t="shared" si="21"/>
        <v/>
      </c>
      <c r="AF79" s="54" t="str">
        <f t="shared" si="22"/>
        <v/>
      </c>
      <c r="AG79" s="54" t="str">
        <f t="shared" si="22"/>
        <v/>
      </c>
      <c r="AH79" s="54" t="str">
        <f t="shared" si="22"/>
        <v/>
      </c>
      <c r="AI79" s="54" t="str">
        <f t="shared" si="22"/>
        <v/>
      </c>
      <c r="AJ79" s="54" t="str">
        <f t="shared" si="22"/>
        <v/>
      </c>
      <c r="AK79" s="54" t="str">
        <f t="shared" si="22"/>
        <v/>
      </c>
      <c r="AM79" s="54" t="str">
        <f t="shared" si="24"/>
        <v/>
      </c>
      <c r="AO79" s="29"/>
      <c r="AP79" s="29"/>
      <c r="AQ79" s="29"/>
    </row>
    <row r="80" spans="1:43"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38" t="str">
        <f t="shared" si="23"/>
        <v/>
      </c>
      <c r="V80" s="38" t="str">
        <f t="shared" si="17"/>
        <v/>
      </c>
      <c r="W80" s="38" t="str">
        <f t="shared" si="18"/>
        <v/>
      </c>
      <c r="X80" s="38" t="str">
        <f t="shared" si="19"/>
        <v/>
      </c>
      <c r="Z80" s="54" t="str">
        <f t="shared" si="20"/>
        <v/>
      </c>
      <c r="AA80" s="54" t="str">
        <f t="shared" si="20"/>
        <v/>
      </c>
      <c r="AB80" s="54" t="str">
        <f t="shared" si="20"/>
        <v/>
      </c>
      <c r="AC80" s="54" t="str">
        <f t="shared" si="20"/>
        <v/>
      </c>
      <c r="AD80" s="54" t="str">
        <f t="shared" si="21"/>
        <v/>
      </c>
      <c r="AE80" s="54" t="str">
        <f t="shared" si="21"/>
        <v/>
      </c>
      <c r="AF80" s="54" t="str">
        <f t="shared" si="22"/>
        <v/>
      </c>
      <c r="AG80" s="54" t="str">
        <f t="shared" si="22"/>
        <v/>
      </c>
      <c r="AH80" s="54" t="str">
        <f t="shared" si="22"/>
        <v/>
      </c>
      <c r="AI80" s="54" t="str">
        <f t="shared" si="22"/>
        <v/>
      </c>
      <c r="AJ80" s="54" t="str">
        <f t="shared" si="22"/>
        <v/>
      </c>
      <c r="AK80" s="54" t="str">
        <f t="shared" si="22"/>
        <v/>
      </c>
      <c r="AM80" s="54" t="str">
        <f t="shared" si="24"/>
        <v/>
      </c>
      <c r="AO80" s="29"/>
      <c r="AP80" s="29"/>
      <c r="AQ80" s="29"/>
    </row>
    <row r="81" spans="1:43"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38" t="str">
        <f t="shared" si="23"/>
        <v/>
      </c>
      <c r="V81" s="38" t="str">
        <f t="shared" si="17"/>
        <v/>
      </c>
      <c r="W81" s="38" t="str">
        <f t="shared" si="18"/>
        <v/>
      </c>
      <c r="X81" s="38" t="str">
        <f t="shared" si="19"/>
        <v/>
      </c>
      <c r="Z81" s="54" t="str">
        <f t="shared" si="20"/>
        <v/>
      </c>
      <c r="AA81" s="54" t="str">
        <f t="shared" si="20"/>
        <v/>
      </c>
      <c r="AB81" s="54" t="str">
        <f t="shared" si="20"/>
        <v/>
      </c>
      <c r="AC81" s="54" t="str">
        <f t="shared" si="20"/>
        <v/>
      </c>
      <c r="AD81" s="54" t="str">
        <f t="shared" si="21"/>
        <v/>
      </c>
      <c r="AE81" s="54" t="str">
        <f t="shared" si="21"/>
        <v/>
      </c>
      <c r="AF81" s="54" t="str">
        <f t="shared" si="22"/>
        <v/>
      </c>
      <c r="AG81" s="54" t="str">
        <f t="shared" si="22"/>
        <v/>
      </c>
      <c r="AH81" s="54" t="str">
        <f t="shared" si="22"/>
        <v/>
      </c>
      <c r="AI81" s="54" t="str">
        <f t="shared" si="22"/>
        <v/>
      </c>
      <c r="AJ81" s="54" t="str">
        <f t="shared" si="22"/>
        <v/>
      </c>
      <c r="AK81" s="54" t="str">
        <f t="shared" si="22"/>
        <v/>
      </c>
      <c r="AM81" s="54" t="str">
        <f t="shared" si="24"/>
        <v/>
      </c>
      <c r="AO81" s="29"/>
      <c r="AP81" s="29"/>
      <c r="AQ81" s="29"/>
    </row>
    <row r="82" spans="1:43"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38" t="str">
        <f t="shared" si="23"/>
        <v/>
      </c>
      <c r="V82" s="38" t="str">
        <f t="shared" si="17"/>
        <v/>
      </c>
      <c r="W82" s="38" t="str">
        <f t="shared" si="18"/>
        <v/>
      </c>
      <c r="X82" s="38" t="str">
        <f t="shared" si="19"/>
        <v/>
      </c>
      <c r="Z82" s="54" t="str">
        <f t="shared" si="20"/>
        <v/>
      </c>
      <c r="AA82" s="54" t="str">
        <f t="shared" si="20"/>
        <v/>
      </c>
      <c r="AB82" s="54" t="str">
        <f t="shared" si="20"/>
        <v/>
      </c>
      <c r="AC82" s="54" t="str">
        <f t="shared" si="20"/>
        <v/>
      </c>
      <c r="AD82" s="54" t="str">
        <f t="shared" si="21"/>
        <v/>
      </c>
      <c r="AE82" s="54" t="str">
        <f t="shared" si="21"/>
        <v/>
      </c>
      <c r="AF82" s="54" t="str">
        <f t="shared" si="22"/>
        <v/>
      </c>
      <c r="AG82" s="54" t="str">
        <f t="shared" si="22"/>
        <v/>
      </c>
      <c r="AH82" s="54" t="str">
        <f t="shared" si="22"/>
        <v/>
      </c>
      <c r="AI82" s="54" t="str">
        <f t="shared" si="22"/>
        <v/>
      </c>
      <c r="AJ82" s="54" t="str">
        <f t="shared" si="22"/>
        <v/>
      </c>
      <c r="AK82" s="54" t="str">
        <f t="shared" si="22"/>
        <v/>
      </c>
      <c r="AM82" s="54" t="str">
        <f t="shared" si="24"/>
        <v/>
      </c>
      <c r="AO82" s="29"/>
      <c r="AP82" s="29"/>
      <c r="AQ82" s="29"/>
    </row>
    <row r="83" spans="1:43"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38" t="str">
        <f t="shared" si="23"/>
        <v/>
      </c>
      <c r="V83" s="38" t="str">
        <f t="shared" si="17"/>
        <v/>
      </c>
      <c r="W83" s="38" t="str">
        <f t="shared" si="18"/>
        <v/>
      </c>
      <c r="X83" s="38" t="str">
        <f t="shared" si="19"/>
        <v/>
      </c>
      <c r="Z83" s="54" t="str">
        <f t="shared" si="20"/>
        <v/>
      </c>
      <c r="AA83" s="54" t="str">
        <f t="shared" si="20"/>
        <v/>
      </c>
      <c r="AB83" s="54" t="str">
        <f t="shared" si="20"/>
        <v/>
      </c>
      <c r="AC83" s="54" t="str">
        <f t="shared" si="20"/>
        <v/>
      </c>
      <c r="AD83" s="54" t="str">
        <f t="shared" si="21"/>
        <v/>
      </c>
      <c r="AE83" s="54" t="str">
        <f t="shared" si="21"/>
        <v/>
      </c>
      <c r="AF83" s="54" t="str">
        <f t="shared" si="22"/>
        <v/>
      </c>
      <c r="AG83" s="54" t="str">
        <f t="shared" si="22"/>
        <v/>
      </c>
      <c r="AH83" s="54" t="str">
        <f t="shared" si="22"/>
        <v/>
      </c>
      <c r="AI83" s="54" t="str">
        <f t="shared" si="22"/>
        <v/>
      </c>
      <c r="AJ83" s="54" t="str">
        <f t="shared" si="22"/>
        <v/>
      </c>
      <c r="AK83" s="54" t="str">
        <f t="shared" si="22"/>
        <v/>
      </c>
      <c r="AM83" s="54" t="str">
        <f t="shared" si="24"/>
        <v/>
      </c>
      <c r="AO83" s="29"/>
      <c r="AP83" s="29"/>
      <c r="AQ83" s="29"/>
    </row>
    <row r="84" spans="1:43"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38" t="str">
        <f t="shared" si="23"/>
        <v/>
      </c>
      <c r="V84" s="38" t="str">
        <f t="shared" si="17"/>
        <v/>
      </c>
      <c r="W84" s="38" t="str">
        <f t="shared" si="18"/>
        <v/>
      </c>
      <c r="X84" s="38" t="str">
        <f t="shared" si="19"/>
        <v/>
      </c>
      <c r="Z84" s="54" t="str">
        <f t="shared" si="20"/>
        <v/>
      </c>
      <c r="AA84" s="54" t="str">
        <f t="shared" si="20"/>
        <v/>
      </c>
      <c r="AB84" s="54" t="str">
        <f t="shared" si="20"/>
        <v/>
      </c>
      <c r="AC84" s="54" t="str">
        <f t="shared" si="20"/>
        <v/>
      </c>
      <c r="AD84" s="54" t="str">
        <f t="shared" si="21"/>
        <v/>
      </c>
      <c r="AE84" s="54" t="str">
        <f t="shared" si="21"/>
        <v/>
      </c>
      <c r="AF84" s="54" t="str">
        <f t="shared" si="22"/>
        <v/>
      </c>
      <c r="AG84" s="54" t="str">
        <f t="shared" si="22"/>
        <v/>
      </c>
      <c r="AH84" s="54" t="str">
        <f t="shared" si="22"/>
        <v/>
      </c>
      <c r="AI84" s="54" t="str">
        <f t="shared" si="22"/>
        <v/>
      </c>
      <c r="AJ84" s="54" t="str">
        <f t="shared" si="22"/>
        <v/>
      </c>
      <c r="AK84" s="54" t="str">
        <f t="shared" si="22"/>
        <v/>
      </c>
      <c r="AM84" s="54" t="str">
        <f t="shared" si="24"/>
        <v/>
      </c>
      <c r="AO84" s="29"/>
      <c r="AP84" s="29"/>
      <c r="AQ84" s="29"/>
    </row>
    <row r="85" spans="1:43"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38" t="str">
        <f t="shared" si="23"/>
        <v/>
      </c>
      <c r="V85" s="38" t="str">
        <f t="shared" si="17"/>
        <v/>
      </c>
      <c r="W85" s="38" t="str">
        <f t="shared" si="18"/>
        <v/>
      </c>
      <c r="X85" s="38" t="str">
        <f t="shared" si="19"/>
        <v/>
      </c>
      <c r="Z85" s="54" t="str">
        <f t="shared" si="20"/>
        <v/>
      </c>
      <c r="AA85" s="54" t="str">
        <f t="shared" si="20"/>
        <v/>
      </c>
      <c r="AB85" s="54" t="str">
        <f t="shared" si="20"/>
        <v/>
      </c>
      <c r="AC85" s="54" t="str">
        <f t="shared" si="20"/>
        <v/>
      </c>
      <c r="AD85" s="54" t="str">
        <f t="shared" si="21"/>
        <v/>
      </c>
      <c r="AE85" s="54" t="str">
        <f t="shared" si="21"/>
        <v/>
      </c>
      <c r="AF85" s="54" t="str">
        <f t="shared" si="22"/>
        <v/>
      </c>
      <c r="AG85" s="54" t="str">
        <f t="shared" si="22"/>
        <v/>
      </c>
      <c r="AH85" s="54" t="str">
        <f t="shared" si="22"/>
        <v/>
      </c>
      <c r="AI85" s="54" t="str">
        <f t="shared" si="22"/>
        <v/>
      </c>
      <c r="AJ85" s="54" t="str">
        <f t="shared" si="22"/>
        <v/>
      </c>
      <c r="AK85" s="54" t="str">
        <f t="shared" si="22"/>
        <v/>
      </c>
      <c r="AM85" s="54" t="str">
        <f t="shared" si="24"/>
        <v/>
      </c>
      <c r="AO85" s="29"/>
      <c r="AP85" s="29"/>
      <c r="AQ85" s="29"/>
    </row>
    <row r="86" spans="1:43"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38" t="str">
        <f t="shared" si="23"/>
        <v/>
      </c>
      <c r="V86" s="38" t="str">
        <f t="shared" si="17"/>
        <v/>
      </c>
      <c r="W86" s="38" t="str">
        <f t="shared" si="18"/>
        <v/>
      </c>
      <c r="X86" s="38" t="str">
        <f t="shared" si="19"/>
        <v/>
      </c>
      <c r="Z86" s="54" t="str">
        <f t="shared" si="20"/>
        <v/>
      </c>
      <c r="AA86" s="54" t="str">
        <f t="shared" si="20"/>
        <v/>
      </c>
      <c r="AB86" s="54" t="str">
        <f t="shared" si="20"/>
        <v/>
      </c>
      <c r="AC86" s="54" t="str">
        <f t="shared" si="20"/>
        <v/>
      </c>
      <c r="AD86" s="54" t="str">
        <f t="shared" si="21"/>
        <v/>
      </c>
      <c r="AE86" s="54" t="str">
        <f t="shared" si="21"/>
        <v/>
      </c>
      <c r="AF86" s="54" t="str">
        <f t="shared" si="22"/>
        <v/>
      </c>
      <c r="AG86" s="54" t="str">
        <f t="shared" si="22"/>
        <v/>
      </c>
      <c r="AH86" s="54" t="str">
        <f t="shared" si="22"/>
        <v/>
      </c>
      <c r="AI86" s="54" t="str">
        <f t="shared" si="22"/>
        <v/>
      </c>
      <c r="AJ86" s="54" t="str">
        <f t="shared" si="22"/>
        <v/>
      </c>
      <c r="AK86" s="54" t="str">
        <f t="shared" si="22"/>
        <v/>
      </c>
      <c r="AM86" s="54" t="str">
        <f t="shared" si="24"/>
        <v/>
      </c>
      <c r="AO86" s="29"/>
      <c r="AP86" s="29"/>
      <c r="AQ86" s="29"/>
    </row>
    <row r="87" spans="1:43"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38" t="str">
        <f t="shared" si="23"/>
        <v/>
      </c>
      <c r="V87" s="38" t="str">
        <f t="shared" si="17"/>
        <v/>
      </c>
      <c r="W87" s="38" t="str">
        <f t="shared" si="18"/>
        <v/>
      </c>
      <c r="X87" s="38" t="str">
        <f t="shared" si="19"/>
        <v/>
      </c>
      <c r="Z87" s="54" t="str">
        <f t="shared" si="20"/>
        <v/>
      </c>
      <c r="AA87" s="54" t="str">
        <f t="shared" si="20"/>
        <v/>
      </c>
      <c r="AB87" s="54" t="str">
        <f t="shared" si="20"/>
        <v/>
      </c>
      <c r="AC87" s="54" t="str">
        <f t="shared" si="20"/>
        <v/>
      </c>
      <c r="AD87" s="54" t="str">
        <f t="shared" si="21"/>
        <v/>
      </c>
      <c r="AE87" s="54" t="str">
        <f t="shared" si="21"/>
        <v/>
      </c>
      <c r="AF87" s="54" t="str">
        <f t="shared" si="22"/>
        <v/>
      </c>
      <c r="AG87" s="54" t="str">
        <f t="shared" si="22"/>
        <v/>
      </c>
      <c r="AH87" s="54" t="str">
        <f t="shared" si="22"/>
        <v/>
      </c>
      <c r="AI87" s="54" t="str">
        <f t="shared" si="22"/>
        <v/>
      </c>
      <c r="AJ87" s="54" t="str">
        <f t="shared" si="22"/>
        <v/>
      </c>
      <c r="AK87" s="54" t="str">
        <f t="shared" si="22"/>
        <v/>
      </c>
      <c r="AM87" s="54" t="str">
        <f t="shared" si="24"/>
        <v/>
      </c>
      <c r="AO87" s="29"/>
      <c r="AP87" s="29"/>
      <c r="AQ87" s="29"/>
    </row>
    <row r="88" spans="1:43"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38" t="str">
        <f t="shared" si="23"/>
        <v/>
      </c>
      <c r="V88" s="38" t="str">
        <f t="shared" si="17"/>
        <v/>
      </c>
      <c r="W88" s="38" t="str">
        <f t="shared" si="18"/>
        <v/>
      </c>
      <c r="X88" s="38" t="str">
        <f t="shared" si="19"/>
        <v/>
      </c>
      <c r="Z88" s="54" t="str">
        <f t="shared" si="20"/>
        <v/>
      </c>
      <c r="AA88" s="54" t="str">
        <f t="shared" si="20"/>
        <v/>
      </c>
      <c r="AB88" s="54" t="str">
        <f t="shared" si="20"/>
        <v/>
      </c>
      <c r="AC88" s="54" t="str">
        <f t="shared" si="20"/>
        <v/>
      </c>
      <c r="AD88" s="54" t="str">
        <f t="shared" si="21"/>
        <v/>
      </c>
      <c r="AE88" s="54" t="str">
        <f t="shared" si="21"/>
        <v/>
      </c>
      <c r="AF88" s="54" t="str">
        <f t="shared" si="22"/>
        <v/>
      </c>
      <c r="AG88" s="54" t="str">
        <f t="shared" si="22"/>
        <v/>
      </c>
      <c r="AH88" s="54" t="str">
        <f t="shared" si="22"/>
        <v/>
      </c>
      <c r="AI88" s="54" t="str">
        <f t="shared" si="22"/>
        <v/>
      </c>
      <c r="AJ88" s="54" t="str">
        <f t="shared" si="22"/>
        <v/>
      </c>
      <c r="AK88" s="54" t="str">
        <f t="shared" si="22"/>
        <v/>
      </c>
      <c r="AM88" s="54" t="str">
        <f t="shared" si="24"/>
        <v/>
      </c>
      <c r="AO88" s="29"/>
      <c r="AP88" s="29"/>
      <c r="AQ88" s="29"/>
    </row>
    <row r="89" spans="1:43"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38" t="str">
        <f t="shared" si="23"/>
        <v/>
      </c>
      <c r="V89" s="38" t="str">
        <f t="shared" si="17"/>
        <v/>
      </c>
      <c r="W89" s="38" t="str">
        <f t="shared" si="18"/>
        <v/>
      </c>
      <c r="X89" s="38" t="str">
        <f t="shared" si="19"/>
        <v/>
      </c>
      <c r="Z89" s="54" t="str">
        <f t="shared" si="20"/>
        <v/>
      </c>
      <c r="AA89" s="54" t="str">
        <f t="shared" si="20"/>
        <v/>
      </c>
      <c r="AB89" s="54" t="str">
        <f t="shared" si="20"/>
        <v/>
      </c>
      <c r="AC89" s="54" t="str">
        <f t="shared" si="20"/>
        <v/>
      </c>
      <c r="AD89" s="54" t="str">
        <f t="shared" si="21"/>
        <v/>
      </c>
      <c r="AE89" s="54" t="str">
        <f t="shared" si="21"/>
        <v/>
      </c>
      <c r="AF89" s="54" t="str">
        <f t="shared" si="22"/>
        <v/>
      </c>
      <c r="AG89" s="54" t="str">
        <f t="shared" si="22"/>
        <v/>
      </c>
      <c r="AH89" s="54" t="str">
        <f t="shared" si="22"/>
        <v/>
      </c>
      <c r="AI89" s="54" t="str">
        <f t="shared" si="22"/>
        <v/>
      </c>
      <c r="AJ89" s="54" t="str">
        <f t="shared" si="22"/>
        <v/>
      </c>
      <c r="AK89" s="54" t="str">
        <f t="shared" si="22"/>
        <v/>
      </c>
      <c r="AM89" s="54" t="str">
        <f t="shared" si="24"/>
        <v/>
      </c>
      <c r="AO89" s="29"/>
      <c r="AP89" s="29"/>
      <c r="AQ89" s="29"/>
    </row>
    <row r="90" spans="1:43"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38" t="str">
        <f t="shared" si="23"/>
        <v/>
      </c>
      <c r="V90" s="38" t="str">
        <f t="shared" si="17"/>
        <v/>
      </c>
      <c r="W90" s="38" t="str">
        <f t="shared" si="18"/>
        <v/>
      </c>
      <c r="X90" s="38" t="str">
        <f t="shared" si="19"/>
        <v/>
      </c>
      <c r="Z90" s="54" t="str">
        <f t="shared" si="20"/>
        <v/>
      </c>
      <c r="AA90" s="54" t="str">
        <f t="shared" si="20"/>
        <v/>
      </c>
      <c r="AB90" s="54" t="str">
        <f t="shared" si="20"/>
        <v/>
      </c>
      <c r="AC90" s="54" t="str">
        <f t="shared" si="20"/>
        <v/>
      </c>
      <c r="AD90" s="54" t="str">
        <f t="shared" si="21"/>
        <v/>
      </c>
      <c r="AE90" s="54" t="str">
        <f t="shared" si="21"/>
        <v/>
      </c>
      <c r="AF90" s="54" t="str">
        <f t="shared" si="22"/>
        <v/>
      </c>
      <c r="AG90" s="54" t="str">
        <f t="shared" si="22"/>
        <v/>
      </c>
      <c r="AH90" s="54" t="str">
        <f t="shared" si="22"/>
        <v/>
      </c>
      <c r="AI90" s="54" t="str">
        <f t="shared" si="22"/>
        <v/>
      </c>
      <c r="AJ90" s="54" t="str">
        <f t="shared" si="22"/>
        <v/>
      </c>
      <c r="AK90" s="54" t="str">
        <f t="shared" si="22"/>
        <v/>
      </c>
      <c r="AM90" s="54" t="str">
        <f t="shared" si="24"/>
        <v/>
      </c>
      <c r="AO90" s="29"/>
      <c r="AP90" s="29"/>
      <c r="AQ90" s="29"/>
    </row>
    <row r="91" spans="1:43"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38" t="str">
        <f t="shared" si="23"/>
        <v/>
      </c>
      <c r="V91" s="38" t="str">
        <f t="shared" si="17"/>
        <v/>
      </c>
      <c r="W91" s="38" t="str">
        <f t="shared" si="18"/>
        <v/>
      </c>
      <c r="X91" s="38" t="str">
        <f t="shared" si="19"/>
        <v/>
      </c>
      <c r="Z91" s="54" t="str">
        <f t="shared" si="20"/>
        <v/>
      </c>
      <c r="AA91" s="54" t="str">
        <f t="shared" si="20"/>
        <v/>
      </c>
      <c r="AB91" s="54" t="str">
        <f t="shared" si="20"/>
        <v/>
      </c>
      <c r="AC91" s="54" t="str">
        <f t="shared" si="20"/>
        <v/>
      </c>
      <c r="AD91" s="54" t="str">
        <f t="shared" si="21"/>
        <v/>
      </c>
      <c r="AE91" s="54" t="str">
        <f t="shared" si="21"/>
        <v/>
      </c>
      <c r="AF91" s="54" t="str">
        <f t="shared" si="22"/>
        <v/>
      </c>
      <c r="AG91" s="54" t="str">
        <f t="shared" si="22"/>
        <v/>
      </c>
      <c r="AH91" s="54" t="str">
        <f t="shared" si="22"/>
        <v/>
      </c>
      <c r="AI91" s="54" t="str">
        <f t="shared" si="22"/>
        <v/>
      </c>
      <c r="AJ91" s="54" t="str">
        <f t="shared" si="22"/>
        <v/>
      </c>
      <c r="AK91" s="54" t="str">
        <f t="shared" si="22"/>
        <v/>
      </c>
      <c r="AM91" s="54" t="str">
        <f t="shared" si="24"/>
        <v/>
      </c>
      <c r="AO91" s="29"/>
      <c r="AP91" s="29"/>
      <c r="AQ91" s="29"/>
    </row>
    <row r="92" spans="1:43"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38" t="str">
        <f t="shared" si="23"/>
        <v/>
      </c>
      <c r="V92" s="38" t="str">
        <f t="shared" si="17"/>
        <v/>
      </c>
      <c r="W92" s="38" t="str">
        <f t="shared" si="18"/>
        <v/>
      </c>
      <c r="X92" s="38" t="str">
        <f t="shared" si="19"/>
        <v/>
      </c>
      <c r="Z92" s="54" t="str">
        <f t="shared" si="20"/>
        <v/>
      </c>
      <c r="AA92" s="54" t="str">
        <f t="shared" si="20"/>
        <v/>
      </c>
      <c r="AB92" s="54" t="str">
        <f t="shared" si="20"/>
        <v/>
      </c>
      <c r="AC92" s="54" t="str">
        <f t="shared" si="20"/>
        <v/>
      </c>
      <c r="AD92" s="54" t="str">
        <f t="shared" si="21"/>
        <v/>
      </c>
      <c r="AE92" s="54" t="str">
        <f t="shared" si="21"/>
        <v/>
      </c>
      <c r="AF92" s="54" t="str">
        <f t="shared" si="22"/>
        <v/>
      </c>
      <c r="AG92" s="54" t="str">
        <f t="shared" si="22"/>
        <v/>
      </c>
      <c r="AH92" s="54" t="str">
        <f t="shared" si="22"/>
        <v/>
      </c>
      <c r="AI92" s="54" t="str">
        <f t="shared" si="22"/>
        <v/>
      </c>
      <c r="AJ92" s="54" t="str">
        <f t="shared" si="22"/>
        <v/>
      </c>
      <c r="AK92" s="54" t="str">
        <f t="shared" si="22"/>
        <v/>
      </c>
      <c r="AM92" s="54" t="str">
        <f t="shared" si="24"/>
        <v/>
      </c>
      <c r="AO92" s="29"/>
      <c r="AP92" s="29"/>
      <c r="AQ92" s="29"/>
    </row>
    <row r="93" spans="1:43"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38" t="str">
        <f t="shared" si="23"/>
        <v/>
      </c>
      <c r="V93" s="38" t="str">
        <f t="shared" si="17"/>
        <v/>
      </c>
      <c r="W93" s="38" t="str">
        <f t="shared" si="18"/>
        <v/>
      </c>
      <c r="X93" s="38" t="str">
        <f t="shared" si="19"/>
        <v/>
      </c>
      <c r="Z93" s="54" t="str">
        <f t="shared" si="20"/>
        <v/>
      </c>
      <c r="AA93" s="54" t="str">
        <f t="shared" si="20"/>
        <v/>
      </c>
      <c r="AB93" s="54" t="str">
        <f t="shared" si="20"/>
        <v/>
      </c>
      <c r="AC93" s="54" t="str">
        <f t="shared" si="20"/>
        <v/>
      </c>
      <c r="AD93" s="54" t="str">
        <f t="shared" si="21"/>
        <v/>
      </c>
      <c r="AE93" s="54" t="str">
        <f t="shared" si="21"/>
        <v/>
      </c>
      <c r="AF93" s="54" t="str">
        <f t="shared" si="22"/>
        <v/>
      </c>
      <c r="AG93" s="54" t="str">
        <f t="shared" si="22"/>
        <v/>
      </c>
      <c r="AH93" s="54" t="str">
        <f t="shared" si="22"/>
        <v/>
      </c>
      <c r="AI93" s="54" t="str">
        <f t="shared" si="22"/>
        <v/>
      </c>
      <c r="AJ93" s="54" t="str">
        <f t="shared" si="22"/>
        <v/>
      </c>
      <c r="AK93" s="54" t="str">
        <f t="shared" si="22"/>
        <v/>
      </c>
      <c r="AM93" s="54" t="str">
        <f t="shared" si="24"/>
        <v/>
      </c>
      <c r="AO93" s="29"/>
      <c r="AP93" s="29"/>
      <c r="AQ93" s="29"/>
    </row>
    <row r="94" spans="1:43"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38" t="str">
        <f t="shared" si="23"/>
        <v/>
      </c>
      <c r="V94" s="38" t="str">
        <f t="shared" si="17"/>
        <v/>
      </c>
      <c r="W94" s="38" t="str">
        <f t="shared" si="18"/>
        <v/>
      </c>
      <c r="X94" s="38" t="str">
        <f t="shared" si="19"/>
        <v/>
      </c>
      <c r="Z94" s="54" t="str">
        <f t="shared" si="20"/>
        <v/>
      </c>
      <c r="AA94" s="54" t="str">
        <f t="shared" si="20"/>
        <v/>
      </c>
      <c r="AB94" s="54" t="str">
        <f t="shared" si="20"/>
        <v/>
      </c>
      <c r="AC94" s="54" t="str">
        <f t="shared" si="20"/>
        <v/>
      </c>
      <c r="AD94" s="54" t="str">
        <f t="shared" si="21"/>
        <v/>
      </c>
      <c r="AE94" s="54" t="str">
        <f t="shared" si="21"/>
        <v/>
      </c>
      <c r="AF94" s="54" t="str">
        <f t="shared" si="22"/>
        <v/>
      </c>
      <c r="AG94" s="54" t="str">
        <f t="shared" si="22"/>
        <v/>
      </c>
      <c r="AH94" s="54" t="str">
        <f t="shared" si="22"/>
        <v/>
      </c>
      <c r="AI94" s="54" t="str">
        <f t="shared" si="22"/>
        <v/>
      </c>
      <c r="AJ94" s="54" t="str">
        <f t="shared" si="22"/>
        <v/>
      </c>
      <c r="AK94" s="54" t="str">
        <f t="shared" si="22"/>
        <v/>
      </c>
      <c r="AM94" s="54" t="str">
        <f t="shared" si="24"/>
        <v/>
      </c>
      <c r="AO94" s="29"/>
      <c r="AP94" s="29"/>
      <c r="AQ94" s="29"/>
    </row>
    <row r="95" spans="1:43"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38" t="str">
        <f t="shared" si="23"/>
        <v/>
      </c>
      <c r="V95" s="38" t="str">
        <f t="shared" si="17"/>
        <v/>
      </c>
      <c r="W95" s="38" t="str">
        <f t="shared" si="18"/>
        <v/>
      </c>
      <c r="X95" s="38" t="str">
        <f t="shared" si="19"/>
        <v/>
      </c>
      <c r="Z95" s="54" t="str">
        <f t="shared" si="20"/>
        <v/>
      </c>
      <c r="AA95" s="54" t="str">
        <f t="shared" si="20"/>
        <v/>
      </c>
      <c r="AB95" s="54" t="str">
        <f t="shared" si="20"/>
        <v/>
      </c>
      <c r="AC95" s="54" t="str">
        <f t="shared" si="20"/>
        <v/>
      </c>
      <c r="AD95" s="54" t="str">
        <f t="shared" si="21"/>
        <v/>
      </c>
      <c r="AE95" s="54" t="str">
        <f t="shared" si="21"/>
        <v/>
      </c>
      <c r="AF95" s="54" t="str">
        <f t="shared" si="22"/>
        <v/>
      </c>
      <c r="AG95" s="54" t="str">
        <f t="shared" si="22"/>
        <v/>
      </c>
      <c r="AH95" s="54" t="str">
        <f t="shared" si="22"/>
        <v/>
      </c>
      <c r="AI95" s="54" t="str">
        <f t="shared" ref="AG95:AK97" si="25">IF(ISBLANK(N95),"",IF(N95&gt;=$S95,"JA","NEE"))</f>
        <v/>
      </c>
      <c r="AJ95" s="54" t="str">
        <f t="shared" si="25"/>
        <v/>
      </c>
      <c r="AK95" s="54" t="str">
        <f t="shared" si="25"/>
        <v/>
      </c>
      <c r="AM95" s="54" t="str">
        <f t="shared" si="24"/>
        <v/>
      </c>
      <c r="AO95" s="29"/>
      <c r="AP95" s="29"/>
      <c r="AQ95" s="29"/>
    </row>
    <row r="96" spans="1:43"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38" t="str">
        <f t="shared" si="23"/>
        <v/>
      </c>
      <c r="V96" s="38" t="str">
        <f t="shared" si="17"/>
        <v/>
      </c>
      <c r="W96" s="38" t="str">
        <f t="shared" si="18"/>
        <v/>
      </c>
      <c r="X96" s="38" t="str">
        <f t="shared" si="19"/>
        <v/>
      </c>
      <c r="Z96" s="54" t="str">
        <f t="shared" si="20"/>
        <v/>
      </c>
      <c r="AA96" s="54" t="str">
        <f t="shared" si="20"/>
        <v/>
      </c>
      <c r="AB96" s="54" t="str">
        <f t="shared" si="20"/>
        <v/>
      </c>
      <c r="AC96" s="54" t="str">
        <f t="shared" si="20"/>
        <v/>
      </c>
      <c r="AD96" s="54" t="str">
        <f t="shared" si="21"/>
        <v/>
      </c>
      <c r="AE96" s="54" t="str">
        <f t="shared" si="21"/>
        <v/>
      </c>
      <c r="AF96" s="54" t="str">
        <f t="shared" ref="AF96:AF97" si="26">IF(ISBLANK(K96),"",IF(K96&gt;=$S96,"JA","NEE"))</f>
        <v/>
      </c>
      <c r="AG96" s="54" t="str">
        <f t="shared" si="25"/>
        <v/>
      </c>
      <c r="AH96" s="54" t="str">
        <f t="shared" si="25"/>
        <v/>
      </c>
      <c r="AI96" s="54" t="str">
        <f t="shared" si="25"/>
        <v/>
      </c>
      <c r="AJ96" s="54" t="str">
        <f t="shared" si="25"/>
        <v/>
      </c>
      <c r="AK96" s="54" t="str">
        <f t="shared" si="25"/>
        <v/>
      </c>
      <c r="AM96" s="54" t="str">
        <f t="shared" si="24"/>
        <v/>
      </c>
      <c r="AO96" s="29"/>
      <c r="AP96" s="29"/>
      <c r="AQ96" s="29"/>
    </row>
    <row r="97" spans="1:43"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38" t="str">
        <f t="shared" si="23"/>
        <v/>
      </c>
      <c r="V97" s="38" t="str">
        <f t="shared" si="17"/>
        <v/>
      </c>
      <c r="W97" s="38" t="str">
        <f t="shared" si="18"/>
        <v/>
      </c>
      <c r="X97" s="38" t="str">
        <f t="shared" si="19"/>
        <v/>
      </c>
      <c r="Z97" s="54" t="str">
        <f t="shared" si="20"/>
        <v/>
      </c>
      <c r="AA97" s="54" t="str">
        <f t="shared" si="20"/>
        <v/>
      </c>
      <c r="AB97" s="54" t="str">
        <f t="shared" si="20"/>
        <v/>
      </c>
      <c r="AC97" s="54" t="str">
        <f t="shared" si="20"/>
        <v/>
      </c>
      <c r="AD97" s="54" t="str">
        <f t="shared" si="21"/>
        <v/>
      </c>
      <c r="AE97" s="54" t="str">
        <f t="shared" si="21"/>
        <v/>
      </c>
      <c r="AF97" s="54" t="str">
        <f t="shared" si="26"/>
        <v/>
      </c>
      <c r="AG97" s="54" t="str">
        <f t="shared" si="25"/>
        <v/>
      </c>
      <c r="AH97" s="54" t="str">
        <f t="shared" si="25"/>
        <v/>
      </c>
      <c r="AI97" s="54" t="str">
        <f t="shared" si="25"/>
        <v/>
      </c>
      <c r="AJ97" s="54" t="str">
        <f t="shared" si="25"/>
        <v/>
      </c>
      <c r="AK97" s="54" t="str">
        <f t="shared" si="25"/>
        <v/>
      </c>
      <c r="AM97" s="54" t="str">
        <f t="shared" si="24"/>
        <v/>
      </c>
      <c r="AO97" s="29"/>
      <c r="AP97" s="29"/>
      <c r="AQ97" s="29"/>
    </row>
  </sheetData>
  <mergeCells count="6">
    <mergeCell ref="C50:T50"/>
    <mergeCell ref="A52:B52"/>
    <mergeCell ref="C1:T2"/>
    <mergeCell ref="W1:W2"/>
    <mergeCell ref="Y2:AC2"/>
    <mergeCell ref="A4:B4"/>
  </mergeCells>
  <conditionalFormatting sqref="U53:X97">
    <cfRule type="containsText" dxfId="239" priority="10" stopIfTrue="1" operator="containsText" text="n">
      <formula>NOT(ISERROR(SEARCH("n",U53)))</formula>
    </cfRule>
    <cfRule type="containsText" dxfId="238" priority="11" stopIfTrue="1" operator="containsText" text="b">
      <formula>NOT(ISERROR(SEARCH("b",U53)))</formula>
    </cfRule>
    <cfRule type="containsText" dxfId="237" priority="12" stopIfTrue="1" operator="containsText" text="j">
      <formula>NOT(ISERROR(SEARCH("j",U53)))</formula>
    </cfRule>
  </conditionalFormatting>
  <conditionalFormatting sqref="U5:AE49">
    <cfRule type="containsText" dxfId="236" priority="13" stopIfTrue="1" operator="containsText" text="n">
      <formula>NOT(ISERROR(SEARCH("n",U5)))</formula>
    </cfRule>
    <cfRule type="containsText" dxfId="235" priority="14" stopIfTrue="1" operator="containsText" text="b">
      <formula>NOT(ISERROR(SEARCH("b",U5)))</formula>
    </cfRule>
    <cfRule type="containsText" dxfId="234" priority="15" stopIfTrue="1" operator="containsText" text="j">
      <formula>NOT(ISERROR(SEARCH("j",U5)))</formula>
    </cfRule>
  </conditionalFormatting>
  <conditionalFormatting sqref="Z53:AK97">
    <cfRule type="containsText" dxfId="233" priority="7" stopIfTrue="1" operator="containsText" text="n">
      <formula>NOT(ISERROR(SEARCH("n",Z53)))</formula>
    </cfRule>
    <cfRule type="containsText" dxfId="232" priority="8" stopIfTrue="1" operator="containsText" text="b">
      <formula>NOT(ISERROR(SEARCH("b",Z53)))</formula>
    </cfRule>
    <cfRule type="containsText" dxfId="231" priority="9" stopIfTrue="1" operator="containsText" text="j">
      <formula>NOT(ISERROR(SEARCH("j",Z53)))</formula>
    </cfRule>
  </conditionalFormatting>
  <conditionalFormatting sqref="AG5:AG49">
    <cfRule type="containsText" dxfId="230" priority="4" stopIfTrue="1" operator="containsText" text="n">
      <formula>NOT(ISERROR(SEARCH("n",AG5)))</formula>
    </cfRule>
    <cfRule type="containsText" dxfId="229" priority="5" stopIfTrue="1" operator="containsText" text="b">
      <formula>NOT(ISERROR(SEARCH("b",AG5)))</formula>
    </cfRule>
    <cfRule type="containsText" dxfId="228" priority="6" stopIfTrue="1" operator="containsText" text="j">
      <formula>NOT(ISERROR(SEARCH("j",AG5)))</formula>
    </cfRule>
  </conditionalFormatting>
  <conditionalFormatting sqref="AM53:AM97">
    <cfRule type="containsText" dxfId="227" priority="1" stopIfTrue="1" operator="containsText" text="n">
      <formula>NOT(ISERROR(SEARCH("n",AM53)))</formula>
    </cfRule>
    <cfRule type="containsText" dxfId="226" priority="2" stopIfTrue="1" operator="containsText" text="b">
      <formula>NOT(ISERROR(SEARCH("b",AM53)))</formula>
    </cfRule>
    <cfRule type="containsText" dxfId="225" priority="3" stopIfTrue="1" operator="containsText" text="j">
      <formula>NOT(ISERROR(SEARCH("j",AM53)))</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7571E-1E4F-40A6-8C51-2B2E7448537C}">
  <sheetPr codeName="Blad2"/>
  <dimension ref="A1:AT44"/>
  <sheetViews>
    <sheetView zoomScale="70" zoomScaleNormal="70" workbookViewId="0">
      <selection activeCell="AV27" sqref="AV27"/>
    </sheetView>
  </sheetViews>
  <sheetFormatPr defaultRowHeight="12.5"/>
  <cols>
    <col min="1" max="1" width="21.54296875" customWidth="1"/>
    <col min="2" max="2" width="25.1796875" customWidth="1"/>
    <col min="3" max="3" width="9.08984375" customWidth="1"/>
    <col min="4" max="18" width="4.453125" customWidth="1"/>
    <col min="19" max="40" width="6.6328125" customWidth="1"/>
  </cols>
  <sheetData>
    <row r="1" spans="1:46" ht="26.25" customHeight="1">
      <c r="A1" s="30" t="s">
        <v>4</v>
      </c>
      <c r="B1" s="59"/>
      <c r="C1" s="23"/>
      <c r="D1" s="91" t="s">
        <v>52</v>
      </c>
      <c r="E1" s="91"/>
      <c r="F1" s="91"/>
      <c r="G1" s="91"/>
      <c r="H1" s="91"/>
      <c r="I1" s="91"/>
      <c r="J1" s="91"/>
      <c r="K1" s="91"/>
      <c r="L1" s="91"/>
      <c r="M1" s="91"/>
      <c r="N1" s="91"/>
      <c r="O1" s="91"/>
      <c r="P1" s="91"/>
      <c r="Q1" s="91"/>
      <c r="R1" s="91"/>
      <c r="S1" s="91"/>
      <c r="X1" s="93"/>
      <c r="AB1" s="49"/>
    </row>
    <row r="2" spans="1:46" ht="26.25" customHeight="1">
      <c r="A2" s="31" t="s">
        <v>5</v>
      </c>
      <c r="B2" s="59"/>
      <c r="C2" s="23"/>
      <c r="D2" s="92"/>
      <c r="E2" s="92"/>
      <c r="F2" s="92"/>
      <c r="G2" s="92"/>
      <c r="H2" s="92"/>
      <c r="I2" s="92"/>
      <c r="J2" s="92"/>
      <c r="K2" s="92"/>
      <c r="L2" s="92"/>
      <c r="M2" s="92"/>
      <c r="N2" s="92"/>
      <c r="O2" s="92"/>
      <c r="P2" s="92"/>
      <c r="Q2" s="92"/>
      <c r="R2" s="92"/>
      <c r="S2" s="92"/>
      <c r="X2" s="93"/>
      <c r="AA2" s="94"/>
      <c r="AB2" s="94"/>
      <c r="AC2" s="94"/>
      <c r="AD2" s="94"/>
      <c r="AE2" s="94"/>
    </row>
    <row r="3" spans="1:46" ht="181.5" customHeight="1">
      <c r="A3" s="51" t="s">
        <v>53</v>
      </c>
      <c r="B3" s="51" t="s">
        <v>0</v>
      </c>
      <c r="C3" s="51" t="s">
        <v>1</v>
      </c>
      <c r="D3" s="27" t="s">
        <v>38</v>
      </c>
      <c r="E3" s="27" t="s">
        <v>39</v>
      </c>
      <c r="F3" s="27" t="s">
        <v>40</v>
      </c>
      <c r="G3" s="27" t="s">
        <v>41</v>
      </c>
      <c r="H3" s="27" t="s">
        <v>2</v>
      </c>
      <c r="I3" s="27" t="s">
        <v>42</v>
      </c>
      <c r="J3" s="27" t="s">
        <v>43</v>
      </c>
      <c r="K3" s="27" t="s">
        <v>3</v>
      </c>
      <c r="L3" s="27" t="s">
        <v>44</v>
      </c>
      <c r="M3" s="27" t="s">
        <v>45</v>
      </c>
      <c r="N3" s="27" t="s">
        <v>46</v>
      </c>
      <c r="O3" s="27" t="s">
        <v>119</v>
      </c>
      <c r="P3" s="27" t="s">
        <v>48</v>
      </c>
      <c r="Q3" s="27" t="s">
        <v>49</v>
      </c>
      <c r="R3" s="21"/>
      <c r="S3" s="57" t="s">
        <v>60</v>
      </c>
      <c r="T3" s="52" t="s">
        <v>54</v>
      </c>
      <c r="U3" s="52" t="s">
        <v>57</v>
      </c>
      <c r="V3" s="52" t="s">
        <v>55</v>
      </c>
      <c r="W3" s="52" t="s">
        <v>58</v>
      </c>
      <c r="X3" s="52" t="s">
        <v>56</v>
      </c>
      <c r="Y3" s="52" t="s">
        <v>59</v>
      </c>
      <c r="Z3" s="22"/>
      <c r="AA3" s="52" t="s">
        <v>91</v>
      </c>
      <c r="AB3" s="52" t="s">
        <v>80</v>
      </c>
      <c r="AC3" s="52" t="s">
        <v>92</v>
      </c>
      <c r="AD3" s="52" t="s">
        <v>81</v>
      </c>
      <c r="AE3" s="52" t="s">
        <v>93</v>
      </c>
      <c r="AF3" s="52" t="s">
        <v>82</v>
      </c>
      <c r="AG3" s="52" t="s">
        <v>94</v>
      </c>
      <c r="AH3" s="52" t="s">
        <v>83</v>
      </c>
      <c r="AI3" s="52" t="s">
        <v>95</v>
      </c>
      <c r="AJ3" s="52" t="s">
        <v>84</v>
      </c>
      <c r="AK3" s="52" t="s">
        <v>96</v>
      </c>
      <c r="AL3" s="52" t="s">
        <v>85</v>
      </c>
      <c r="AM3" s="52" t="s">
        <v>97</v>
      </c>
      <c r="AN3" s="52" t="s">
        <v>86</v>
      </c>
      <c r="AP3" s="86" t="s">
        <v>110</v>
      </c>
      <c r="AR3" s="23" t="s">
        <v>14</v>
      </c>
      <c r="AS3" s="23"/>
      <c r="AT3" s="23"/>
    </row>
    <row r="4" spans="1:46" ht="14">
      <c r="A4" s="70" t="s">
        <v>78</v>
      </c>
      <c r="B4" s="70"/>
      <c r="C4" s="71" t="e">
        <f>AVERAGEIF(C5:C44, "&gt;0")</f>
        <v>#DIV/0!</v>
      </c>
      <c r="D4" s="71" t="e">
        <f>AVERAGEIF(D5:D49, "&gt;0")</f>
        <v>#DIV/0!</v>
      </c>
      <c r="E4" s="71" t="e">
        <f t="shared" ref="E4:N4" si="0">AVERAGEIF(E5:E44, "&gt;0")</f>
        <v>#DIV/0!</v>
      </c>
      <c r="F4" s="71"/>
      <c r="G4" s="71"/>
      <c r="H4" s="71" t="e">
        <f t="shared" si="0"/>
        <v>#DIV/0!</v>
      </c>
      <c r="I4" s="71" t="e">
        <f t="shared" si="0"/>
        <v>#DIV/0!</v>
      </c>
      <c r="J4" s="71" t="e">
        <f t="shared" si="0"/>
        <v>#DIV/0!</v>
      </c>
      <c r="K4" s="71" t="e">
        <f t="shared" si="0"/>
        <v>#DIV/0!</v>
      </c>
      <c r="L4" s="71" t="e">
        <f t="shared" si="0"/>
        <v>#DIV/0!</v>
      </c>
      <c r="M4" s="71" t="e">
        <f t="shared" si="0"/>
        <v>#DIV/0!</v>
      </c>
      <c r="N4" s="71" t="e">
        <f t="shared" si="0"/>
        <v>#DIV/0!</v>
      </c>
      <c r="O4" s="83"/>
      <c r="P4" s="83"/>
      <c r="Q4" s="83"/>
      <c r="R4" s="72"/>
      <c r="S4" s="73">
        <f>SUM(S5:S44)</f>
        <v>0</v>
      </c>
      <c r="T4" s="74">
        <f>SUM(T5:T44)</f>
        <v>0</v>
      </c>
      <c r="U4" s="75" t="e">
        <f>T4/S4</f>
        <v>#DIV/0!</v>
      </c>
      <c r="V4" s="74">
        <f>SUM(V5:V44)</f>
        <v>0</v>
      </c>
      <c r="W4" s="75" t="e">
        <f>V4/S4</f>
        <v>#DIV/0!</v>
      </c>
      <c r="X4" s="74">
        <f>SUM(X5:X44)</f>
        <v>0</v>
      </c>
      <c r="Y4" s="75" t="e">
        <f t="shared" ref="Y4:Y44" si="1">X4/S4</f>
        <v>#DIV/0!</v>
      </c>
      <c r="Z4" s="69"/>
      <c r="AA4" s="73">
        <f>SUM(AA5:AA44)</f>
        <v>0</v>
      </c>
      <c r="AB4" s="77" t="e">
        <f t="shared" ref="AB4:AB44" si="2">AA4/$S4</f>
        <v>#DIV/0!</v>
      </c>
      <c r="AC4" s="73">
        <f>SUM(AC5:AC44)</f>
        <v>0</v>
      </c>
      <c r="AD4" s="77" t="e">
        <f t="shared" ref="AD4:AD44" si="3">AC4/$S4</f>
        <v>#DIV/0!</v>
      </c>
      <c r="AE4" s="73">
        <f>SUM(AE5:AE44)</f>
        <v>0</v>
      </c>
      <c r="AF4" s="77" t="e">
        <f t="shared" ref="AF4:AF44" si="4">AE4/$S4</f>
        <v>#DIV/0!</v>
      </c>
      <c r="AG4" s="73">
        <f>SUM(AG5:AG44)</f>
        <v>0</v>
      </c>
      <c r="AH4" s="77" t="e">
        <f t="shared" ref="AH4:AH44" si="5">AG4/$S4</f>
        <v>#DIV/0!</v>
      </c>
      <c r="AI4" s="73">
        <f>SUM(AI5:AI44)</f>
        <v>0</v>
      </c>
      <c r="AJ4" s="77" t="e">
        <f t="shared" ref="AJ4:AJ44" si="6">AI4/$S4</f>
        <v>#DIV/0!</v>
      </c>
      <c r="AK4" s="73">
        <f>SUM(AK5:AK44)</f>
        <v>0</v>
      </c>
      <c r="AL4" s="77" t="e">
        <f t="shared" ref="AL4:AL44" si="7">AK4/$S4</f>
        <v>#DIV/0!</v>
      </c>
      <c r="AM4" s="73">
        <f>SUM(AM5:AM44)</f>
        <v>0</v>
      </c>
      <c r="AN4" s="77" t="e">
        <f t="shared" ref="AN4:AN44" si="8">AM4/$S4</f>
        <v>#DIV/0!</v>
      </c>
      <c r="AP4" s="74">
        <f>SUM(AP5:AP44)</f>
        <v>0</v>
      </c>
      <c r="AR4" s="69"/>
      <c r="AS4" s="23"/>
      <c r="AT4" s="23"/>
    </row>
    <row r="5" spans="1:46" ht="15" customHeight="1">
      <c r="A5" s="53">
        <f>A!B1</f>
        <v>0</v>
      </c>
      <c r="B5" s="53">
        <f>A!$B$2</f>
        <v>0</v>
      </c>
      <c r="C5" s="68" t="e">
        <f>A!S4</f>
        <v>#DIV/0!</v>
      </c>
      <c r="D5" s="56" t="e">
        <f>A!C4</f>
        <v>#DIV/0!</v>
      </c>
      <c r="E5" s="56" t="e">
        <f>A!D4</f>
        <v>#DIV/0!</v>
      </c>
      <c r="F5" s="56"/>
      <c r="G5" s="56"/>
      <c r="H5" s="56" t="e">
        <f>A!G4</f>
        <v>#DIV/0!</v>
      </c>
      <c r="I5" s="56" t="e">
        <f>A!H4</f>
        <v>#DIV/0!</v>
      </c>
      <c r="J5" s="56" t="e">
        <f>A!I4</f>
        <v>#DIV/0!</v>
      </c>
      <c r="K5" s="56" t="e">
        <f>A!J4</f>
        <v>#DIV/0!</v>
      </c>
      <c r="L5" s="56" t="e">
        <f>A!K4</f>
        <v>#DIV/0!</v>
      </c>
      <c r="M5" s="56" t="e">
        <f>A!L4</f>
        <v>#DIV/0!</v>
      </c>
      <c r="N5" s="56" t="e">
        <f>A!M4</f>
        <v>#DIV/0!</v>
      </c>
      <c r="O5" s="56"/>
      <c r="P5" s="56"/>
      <c r="Q5" s="56"/>
      <c r="R5" s="25"/>
      <c r="S5" s="79">
        <f>COUNTA(A!A5:A49)</f>
        <v>0</v>
      </c>
      <c r="T5" s="79">
        <f>A!U4</f>
        <v>0</v>
      </c>
      <c r="U5" s="80" t="e">
        <f>T5/S5</f>
        <v>#DIV/0!</v>
      </c>
      <c r="V5" s="79">
        <f>A!V4</f>
        <v>0</v>
      </c>
      <c r="W5" s="81" t="e">
        <f>V5/S5</f>
        <v>#DIV/0!</v>
      </c>
      <c r="X5" s="79">
        <f>A!W4</f>
        <v>0</v>
      </c>
      <c r="Y5" s="81" t="e">
        <f t="shared" si="1"/>
        <v>#DIV/0!</v>
      </c>
      <c r="Z5" s="82"/>
      <c r="AA5" s="79">
        <f>A!Y4</f>
        <v>0</v>
      </c>
      <c r="AB5" s="80" t="e">
        <f t="shared" si="2"/>
        <v>#DIV/0!</v>
      </c>
      <c r="AC5" s="79">
        <f>A!Z4</f>
        <v>0</v>
      </c>
      <c r="AD5" s="80" t="e">
        <f t="shared" si="3"/>
        <v>#DIV/0!</v>
      </c>
      <c r="AE5" s="79">
        <f>A!AA4</f>
        <v>0</v>
      </c>
      <c r="AF5" s="80" t="e">
        <f t="shared" si="4"/>
        <v>#DIV/0!</v>
      </c>
      <c r="AG5" s="79">
        <f>A!AB4</f>
        <v>0</v>
      </c>
      <c r="AH5" s="80" t="e">
        <f t="shared" si="5"/>
        <v>#DIV/0!</v>
      </c>
      <c r="AI5" s="79">
        <f>A!AC4</f>
        <v>0</v>
      </c>
      <c r="AJ5" s="80" t="e">
        <f t="shared" si="6"/>
        <v>#DIV/0!</v>
      </c>
      <c r="AK5" s="79">
        <f>A!AD4</f>
        <v>0</v>
      </c>
      <c r="AL5" s="80" t="e">
        <f t="shared" si="7"/>
        <v>#DIV/0!</v>
      </c>
      <c r="AM5" s="79">
        <f>A!AE4</f>
        <v>0</v>
      </c>
      <c r="AN5" s="80" t="e">
        <f t="shared" si="8"/>
        <v>#DIV/0!</v>
      </c>
      <c r="AP5" s="79">
        <f>A!AG4</f>
        <v>0</v>
      </c>
      <c r="AR5" s="29"/>
      <c r="AS5" s="29"/>
      <c r="AT5" s="29"/>
    </row>
    <row r="6" spans="1:46" ht="15" customHeight="1">
      <c r="A6" s="53">
        <f>B!B1</f>
        <v>0</v>
      </c>
      <c r="B6" s="53">
        <f>B!$B$2</f>
        <v>0</v>
      </c>
      <c r="C6" s="68" t="e">
        <f>B!S4</f>
        <v>#DIV/0!</v>
      </c>
      <c r="D6" s="56" t="e">
        <f>B!C4</f>
        <v>#DIV/0!</v>
      </c>
      <c r="E6" s="56" t="e">
        <f>B!D4</f>
        <v>#DIV/0!</v>
      </c>
      <c r="F6" s="56"/>
      <c r="G6" s="56"/>
      <c r="H6" s="56" t="e">
        <f>B!G4</f>
        <v>#DIV/0!</v>
      </c>
      <c r="I6" s="56" t="e">
        <f>B!H4</f>
        <v>#DIV/0!</v>
      </c>
      <c r="J6" s="56" t="e">
        <f>B!I4</f>
        <v>#DIV/0!</v>
      </c>
      <c r="K6" s="56" t="e">
        <f>B!J4</f>
        <v>#DIV/0!</v>
      </c>
      <c r="L6" s="56" t="e">
        <f>B!K4</f>
        <v>#DIV/0!</v>
      </c>
      <c r="M6" s="56" t="e">
        <f>B!L4</f>
        <v>#DIV/0!</v>
      </c>
      <c r="N6" s="56" t="e">
        <f>B!M4</f>
        <v>#DIV/0!</v>
      </c>
      <c r="O6" s="56"/>
      <c r="P6" s="56"/>
      <c r="Q6" s="55"/>
      <c r="R6" s="25"/>
      <c r="S6" s="79">
        <f>COUNTA(B!A5:A49)</f>
        <v>0</v>
      </c>
      <c r="T6" s="79">
        <f>B!U4</f>
        <v>0</v>
      </c>
      <c r="U6" s="80" t="e">
        <f t="shared" ref="U6:U44" si="9">T6/S6</f>
        <v>#DIV/0!</v>
      </c>
      <c r="V6" s="79">
        <f>B!V4</f>
        <v>0</v>
      </c>
      <c r="W6" s="81" t="e">
        <f t="shared" ref="W6:W44" si="10">V6/S6</f>
        <v>#DIV/0!</v>
      </c>
      <c r="X6" s="79">
        <f>B!W4</f>
        <v>0</v>
      </c>
      <c r="Y6" s="81" t="e">
        <f t="shared" si="1"/>
        <v>#DIV/0!</v>
      </c>
      <c r="Z6" s="82"/>
      <c r="AA6" s="79">
        <f>B!Y4</f>
        <v>0</v>
      </c>
      <c r="AB6" s="80" t="e">
        <f t="shared" si="2"/>
        <v>#DIV/0!</v>
      </c>
      <c r="AC6" s="79">
        <f>B!Z4</f>
        <v>0</v>
      </c>
      <c r="AD6" s="80" t="e">
        <f t="shared" si="3"/>
        <v>#DIV/0!</v>
      </c>
      <c r="AE6" s="79">
        <f>B!AA4</f>
        <v>0</v>
      </c>
      <c r="AF6" s="80" t="e">
        <f t="shared" si="4"/>
        <v>#DIV/0!</v>
      </c>
      <c r="AG6" s="79">
        <f>B!AB4</f>
        <v>0</v>
      </c>
      <c r="AH6" s="80" t="e">
        <f t="shared" si="5"/>
        <v>#DIV/0!</v>
      </c>
      <c r="AI6" s="79">
        <f>B!AC4</f>
        <v>0</v>
      </c>
      <c r="AJ6" s="80" t="e">
        <f t="shared" si="6"/>
        <v>#DIV/0!</v>
      </c>
      <c r="AK6" s="79">
        <f>B!AD4</f>
        <v>0</v>
      </c>
      <c r="AL6" s="80" t="e">
        <f t="shared" si="7"/>
        <v>#DIV/0!</v>
      </c>
      <c r="AM6" s="79">
        <f>B!AE4</f>
        <v>0</v>
      </c>
      <c r="AN6" s="80" t="e">
        <f t="shared" si="8"/>
        <v>#DIV/0!</v>
      </c>
      <c r="AP6" s="79">
        <f>B!AG4</f>
        <v>0</v>
      </c>
      <c r="AR6" s="29"/>
      <c r="AS6" s="29"/>
      <c r="AT6" s="29"/>
    </row>
    <row r="7" spans="1:46" ht="15" customHeight="1">
      <c r="A7" s="53">
        <f>'C'!B1</f>
        <v>0</v>
      </c>
      <c r="B7" s="53">
        <f>'C'!$B$2</f>
        <v>0</v>
      </c>
      <c r="C7" s="68" t="e">
        <f>'C'!S4</f>
        <v>#DIV/0!</v>
      </c>
      <c r="D7" s="56" t="e">
        <f>'C'!C4</f>
        <v>#DIV/0!</v>
      </c>
      <c r="E7" s="56" t="e">
        <f>'C'!D4</f>
        <v>#DIV/0!</v>
      </c>
      <c r="F7" s="56"/>
      <c r="G7" s="56"/>
      <c r="H7" s="56" t="e">
        <f>'C'!G4</f>
        <v>#DIV/0!</v>
      </c>
      <c r="I7" s="56" t="e">
        <f>'C'!H4</f>
        <v>#DIV/0!</v>
      </c>
      <c r="J7" s="56" t="e">
        <f>'C'!I4</f>
        <v>#DIV/0!</v>
      </c>
      <c r="K7" s="56" t="e">
        <f>'C'!J4</f>
        <v>#DIV/0!</v>
      </c>
      <c r="L7" s="56" t="e">
        <f>'C'!K4</f>
        <v>#DIV/0!</v>
      </c>
      <c r="M7" s="56" t="e">
        <f>'C'!L4</f>
        <v>#DIV/0!</v>
      </c>
      <c r="N7" s="56" t="e">
        <f>'C'!M4</f>
        <v>#DIV/0!</v>
      </c>
      <c r="O7" s="56"/>
      <c r="P7" s="56"/>
      <c r="Q7" s="55"/>
      <c r="R7" s="25"/>
      <c r="S7" s="79">
        <f>COUNTA('C'!A5:A49)</f>
        <v>0</v>
      </c>
      <c r="T7" s="79">
        <f>'C'!U4</f>
        <v>0</v>
      </c>
      <c r="U7" s="80" t="e">
        <f t="shared" si="9"/>
        <v>#DIV/0!</v>
      </c>
      <c r="V7" s="79">
        <f>'C'!V4</f>
        <v>0</v>
      </c>
      <c r="W7" s="81" t="e">
        <f t="shared" si="10"/>
        <v>#DIV/0!</v>
      </c>
      <c r="X7" s="79">
        <f>'C'!W4</f>
        <v>0</v>
      </c>
      <c r="Y7" s="81" t="e">
        <f t="shared" si="1"/>
        <v>#DIV/0!</v>
      </c>
      <c r="Z7" s="82"/>
      <c r="AA7" s="79">
        <f>'C'!Y4</f>
        <v>0</v>
      </c>
      <c r="AB7" s="80" t="e">
        <f t="shared" si="2"/>
        <v>#DIV/0!</v>
      </c>
      <c r="AC7" s="79">
        <f>'C'!Z4</f>
        <v>0</v>
      </c>
      <c r="AD7" s="80" t="e">
        <f t="shared" si="3"/>
        <v>#DIV/0!</v>
      </c>
      <c r="AE7" s="79">
        <f>'C'!AA4</f>
        <v>0</v>
      </c>
      <c r="AF7" s="80" t="e">
        <f t="shared" si="4"/>
        <v>#DIV/0!</v>
      </c>
      <c r="AG7" s="79">
        <f>'C'!AB4</f>
        <v>0</v>
      </c>
      <c r="AH7" s="80" t="e">
        <f t="shared" si="5"/>
        <v>#DIV/0!</v>
      </c>
      <c r="AI7" s="79">
        <f>'C'!AC4</f>
        <v>0</v>
      </c>
      <c r="AJ7" s="80" t="e">
        <f t="shared" si="6"/>
        <v>#DIV/0!</v>
      </c>
      <c r="AK7" s="79">
        <f>'C'!AD4</f>
        <v>0</v>
      </c>
      <c r="AL7" s="80" t="e">
        <f t="shared" si="7"/>
        <v>#DIV/0!</v>
      </c>
      <c r="AM7" s="79">
        <f>'C'!AE4</f>
        <v>0</v>
      </c>
      <c r="AN7" s="80" t="e">
        <f t="shared" si="8"/>
        <v>#DIV/0!</v>
      </c>
      <c r="AP7" s="79">
        <f>'C'!AG4</f>
        <v>0</v>
      </c>
      <c r="AR7" s="29"/>
      <c r="AS7" s="29"/>
      <c r="AT7" s="29"/>
    </row>
    <row r="8" spans="1:46" ht="15" customHeight="1">
      <c r="A8" s="53">
        <f>D!B1</f>
        <v>0</v>
      </c>
      <c r="B8" s="53">
        <f>D!$B$2</f>
        <v>0</v>
      </c>
      <c r="C8" s="68" t="e">
        <f>D!S4</f>
        <v>#DIV/0!</v>
      </c>
      <c r="D8" s="56" t="e">
        <f>D!C4</f>
        <v>#DIV/0!</v>
      </c>
      <c r="E8" s="56" t="e">
        <f>D!D4</f>
        <v>#DIV/0!</v>
      </c>
      <c r="F8" s="56"/>
      <c r="G8" s="56"/>
      <c r="H8" s="56" t="e">
        <f>D!G4</f>
        <v>#DIV/0!</v>
      </c>
      <c r="I8" s="56" t="e">
        <f>D!H4</f>
        <v>#DIV/0!</v>
      </c>
      <c r="J8" s="56" t="e">
        <f>D!I4</f>
        <v>#DIV/0!</v>
      </c>
      <c r="K8" s="56" t="e">
        <f>D!J4</f>
        <v>#DIV/0!</v>
      </c>
      <c r="L8" s="56" t="e">
        <f>D!K4</f>
        <v>#DIV/0!</v>
      </c>
      <c r="M8" s="56" t="e">
        <f>D!L4</f>
        <v>#DIV/0!</v>
      </c>
      <c r="N8" s="56" t="e">
        <f>D!M4</f>
        <v>#DIV/0!</v>
      </c>
      <c r="O8" s="56"/>
      <c r="P8" s="56"/>
      <c r="Q8" s="55"/>
      <c r="R8" s="25"/>
      <c r="S8" s="79">
        <f>COUNTA(D!A5:A49)</f>
        <v>0</v>
      </c>
      <c r="T8" s="79">
        <f>D!U4</f>
        <v>0</v>
      </c>
      <c r="U8" s="80" t="e">
        <f t="shared" si="9"/>
        <v>#DIV/0!</v>
      </c>
      <c r="V8" s="79">
        <f>D!V4</f>
        <v>0</v>
      </c>
      <c r="W8" s="81" t="e">
        <f t="shared" si="10"/>
        <v>#DIV/0!</v>
      </c>
      <c r="X8" s="79">
        <f>D!W4</f>
        <v>0</v>
      </c>
      <c r="Y8" s="81" t="e">
        <f t="shared" si="1"/>
        <v>#DIV/0!</v>
      </c>
      <c r="Z8" s="82"/>
      <c r="AA8" s="79">
        <f>D!Y4</f>
        <v>0</v>
      </c>
      <c r="AB8" s="80" t="e">
        <f t="shared" si="2"/>
        <v>#DIV/0!</v>
      </c>
      <c r="AC8" s="79">
        <f>D!Z4</f>
        <v>0</v>
      </c>
      <c r="AD8" s="80" t="e">
        <f t="shared" si="3"/>
        <v>#DIV/0!</v>
      </c>
      <c r="AE8" s="79">
        <f>D!AA4</f>
        <v>0</v>
      </c>
      <c r="AF8" s="80" t="e">
        <f t="shared" si="4"/>
        <v>#DIV/0!</v>
      </c>
      <c r="AG8" s="79">
        <f>D!AB4</f>
        <v>0</v>
      </c>
      <c r="AH8" s="80" t="e">
        <f t="shared" si="5"/>
        <v>#DIV/0!</v>
      </c>
      <c r="AI8" s="79">
        <f>D!AC4</f>
        <v>0</v>
      </c>
      <c r="AJ8" s="80" t="e">
        <f t="shared" si="6"/>
        <v>#DIV/0!</v>
      </c>
      <c r="AK8" s="79">
        <f>D!AD4</f>
        <v>0</v>
      </c>
      <c r="AL8" s="80" t="e">
        <f t="shared" si="7"/>
        <v>#DIV/0!</v>
      </c>
      <c r="AM8" s="79">
        <f>D!AE4</f>
        <v>0</v>
      </c>
      <c r="AN8" s="80" t="e">
        <f t="shared" si="8"/>
        <v>#DIV/0!</v>
      </c>
      <c r="AP8" s="79">
        <f>D!AG4</f>
        <v>0</v>
      </c>
      <c r="AR8" s="29"/>
      <c r="AS8" s="29"/>
      <c r="AT8" s="29"/>
    </row>
    <row r="9" spans="1:46" ht="15" customHeight="1">
      <c r="A9" s="53">
        <f>E!B1</f>
        <v>0</v>
      </c>
      <c r="B9" s="53">
        <f>E!$B$2</f>
        <v>0</v>
      </c>
      <c r="C9" s="68" t="e">
        <f>E!S4</f>
        <v>#DIV/0!</v>
      </c>
      <c r="D9" s="56" t="e">
        <f>E!C4</f>
        <v>#DIV/0!</v>
      </c>
      <c r="E9" s="56" t="e">
        <f>E!D4</f>
        <v>#DIV/0!</v>
      </c>
      <c r="F9" s="56"/>
      <c r="G9" s="56"/>
      <c r="H9" s="56" t="e">
        <f>E!G4</f>
        <v>#DIV/0!</v>
      </c>
      <c r="I9" s="56" t="e">
        <f>E!H4</f>
        <v>#DIV/0!</v>
      </c>
      <c r="J9" s="56" t="e">
        <f>E!I4</f>
        <v>#DIV/0!</v>
      </c>
      <c r="K9" s="56" t="e">
        <f>E!J4</f>
        <v>#DIV/0!</v>
      </c>
      <c r="L9" s="56" t="e">
        <f>E!K4</f>
        <v>#DIV/0!</v>
      </c>
      <c r="M9" s="56" t="e">
        <f>E!L4</f>
        <v>#DIV/0!</v>
      </c>
      <c r="N9" s="56" t="e">
        <f>E!M4</f>
        <v>#DIV/0!</v>
      </c>
      <c r="O9" s="56"/>
      <c r="P9" s="56"/>
      <c r="Q9" s="55"/>
      <c r="R9" s="25"/>
      <c r="S9" s="79">
        <f>COUNTA(E!A5:A49)</f>
        <v>0</v>
      </c>
      <c r="T9" s="79">
        <f>E!U4</f>
        <v>0</v>
      </c>
      <c r="U9" s="80" t="e">
        <f t="shared" si="9"/>
        <v>#DIV/0!</v>
      </c>
      <c r="V9" s="79">
        <f>E!V4</f>
        <v>0</v>
      </c>
      <c r="W9" s="81" t="e">
        <f t="shared" si="10"/>
        <v>#DIV/0!</v>
      </c>
      <c r="X9" s="79">
        <f>E!W4</f>
        <v>0</v>
      </c>
      <c r="Y9" s="81" t="e">
        <f t="shared" si="1"/>
        <v>#DIV/0!</v>
      </c>
      <c r="Z9" s="82"/>
      <c r="AA9" s="79">
        <f>E!Y4</f>
        <v>0</v>
      </c>
      <c r="AB9" s="80" t="e">
        <f t="shared" si="2"/>
        <v>#DIV/0!</v>
      </c>
      <c r="AC9" s="79">
        <f>E!Z4</f>
        <v>0</v>
      </c>
      <c r="AD9" s="80" t="e">
        <f t="shared" si="3"/>
        <v>#DIV/0!</v>
      </c>
      <c r="AE9" s="79">
        <f>E!AA4</f>
        <v>0</v>
      </c>
      <c r="AF9" s="80" t="e">
        <f t="shared" si="4"/>
        <v>#DIV/0!</v>
      </c>
      <c r="AG9" s="79">
        <f>E!AB4</f>
        <v>0</v>
      </c>
      <c r="AH9" s="80" t="e">
        <f t="shared" si="5"/>
        <v>#DIV/0!</v>
      </c>
      <c r="AI9" s="79">
        <f>E!AC4</f>
        <v>0</v>
      </c>
      <c r="AJ9" s="80" t="e">
        <f t="shared" si="6"/>
        <v>#DIV/0!</v>
      </c>
      <c r="AK9" s="79">
        <f>E!AD4</f>
        <v>0</v>
      </c>
      <c r="AL9" s="80" t="e">
        <f t="shared" si="7"/>
        <v>#DIV/0!</v>
      </c>
      <c r="AM9" s="79">
        <f>E!AE4</f>
        <v>0</v>
      </c>
      <c r="AN9" s="80" t="e">
        <f t="shared" si="8"/>
        <v>#DIV/0!</v>
      </c>
      <c r="AP9" s="79">
        <f>E!AG4</f>
        <v>0</v>
      </c>
      <c r="AR9" s="29"/>
      <c r="AS9" s="29"/>
      <c r="AT9" s="29"/>
    </row>
    <row r="10" spans="1:46" ht="15" customHeight="1">
      <c r="A10" s="53">
        <f>F!B1</f>
        <v>0</v>
      </c>
      <c r="B10" s="53">
        <f>F!$B$2</f>
        <v>0</v>
      </c>
      <c r="C10" s="68" t="e">
        <f>F!S4</f>
        <v>#DIV/0!</v>
      </c>
      <c r="D10" s="56" t="e">
        <f>F!C4</f>
        <v>#DIV/0!</v>
      </c>
      <c r="E10" s="56" t="e">
        <f>F!D4</f>
        <v>#DIV/0!</v>
      </c>
      <c r="F10" s="56"/>
      <c r="G10" s="56"/>
      <c r="H10" s="56" t="e">
        <f>F!G4</f>
        <v>#DIV/0!</v>
      </c>
      <c r="I10" s="56" t="e">
        <f>F!H4</f>
        <v>#DIV/0!</v>
      </c>
      <c r="J10" s="56" t="e">
        <f>F!I4</f>
        <v>#DIV/0!</v>
      </c>
      <c r="K10" s="56" t="e">
        <f>F!J4</f>
        <v>#DIV/0!</v>
      </c>
      <c r="L10" s="56" t="e">
        <f>F!K4</f>
        <v>#DIV/0!</v>
      </c>
      <c r="M10" s="56" t="e">
        <f>F!L4</f>
        <v>#DIV/0!</v>
      </c>
      <c r="N10" s="56" t="e">
        <f>F!M4</f>
        <v>#DIV/0!</v>
      </c>
      <c r="O10" s="56"/>
      <c r="P10" s="56"/>
      <c r="Q10" s="55"/>
      <c r="R10" s="25"/>
      <c r="S10" s="79">
        <f>COUNTA(F!A5:A49)</f>
        <v>0</v>
      </c>
      <c r="T10" s="79">
        <f>F!U4</f>
        <v>0</v>
      </c>
      <c r="U10" s="80" t="e">
        <f t="shared" si="9"/>
        <v>#DIV/0!</v>
      </c>
      <c r="V10" s="79">
        <f>F!V4</f>
        <v>0</v>
      </c>
      <c r="W10" s="81" t="e">
        <f t="shared" si="10"/>
        <v>#DIV/0!</v>
      </c>
      <c r="X10" s="79">
        <f>F!W4</f>
        <v>0</v>
      </c>
      <c r="Y10" s="81" t="e">
        <f t="shared" si="1"/>
        <v>#DIV/0!</v>
      </c>
      <c r="Z10" s="82"/>
      <c r="AA10" s="79">
        <f>F!Y4</f>
        <v>0</v>
      </c>
      <c r="AB10" s="80" t="e">
        <f t="shared" si="2"/>
        <v>#DIV/0!</v>
      </c>
      <c r="AC10" s="79">
        <f>F!Z4</f>
        <v>0</v>
      </c>
      <c r="AD10" s="80" t="e">
        <f t="shared" si="3"/>
        <v>#DIV/0!</v>
      </c>
      <c r="AE10" s="79">
        <f>F!AA4</f>
        <v>0</v>
      </c>
      <c r="AF10" s="80" t="e">
        <f t="shared" si="4"/>
        <v>#DIV/0!</v>
      </c>
      <c r="AG10" s="79">
        <f>F!AB4</f>
        <v>0</v>
      </c>
      <c r="AH10" s="80" t="e">
        <f t="shared" si="5"/>
        <v>#DIV/0!</v>
      </c>
      <c r="AI10" s="79">
        <f>F!AC4</f>
        <v>0</v>
      </c>
      <c r="AJ10" s="80" t="e">
        <f t="shared" si="6"/>
        <v>#DIV/0!</v>
      </c>
      <c r="AK10" s="79">
        <f>F!AD4</f>
        <v>0</v>
      </c>
      <c r="AL10" s="80" t="e">
        <f t="shared" si="7"/>
        <v>#DIV/0!</v>
      </c>
      <c r="AM10" s="79">
        <f>F!AE4</f>
        <v>0</v>
      </c>
      <c r="AN10" s="80" t="e">
        <f t="shared" si="8"/>
        <v>#DIV/0!</v>
      </c>
      <c r="AP10" s="79">
        <f>F!AG4</f>
        <v>0</v>
      </c>
      <c r="AR10" s="29"/>
      <c r="AS10" s="29"/>
      <c r="AT10" s="29"/>
    </row>
    <row r="11" spans="1:46" ht="15" customHeight="1">
      <c r="A11" s="53">
        <f>G!B1</f>
        <v>0</v>
      </c>
      <c r="B11" s="53">
        <f>G!$B$2</f>
        <v>0</v>
      </c>
      <c r="C11" s="68" t="e">
        <f>G!S4</f>
        <v>#DIV/0!</v>
      </c>
      <c r="D11" s="56" t="e">
        <f>G!C4</f>
        <v>#DIV/0!</v>
      </c>
      <c r="E11" s="56" t="e">
        <f>G!D4</f>
        <v>#DIV/0!</v>
      </c>
      <c r="F11" s="56"/>
      <c r="G11" s="56"/>
      <c r="H11" s="56" t="e">
        <f>G!G4</f>
        <v>#DIV/0!</v>
      </c>
      <c r="I11" s="56" t="e">
        <f>G!H4</f>
        <v>#DIV/0!</v>
      </c>
      <c r="J11" s="56" t="e">
        <f>G!I4</f>
        <v>#DIV/0!</v>
      </c>
      <c r="K11" s="56" t="e">
        <f>G!J4</f>
        <v>#DIV/0!</v>
      </c>
      <c r="L11" s="56" t="e">
        <f>G!K4</f>
        <v>#DIV/0!</v>
      </c>
      <c r="M11" s="56" t="e">
        <f>G!L4</f>
        <v>#DIV/0!</v>
      </c>
      <c r="N11" s="56" t="e">
        <f>G!M4</f>
        <v>#DIV/0!</v>
      </c>
      <c r="O11" s="56"/>
      <c r="P11" s="56"/>
      <c r="Q11" s="55"/>
      <c r="R11" s="25"/>
      <c r="S11" s="79">
        <f>COUNTA(G!A5:A49)</f>
        <v>0</v>
      </c>
      <c r="T11" s="79">
        <f>G!U4</f>
        <v>0</v>
      </c>
      <c r="U11" s="80" t="e">
        <f t="shared" si="9"/>
        <v>#DIV/0!</v>
      </c>
      <c r="V11" s="79">
        <f>G!V4</f>
        <v>0</v>
      </c>
      <c r="W11" s="81" t="e">
        <f t="shared" si="10"/>
        <v>#DIV/0!</v>
      </c>
      <c r="X11" s="79">
        <f>G!W4</f>
        <v>0</v>
      </c>
      <c r="Y11" s="81" t="e">
        <f t="shared" si="1"/>
        <v>#DIV/0!</v>
      </c>
      <c r="Z11" s="82"/>
      <c r="AA11" s="79">
        <f>G!Y4</f>
        <v>0</v>
      </c>
      <c r="AB11" s="80" t="e">
        <f t="shared" si="2"/>
        <v>#DIV/0!</v>
      </c>
      <c r="AC11" s="79">
        <f>G!Z4</f>
        <v>0</v>
      </c>
      <c r="AD11" s="80" t="e">
        <f t="shared" si="3"/>
        <v>#DIV/0!</v>
      </c>
      <c r="AE11" s="79">
        <f>G!AA4</f>
        <v>0</v>
      </c>
      <c r="AF11" s="80" t="e">
        <f t="shared" si="4"/>
        <v>#DIV/0!</v>
      </c>
      <c r="AG11" s="79">
        <f>G!AB4</f>
        <v>0</v>
      </c>
      <c r="AH11" s="80" t="e">
        <f t="shared" si="5"/>
        <v>#DIV/0!</v>
      </c>
      <c r="AI11" s="79">
        <f>G!AC4</f>
        <v>0</v>
      </c>
      <c r="AJ11" s="80" t="e">
        <f t="shared" si="6"/>
        <v>#DIV/0!</v>
      </c>
      <c r="AK11" s="79">
        <f>G!AD4</f>
        <v>0</v>
      </c>
      <c r="AL11" s="80" t="e">
        <f t="shared" si="7"/>
        <v>#DIV/0!</v>
      </c>
      <c r="AM11" s="79">
        <f>G!AE4</f>
        <v>0</v>
      </c>
      <c r="AN11" s="80" t="e">
        <f t="shared" si="8"/>
        <v>#DIV/0!</v>
      </c>
      <c r="AP11" s="79">
        <f>G!AG4</f>
        <v>0</v>
      </c>
      <c r="AR11" s="29"/>
      <c r="AS11" s="29"/>
      <c r="AT11" s="29"/>
    </row>
    <row r="12" spans="1:46" ht="15" customHeight="1">
      <c r="A12" s="53">
        <f>H!B1</f>
        <v>0</v>
      </c>
      <c r="B12" s="53">
        <f>H!$B$2</f>
        <v>0</v>
      </c>
      <c r="C12" s="68" t="e">
        <f>H!S4</f>
        <v>#DIV/0!</v>
      </c>
      <c r="D12" s="56" t="e">
        <f>H!C4</f>
        <v>#DIV/0!</v>
      </c>
      <c r="E12" s="56" t="e">
        <f>H!D4</f>
        <v>#DIV/0!</v>
      </c>
      <c r="F12" s="56"/>
      <c r="G12" s="56"/>
      <c r="H12" s="56" t="e">
        <f>H!G4</f>
        <v>#DIV/0!</v>
      </c>
      <c r="I12" s="56" t="e">
        <f>H!H4</f>
        <v>#DIV/0!</v>
      </c>
      <c r="J12" s="56" t="e">
        <f>H!I4</f>
        <v>#DIV/0!</v>
      </c>
      <c r="K12" s="56" t="e">
        <f>H!J4</f>
        <v>#DIV/0!</v>
      </c>
      <c r="L12" s="56" t="e">
        <f>H!K4</f>
        <v>#DIV/0!</v>
      </c>
      <c r="M12" s="56" t="e">
        <f>H!L4</f>
        <v>#DIV/0!</v>
      </c>
      <c r="N12" s="56" t="e">
        <f>H!M4</f>
        <v>#DIV/0!</v>
      </c>
      <c r="O12" s="56"/>
      <c r="P12" s="56"/>
      <c r="Q12" s="55"/>
      <c r="R12" s="25"/>
      <c r="S12" s="79">
        <f>COUNTA(H!A5:A49)</f>
        <v>0</v>
      </c>
      <c r="T12" s="79">
        <f>H!U4</f>
        <v>0</v>
      </c>
      <c r="U12" s="80" t="e">
        <f t="shared" si="9"/>
        <v>#DIV/0!</v>
      </c>
      <c r="V12" s="79">
        <f>H!V4</f>
        <v>0</v>
      </c>
      <c r="W12" s="81" t="e">
        <f t="shared" si="10"/>
        <v>#DIV/0!</v>
      </c>
      <c r="X12" s="79">
        <f>H!W4</f>
        <v>0</v>
      </c>
      <c r="Y12" s="81" t="e">
        <f t="shared" si="1"/>
        <v>#DIV/0!</v>
      </c>
      <c r="Z12" s="82"/>
      <c r="AA12" s="79">
        <f>H!Y4</f>
        <v>0</v>
      </c>
      <c r="AB12" s="80" t="e">
        <f t="shared" si="2"/>
        <v>#DIV/0!</v>
      </c>
      <c r="AC12" s="79">
        <f>H!Z4</f>
        <v>0</v>
      </c>
      <c r="AD12" s="80" t="e">
        <f t="shared" si="3"/>
        <v>#DIV/0!</v>
      </c>
      <c r="AE12" s="79">
        <f>H!AA4</f>
        <v>0</v>
      </c>
      <c r="AF12" s="80" t="e">
        <f t="shared" si="4"/>
        <v>#DIV/0!</v>
      </c>
      <c r="AG12" s="79">
        <f>H!AB4</f>
        <v>0</v>
      </c>
      <c r="AH12" s="80" t="e">
        <f t="shared" si="5"/>
        <v>#DIV/0!</v>
      </c>
      <c r="AI12" s="79">
        <f>H!AC4</f>
        <v>0</v>
      </c>
      <c r="AJ12" s="80" t="e">
        <f t="shared" si="6"/>
        <v>#DIV/0!</v>
      </c>
      <c r="AK12" s="79">
        <f>H!AD4</f>
        <v>0</v>
      </c>
      <c r="AL12" s="80" t="e">
        <f t="shared" si="7"/>
        <v>#DIV/0!</v>
      </c>
      <c r="AM12" s="79">
        <f>H!AE4</f>
        <v>0</v>
      </c>
      <c r="AN12" s="80" t="e">
        <f t="shared" si="8"/>
        <v>#DIV/0!</v>
      </c>
      <c r="AP12" s="79">
        <f>H!AG4</f>
        <v>0</v>
      </c>
      <c r="AR12" s="29"/>
      <c r="AS12" s="29"/>
      <c r="AT12" s="29"/>
    </row>
    <row r="13" spans="1:46" ht="15" customHeight="1">
      <c r="A13" s="53">
        <f>I!B1</f>
        <v>0</v>
      </c>
      <c r="B13" s="53">
        <f>I!$B$2</f>
        <v>0</v>
      </c>
      <c r="C13" s="68" t="e">
        <f>I!S4</f>
        <v>#DIV/0!</v>
      </c>
      <c r="D13" s="56" t="e">
        <f>I!C4</f>
        <v>#DIV/0!</v>
      </c>
      <c r="E13" s="56" t="e">
        <f>I!D4</f>
        <v>#DIV/0!</v>
      </c>
      <c r="F13" s="56"/>
      <c r="G13" s="56"/>
      <c r="H13" s="56" t="e">
        <f>I!G4</f>
        <v>#DIV/0!</v>
      </c>
      <c r="I13" s="56" t="e">
        <f>I!H4</f>
        <v>#DIV/0!</v>
      </c>
      <c r="J13" s="56" t="e">
        <f>I!I4</f>
        <v>#DIV/0!</v>
      </c>
      <c r="K13" s="56" t="e">
        <f>I!J4</f>
        <v>#DIV/0!</v>
      </c>
      <c r="L13" s="56" t="e">
        <f>I!K4</f>
        <v>#DIV/0!</v>
      </c>
      <c r="M13" s="56" t="e">
        <f>I!L4</f>
        <v>#DIV/0!</v>
      </c>
      <c r="N13" s="56" t="e">
        <f>I!M4</f>
        <v>#DIV/0!</v>
      </c>
      <c r="O13" s="56"/>
      <c r="P13" s="56"/>
      <c r="Q13" s="55"/>
      <c r="R13" s="25"/>
      <c r="S13" s="79">
        <f>COUNTA(I!A5:A49)</f>
        <v>0</v>
      </c>
      <c r="T13" s="79">
        <f>I!U4</f>
        <v>0</v>
      </c>
      <c r="U13" s="80" t="e">
        <f t="shared" si="9"/>
        <v>#DIV/0!</v>
      </c>
      <c r="V13" s="79">
        <f>I!V4</f>
        <v>0</v>
      </c>
      <c r="W13" s="81" t="e">
        <f t="shared" si="10"/>
        <v>#DIV/0!</v>
      </c>
      <c r="X13" s="79">
        <f>I!W4</f>
        <v>0</v>
      </c>
      <c r="Y13" s="81" t="e">
        <f t="shared" si="1"/>
        <v>#DIV/0!</v>
      </c>
      <c r="Z13" s="82"/>
      <c r="AA13" s="79">
        <f>I!Y4</f>
        <v>0</v>
      </c>
      <c r="AB13" s="80" t="e">
        <f t="shared" si="2"/>
        <v>#DIV/0!</v>
      </c>
      <c r="AC13" s="79">
        <f>I!Z4</f>
        <v>0</v>
      </c>
      <c r="AD13" s="80" t="e">
        <f t="shared" si="3"/>
        <v>#DIV/0!</v>
      </c>
      <c r="AE13" s="79">
        <f>I!AA4</f>
        <v>0</v>
      </c>
      <c r="AF13" s="80" t="e">
        <f t="shared" si="4"/>
        <v>#DIV/0!</v>
      </c>
      <c r="AG13" s="79">
        <f>I!AB4</f>
        <v>0</v>
      </c>
      <c r="AH13" s="80" t="e">
        <f t="shared" si="5"/>
        <v>#DIV/0!</v>
      </c>
      <c r="AI13" s="79">
        <f>I!AC4</f>
        <v>0</v>
      </c>
      <c r="AJ13" s="80" t="e">
        <f t="shared" si="6"/>
        <v>#DIV/0!</v>
      </c>
      <c r="AK13" s="79">
        <f>I!AD4</f>
        <v>0</v>
      </c>
      <c r="AL13" s="80" t="e">
        <f t="shared" si="7"/>
        <v>#DIV/0!</v>
      </c>
      <c r="AM13" s="79">
        <f>I!AE4</f>
        <v>0</v>
      </c>
      <c r="AN13" s="80" t="e">
        <f t="shared" si="8"/>
        <v>#DIV/0!</v>
      </c>
      <c r="AP13" s="79">
        <f>I!AG4</f>
        <v>0</v>
      </c>
      <c r="AR13" s="29"/>
      <c r="AS13" s="29"/>
      <c r="AT13" s="29"/>
    </row>
    <row r="14" spans="1:46" ht="15" customHeight="1">
      <c r="A14" s="53">
        <f>J!B1</f>
        <v>0</v>
      </c>
      <c r="B14" s="53">
        <f>J!$B$2</f>
        <v>0</v>
      </c>
      <c r="C14" s="68" t="e">
        <f>J!S4</f>
        <v>#DIV/0!</v>
      </c>
      <c r="D14" s="56" t="e">
        <f>J!C4</f>
        <v>#DIV/0!</v>
      </c>
      <c r="E14" s="56" t="e">
        <f>J!D4</f>
        <v>#DIV/0!</v>
      </c>
      <c r="F14" s="56"/>
      <c r="G14" s="56"/>
      <c r="H14" s="56" t="e">
        <f>J!G4</f>
        <v>#DIV/0!</v>
      </c>
      <c r="I14" s="56" t="e">
        <f>J!H4</f>
        <v>#DIV/0!</v>
      </c>
      <c r="J14" s="56" t="e">
        <f>J!I4</f>
        <v>#DIV/0!</v>
      </c>
      <c r="K14" s="56" t="e">
        <f>J!J4</f>
        <v>#DIV/0!</v>
      </c>
      <c r="L14" s="56" t="e">
        <f>J!K4</f>
        <v>#DIV/0!</v>
      </c>
      <c r="M14" s="56" t="e">
        <f>J!L4</f>
        <v>#DIV/0!</v>
      </c>
      <c r="N14" s="56" t="e">
        <f>J!M4</f>
        <v>#DIV/0!</v>
      </c>
      <c r="O14" s="56"/>
      <c r="P14" s="56"/>
      <c r="Q14" s="55"/>
      <c r="R14" s="25"/>
      <c r="S14" s="79">
        <f>COUNTA(J!A5:A49)</f>
        <v>0</v>
      </c>
      <c r="T14" s="79">
        <f>J!U4</f>
        <v>0</v>
      </c>
      <c r="U14" s="80" t="e">
        <f t="shared" si="9"/>
        <v>#DIV/0!</v>
      </c>
      <c r="V14" s="79">
        <f>J!V4</f>
        <v>0</v>
      </c>
      <c r="W14" s="81" t="e">
        <f t="shared" si="10"/>
        <v>#DIV/0!</v>
      </c>
      <c r="X14" s="79">
        <f>J!W4</f>
        <v>0</v>
      </c>
      <c r="Y14" s="81" t="e">
        <f t="shared" si="1"/>
        <v>#DIV/0!</v>
      </c>
      <c r="Z14" s="82"/>
      <c r="AA14" s="79">
        <f>J!Y4</f>
        <v>0</v>
      </c>
      <c r="AB14" s="80" t="e">
        <f t="shared" si="2"/>
        <v>#DIV/0!</v>
      </c>
      <c r="AC14" s="79">
        <f>J!Z4</f>
        <v>0</v>
      </c>
      <c r="AD14" s="80" t="e">
        <f t="shared" si="3"/>
        <v>#DIV/0!</v>
      </c>
      <c r="AE14" s="79">
        <f>J!AA4</f>
        <v>0</v>
      </c>
      <c r="AF14" s="80" t="e">
        <f t="shared" si="4"/>
        <v>#DIV/0!</v>
      </c>
      <c r="AG14" s="79">
        <f>J!AB4</f>
        <v>0</v>
      </c>
      <c r="AH14" s="80" t="e">
        <f t="shared" si="5"/>
        <v>#DIV/0!</v>
      </c>
      <c r="AI14" s="79">
        <f>J!AC4</f>
        <v>0</v>
      </c>
      <c r="AJ14" s="80" t="e">
        <f t="shared" si="6"/>
        <v>#DIV/0!</v>
      </c>
      <c r="AK14" s="79">
        <f>J!AD4</f>
        <v>0</v>
      </c>
      <c r="AL14" s="80" t="e">
        <f t="shared" si="7"/>
        <v>#DIV/0!</v>
      </c>
      <c r="AM14" s="79">
        <f>J!AE4</f>
        <v>0</v>
      </c>
      <c r="AN14" s="80" t="e">
        <f t="shared" si="8"/>
        <v>#DIV/0!</v>
      </c>
      <c r="AP14" s="79">
        <f>J!AG4</f>
        <v>0</v>
      </c>
      <c r="AR14" s="29"/>
      <c r="AS14" s="29"/>
      <c r="AT14" s="29"/>
    </row>
    <row r="15" spans="1:46" ht="15" customHeight="1">
      <c r="A15" s="53">
        <f>K!B1</f>
        <v>0</v>
      </c>
      <c r="B15" s="53">
        <f>K!$B$2</f>
        <v>0</v>
      </c>
      <c r="C15" s="68" t="e">
        <f>K!S4</f>
        <v>#DIV/0!</v>
      </c>
      <c r="D15" s="56" t="e">
        <f>K!C4</f>
        <v>#DIV/0!</v>
      </c>
      <c r="E15" s="56" t="e">
        <f>K!D4</f>
        <v>#DIV/0!</v>
      </c>
      <c r="F15" s="56"/>
      <c r="G15" s="56"/>
      <c r="H15" s="56" t="e">
        <f>K!G4</f>
        <v>#DIV/0!</v>
      </c>
      <c r="I15" s="56" t="e">
        <f>K!H4</f>
        <v>#DIV/0!</v>
      </c>
      <c r="J15" s="56" t="e">
        <f>K!I4</f>
        <v>#DIV/0!</v>
      </c>
      <c r="K15" s="56" t="e">
        <f>K!J4</f>
        <v>#DIV/0!</v>
      </c>
      <c r="L15" s="56" t="e">
        <f>K!K4</f>
        <v>#DIV/0!</v>
      </c>
      <c r="M15" s="56" t="e">
        <f>K!L4</f>
        <v>#DIV/0!</v>
      </c>
      <c r="N15" s="56" t="e">
        <f>K!M4</f>
        <v>#DIV/0!</v>
      </c>
      <c r="O15" s="56"/>
      <c r="P15" s="56"/>
      <c r="Q15" s="55"/>
      <c r="S15" s="79">
        <f>COUNTA(K!A5:A49)</f>
        <v>0</v>
      </c>
      <c r="T15" s="79">
        <f>K!U4</f>
        <v>0</v>
      </c>
      <c r="U15" s="80" t="e">
        <f t="shared" si="9"/>
        <v>#DIV/0!</v>
      </c>
      <c r="V15" s="79">
        <f>K!V4</f>
        <v>0</v>
      </c>
      <c r="W15" s="81" t="e">
        <f t="shared" si="10"/>
        <v>#DIV/0!</v>
      </c>
      <c r="X15" s="79">
        <f>K!W4</f>
        <v>0</v>
      </c>
      <c r="Y15" s="81" t="e">
        <f t="shared" si="1"/>
        <v>#DIV/0!</v>
      </c>
      <c r="Z15" s="82"/>
      <c r="AA15" s="79">
        <f>K!Y4</f>
        <v>0</v>
      </c>
      <c r="AB15" s="80" t="e">
        <f t="shared" si="2"/>
        <v>#DIV/0!</v>
      </c>
      <c r="AC15" s="79">
        <f>K!Z4</f>
        <v>0</v>
      </c>
      <c r="AD15" s="80" t="e">
        <f t="shared" si="3"/>
        <v>#DIV/0!</v>
      </c>
      <c r="AE15" s="79">
        <f>K!AA4</f>
        <v>0</v>
      </c>
      <c r="AF15" s="80" t="e">
        <f t="shared" si="4"/>
        <v>#DIV/0!</v>
      </c>
      <c r="AG15" s="79">
        <f>K!AB4</f>
        <v>0</v>
      </c>
      <c r="AH15" s="80" t="e">
        <f t="shared" si="5"/>
        <v>#DIV/0!</v>
      </c>
      <c r="AI15" s="79">
        <f>K!AC4</f>
        <v>0</v>
      </c>
      <c r="AJ15" s="80" t="e">
        <f t="shared" si="6"/>
        <v>#DIV/0!</v>
      </c>
      <c r="AK15" s="79">
        <f>K!AD4</f>
        <v>0</v>
      </c>
      <c r="AL15" s="80" t="e">
        <f t="shared" si="7"/>
        <v>#DIV/0!</v>
      </c>
      <c r="AM15" s="79">
        <f>K!AE4</f>
        <v>0</v>
      </c>
      <c r="AN15" s="80" t="e">
        <f t="shared" si="8"/>
        <v>#DIV/0!</v>
      </c>
      <c r="AP15" s="79">
        <f>K!AG4</f>
        <v>0</v>
      </c>
      <c r="AR15" s="29"/>
      <c r="AS15" s="29"/>
      <c r="AT15" s="29"/>
    </row>
    <row r="16" spans="1:46" ht="13" customHeight="1">
      <c r="A16" s="53">
        <f>L!B1</f>
        <v>0</v>
      </c>
      <c r="B16" s="53">
        <f>L!$B$2</f>
        <v>0</v>
      </c>
      <c r="C16" s="68" t="e">
        <f>L!S4</f>
        <v>#DIV/0!</v>
      </c>
      <c r="D16" s="56" t="e">
        <f>L!C4</f>
        <v>#DIV/0!</v>
      </c>
      <c r="E16" s="56" t="e">
        <f>L!D4</f>
        <v>#DIV/0!</v>
      </c>
      <c r="F16" s="56"/>
      <c r="G16" s="56"/>
      <c r="H16" s="56" t="e">
        <f>L!G4</f>
        <v>#DIV/0!</v>
      </c>
      <c r="I16" s="56" t="e">
        <f>L!H4</f>
        <v>#DIV/0!</v>
      </c>
      <c r="J16" s="56" t="e">
        <f>L!I4</f>
        <v>#DIV/0!</v>
      </c>
      <c r="K16" s="56" t="e">
        <f>L!J4</f>
        <v>#DIV/0!</v>
      </c>
      <c r="L16" s="56" t="e">
        <f>L!K4</f>
        <v>#DIV/0!</v>
      </c>
      <c r="M16" s="56" t="e">
        <f>L!L4</f>
        <v>#DIV/0!</v>
      </c>
      <c r="N16" s="56" t="e">
        <f>L!M4</f>
        <v>#DIV/0!</v>
      </c>
      <c r="O16" s="56"/>
      <c r="P16" s="56"/>
      <c r="Q16" s="55"/>
      <c r="S16" s="79">
        <f>COUNTA(L!A5:A49)</f>
        <v>0</v>
      </c>
      <c r="T16" s="79">
        <f>L!U4</f>
        <v>0</v>
      </c>
      <c r="U16" s="80" t="e">
        <f t="shared" si="9"/>
        <v>#DIV/0!</v>
      </c>
      <c r="V16" s="79">
        <f>L!V4</f>
        <v>0</v>
      </c>
      <c r="W16" s="81" t="e">
        <f t="shared" si="10"/>
        <v>#DIV/0!</v>
      </c>
      <c r="X16" s="79">
        <f>L!W4</f>
        <v>0</v>
      </c>
      <c r="Y16" s="81" t="e">
        <f t="shared" si="1"/>
        <v>#DIV/0!</v>
      </c>
      <c r="Z16" s="82"/>
      <c r="AA16" s="79">
        <f>L!Y4</f>
        <v>0</v>
      </c>
      <c r="AB16" s="80" t="e">
        <f t="shared" si="2"/>
        <v>#DIV/0!</v>
      </c>
      <c r="AC16" s="79">
        <f>L!Z4</f>
        <v>0</v>
      </c>
      <c r="AD16" s="80" t="e">
        <f t="shared" si="3"/>
        <v>#DIV/0!</v>
      </c>
      <c r="AE16" s="79">
        <f>L!AA4</f>
        <v>0</v>
      </c>
      <c r="AF16" s="80" t="e">
        <f t="shared" si="4"/>
        <v>#DIV/0!</v>
      </c>
      <c r="AG16" s="79">
        <f>L!AB4</f>
        <v>0</v>
      </c>
      <c r="AH16" s="80" t="e">
        <f t="shared" si="5"/>
        <v>#DIV/0!</v>
      </c>
      <c r="AI16" s="79">
        <f>L!AC4</f>
        <v>0</v>
      </c>
      <c r="AJ16" s="80" t="e">
        <f t="shared" si="6"/>
        <v>#DIV/0!</v>
      </c>
      <c r="AK16" s="79">
        <f>L!AD4</f>
        <v>0</v>
      </c>
      <c r="AL16" s="80" t="e">
        <f t="shared" si="7"/>
        <v>#DIV/0!</v>
      </c>
      <c r="AM16" s="79">
        <f>L!AE4</f>
        <v>0</v>
      </c>
      <c r="AN16" s="80" t="e">
        <f t="shared" si="8"/>
        <v>#DIV/0!</v>
      </c>
      <c r="AP16" s="79">
        <f>L!AG4</f>
        <v>0</v>
      </c>
      <c r="AR16" s="29"/>
      <c r="AS16" s="29"/>
      <c r="AT16" s="29"/>
    </row>
    <row r="17" spans="1:46" ht="13" customHeight="1">
      <c r="A17" s="53">
        <f>M!B1</f>
        <v>0</v>
      </c>
      <c r="B17" s="53">
        <f>M!$B$2</f>
        <v>0</v>
      </c>
      <c r="C17" s="68" t="e">
        <f>M!S4</f>
        <v>#DIV/0!</v>
      </c>
      <c r="D17" s="56" t="e">
        <f>M!C4</f>
        <v>#DIV/0!</v>
      </c>
      <c r="E17" s="56" t="e">
        <f>M!D4</f>
        <v>#DIV/0!</v>
      </c>
      <c r="F17" s="56"/>
      <c r="G17" s="56"/>
      <c r="H17" s="56" t="e">
        <f>M!G4</f>
        <v>#DIV/0!</v>
      </c>
      <c r="I17" s="56" t="e">
        <f>M!H4</f>
        <v>#DIV/0!</v>
      </c>
      <c r="J17" s="56" t="e">
        <f>M!I4</f>
        <v>#DIV/0!</v>
      </c>
      <c r="K17" s="56" t="e">
        <f>M!J4</f>
        <v>#DIV/0!</v>
      </c>
      <c r="L17" s="56" t="e">
        <f>M!K4</f>
        <v>#DIV/0!</v>
      </c>
      <c r="M17" s="56" t="e">
        <f>M!L4</f>
        <v>#DIV/0!</v>
      </c>
      <c r="N17" s="56" t="e">
        <f>M!M4</f>
        <v>#DIV/0!</v>
      </c>
      <c r="O17" s="56"/>
      <c r="P17" s="56"/>
      <c r="Q17" s="55"/>
      <c r="S17" s="79">
        <f>COUNTA(M!A5:A49)</f>
        <v>0</v>
      </c>
      <c r="T17" s="79">
        <f>M!U4</f>
        <v>0</v>
      </c>
      <c r="U17" s="80" t="e">
        <f t="shared" si="9"/>
        <v>#DIV/0!</v>
      </c>
      <c r="V17" s="79">
        <f>M!V4</f>
        <v>0</v>
      </c>
      <c r="W17" s="81" t="e">
        <f t="shared" si="10"/>
        <v>#DIV/0!</v>
      </c>
      <c r="X17" s="79">
        <f>M!W4</f>
        <v>0</v>
      </c>
      <c r="Y17" s="81" t="e">
        <f t="shared" si="1"/>
        <v>#DIV/0!</v>
      </c>
      <c r="Z17" s="82"/>
      <c r="AA17" s="79">
        <f>M!Y4</f>
        <v>0</v>
      </c>
      <c r="AB17" s="80" t="e">
        <f t="shared" si="2"/>
        <v>#DIV/0!</v>
      </c>
      <c r="AC17" s="79">
        <f>M!Z4</f>
        <v>0</v>
      </c>
      <c r="AD17" s="80" t="e">
        <f t="shared" si="3"/>
        <v>#DIV/0!</v>
      </c>
      <c r="AE17" s="79">
        <f>M!AA4</f>
        <v>0</v>
      </c>
      <c r="AF17" s="80" t="e">
        <f t="shared" si="4"/>
        <v>#DIV/0!</v>
      </c>
      <c r="AG17" s="79">
        <f>M!AB4</f>
        <v>0</v>
      </c>
      <c r="AH17" s="80" t="e">
        <f t="shared" si="5"/>
        <v>#DIV/0!</v>
      </c>
      <c r="AI17" s="79">
        <f>M!AC4</f>
        <v>0</v>
      </c>
      <c r="AJ17" s="80" t="e">
        <f t="shared" si="6"/>
        <v>#DIV/0!</v>
      </c>
      <c r="AK17" s="79">
        <f>M!AD4</f>
        <v>0</v>
      </c>
      <c r="AL17" s="80" t="e">
        <f t="shared" si="7"/>
        <v>#DIV/0!</v>
      </c>
      <c r="AM17" s="79">
        <f>M!AE4</f>
        <v>0</v>
      </c>
      <c r="AN17" s="80" t="e">
        <f t="shared" si="8"/>
        <v>#DIV/0!</v>
      </c>
      <c r="AP17" s="79">
        <f>M!AG4</f>
        <v>0</v>
      </c>
      <c r="AR17" s="29"/>
      <c r="AS17" s="29"/>
      <c r="AT17" s="29"/>
    </row>
    <row r="18" spans="1:46" ht="13" customHeight="1">
      <c r="A18" s="53">
        <f>N!B1</f>
        <v>0</v>
      </c>
      <c r="B18" s="53">
        <f>N!$B$2</f>
        <v>0</v>
      </c>
      <c r="C18" s="68" t="e">
        <f>N!S4</f>
        <v>#DIV/0!</v>
      </c>
      <c r="D18" s="56" t="e">
        <f>N!C4</f>
        <v>#DIV/0!</v>
      </c>
      <c r="E18" s="56" t="e">
        <f>N!D4</f>
        <v>#DIV/0!</v>
      </c>
      <c r="F18" s="56"/>
      <c r="G18" s="56"/>
      <c r="H18" s="56" t="e">
        <f>N!G4</f>
        <v>#DIV/0!</v>
      </c>
      <c r="I18" s="56" t="e">
        <f>N!H4</f>
        <v>#DIV/0!</v>
      </c>
      <c r="J18" s="56" t="e">
        <f>N!I4</f>
        <v>#DIV/0!</v>
      </c>
      <c r="K18" s="56" t="e">
        <f>N!J4</f>
        <v>#DIV/0!</v>
      </c>
      <c r="L18" s="56" t="e">
        <f>N!K4</f>
        <v>#DIV/0!</v>
      </c>
      <c r="M18" s="56" t="e">
        <f>N!L4</f>
        <v>#DIV/0!</v>
      </c>
      <c r="N18" s="56" t="e">
        <f>N!M4</f>
        <v>#DIV/0!</v>
      </c>
      <c r="O18" s="56"/>
      <c r="P18" s="56"/>
      <c r="Q18" s="55"/>
      <c r="S18" s="79">
        <f>COUNTA(N!A5:A49)</f>
        <v>0</v>
      </c>
      <c r="T18" s="79">
        <f>N!U4</f>
        <v>0</v>
      </c>
      <c r="U18" s="80" t="e">
        <f t="shared" si="9"/>
        <v>#DIV/0!</v>
      </c>
      <c r="V18" s="79">
        <f>N!V4</f>
        <v>0</v>
      </c>
      <c r="W18" s="81" t="e">
        <f t="shared" si="10"/>
        <v>#DIV/0!</v>
      </c>
      <c r="X18" s="79">
        <f>N!W4</f>
        <v>0</v>
      </c>
      <c r="Y18" s="81" t="e">
        <f t="shared" si="1"/>
        <v>#DIV/0!</v>
      </c>
      <c r="Z18" s="82"/>
      <c r="AA18" s="79">
        <f>N!Y4</f>
        <v>0</v>
      </c>
      <c r="AB18" s="80" t="e">
        <f t="shared" si="2"/>
        <v>#DIV/0!</v>
      </c>
      <c r="AC18" s="79">
        <f>N!Z4</f>
        <v>0</v>
      </c>
      <c r="AD18" s="80" t="e">
        <f t="shared" si="3"/>
        <v>#DIV/0!</v>
      </c>
      <c r="AE18" s="79">
        <f>N!AA4</f>
        <v>0</v>
      </c>
      <c r="AF18" s="80" t="e">
        <f t="shared" si="4"/>
        <v>#DIV/0!</v>
      </c>
      <c r="AG18" s="79">
        <f>N!AB4</f>
        <v>0</v>
      </c>
      <c r="AH18" s="80" t="e">
        <f t="shared" si="5"/>
        <v>#DIV/0!</v>
      </c>
      <c r="AI18" s="79">
        <f>N!AC4</f>
        <v>0</v>
      </c>
      <c r="AJ18" s="80" t="e">
        <f t="shared" si="6"/>
        <v>#DIV/0!</v>
      </c>
      <c r="AK18" s="79">
        <f>N!AD4</f>
        <v>0</v>
      </c>
      <c r="AL18" s="80" t="e">
        <f t="shared" si="7"/>
        <v>#DIV/0!</v>
      </c>
      <c r="AM18" s="79">
        <f>N!AE4</f>
        <v>0</v>
      </c>
      <c r="AN18" s="80" t="e">
        <f t="shared" si="8"/>
        <v>#DIV/0!</v>
      </c>
      <c r="AP18" s="79">
        <f>N!AG4</f>
        <v>0</v>
      </c>
      <c r="AR18" s="29"/>
      <c r="AS18" s="29"/>
      <c r="AT18" s="29"/>
    </row>
    <row r="19" spans="1:46" ht="13" customHeight="1">
      <c r="A19" s="53">
        <f>O!B1</f>
        <v>0</v>
      </c>
      <c r="B19" s="53">
        <f>O!$B$2</f>
        <v>0</v>
      </c>
      <c r="C19" s="68" t="e">
        <f>O!S4</f>
        <v>#DIV/0!</v>
      </c>
      <c r="D19" s="56" t="e">
        <f>O!C4</f>
        <v>#DIV/0!</v>
      </c>
      <c r="E19" s="56" t="e">
        <f>O!D4</f>
        <v>#DIV/0!</v>
      </c>
      <c r="F19" s="56"/>
      <c r="G19" s="56"/>
      <c r="H19" s="56" t="e">
        <f>O!G4</f>
        <v>#DIV/0!</v>
      </c>
      <c r="I19" s="56" t="e">
        <f>O!H4</f>
        <v>#DIV/0!</v>
      </c>
      <c r="J19" s="56" t="e">
        <f>O!I4</f>
        <v>#DIV/0!</v>
      </c>
      <c r="K19" s="56" t="e">
        <f>O!J4</f>
        <v>#DIV/0!</v>
      </c>
      <c r="L19" s="56" t="e">
        <f>O!K4</f>
        <v>#DIV/0!</v>
      </c>
      <c r="M19" s="56" t="e">
        <f>O!L4</f>
        <v>#DIV/0!</v>
      </c>
      <c r="N19" s="56" t="e">
        <f>O!M4</f>
        <v>#DIV/0!</v>
      </c>
      <c r="O19" s="56"/>
      <c r="P19" s="56"/>
      <c r="Q19" s="55"/>
      <c r="S19" s="79">
        <f>COUNTA(O!A5:A49)</f>
        <v>0</v>
      </c>
      <c r="T19" s="79">
        <f>O!U4</f>
        <v>0</v>
      </c>
      <c r="U19" s="80" t="e">
        <f t="shared" si="9"/>
        <v>#DIV/0!</v>
      </c>
      <c r="V19" s="79">
        <f>O!V4</f>
        <v>0</v>
      </c>
      <c r="W19" s="81" t="e">
        <f t="shared" si="10"/>
        <v>#DIV/0!</v>
      </c>
      <c r="X19" s="79">
        <f>O!W4</f>
        <v>0</v>
      </c>
      <c r="Y19" s="81" t="e">
        <f t="shared" si="1"/>
        <v>#DIV/0!</v>
      </c>
      <c r="Z19" s="82"/>
      <c r="AA19" s="79">
        <f>O!Y4</f>
        <v>0</v>
      </c>
      <c r="AB19" s="80" t="e">
        <f t="shared" si="2"/>
        <v>#DIV/0!</v>
      </c>
      <c r="AC19" s="79">
        <f>O!Z4</f>
        <v>0</v>
      </c>
      <c r="AD19" s="80" t="e">
        <f t="shared" si="3"/>
        <v>#DIV/0!</v>
      </c>
      <c r="AE19" s="79">
        <f>O!AA4</f>
        <v>0</v>
      </c>
      <c r="AF19" s="80" t="e">
        <f t="shared" si="4"/>
        <v>#DIV/0!</v>
      </c>
      <c r="AG19" s="79">
        <f>O!AB4</f>
        <v>0</v>
      </c>
      <c r="AH19" s="80" t="e">
        <f t="shared" si="5"/>
        <v>#DIV/0!</v>
      </c>
      <c r="AI19" s="79">
        <f>O!AC4</f>
        <v>0</v>
      </c>
      <c r="AJ19" s="80" t="e">
        <f t="shared" si="6"/>
        <v>#DIV/0!</v>
      </c>
      <c r="AK19" s="79">
        <f>O!AD4</f>
        <v>0</v>
      </c>
      <c r="AL19" s="80" t="e">
        <f t="shared" si="7"/>
        <v>#DIV/0!</v>
      </c>
      <c r="AM19" s="79">
        <f>O!AE4</f>
        <v>0</v>
      </c>
      <c r="AN19" s="80" t="e">
        <f t="shared" si="8"/>
        <v>#DIV/0!</v>
      </c>
      <c r="AP19" s="79">
        <f>O!AG4</f>
        <v>0</v>
      </c>
      <c r="AR19" s="29"/>
      <c r="AS19" s="29"/>
      <c r="AT19" s="29"/>
    </row>
    <row r="20" spans="1:46" ht="12.65" customHeight="1">
      <c r="A20" s="53">
        <f>P!B1</f>
        <v>0</v>
      </c>
      <c r="B20" s="53">
        <f>P!$B$2</f>
        <v>0</v>
      </c>
      <c r="C20" s="68" t="e">
        <f>P!S4</f>
        <v>#DIV/0!</v>
      </c>
      <c r="D20" s="56" t="e">
        <f>P!C4</f>
        <v>#DIV/0!</v>
      </c>
      <c r="E20" s="56" t="e">
        <f>P!D4</f>
        <v>#DIV/0!</v>
      </c>
      <c r="F20" s="56"/>
      <c r="G20" s="56"/>
      <c r="H20" s="56" t="e">
        <f>P!G4</f>
        <v>#DIV/0!</v>
      </c>
      <c r="I20" s="56" t="e">
        <f>P!H4</f>
        <v>#DIV/0!</v>
      </c>
      <c r="J20" s="56" t="e">
        <f>P!I4</f>
        <v>#DIV/0!</v>
      </c>
      <c r="K20" s="56" t="e">
        <f>P!J4</f>
        <v>#DIV/0!</v>
      </c>
      <c r="L20" s="56" t="e">
        <f>P!K4</f>
        <v>#DIV/0!</v>
      </c>
      <c r="M20" s="56" t="e">
        <f>P!L4</f>
        <v>#DIV/0!</v>
      </c>
      <c r="N20" s="56" t="e">
        <f>P!M4</f>
        <v>#DIV/0!</v>
      </c>
      <c r="O20" s="56"/>
      <c r="P20" s="56"/>
      <c r="Q20" s="55"/>
      <c r="S20" s="79">
        <f>COUNTA(P!A5:A49)</f>
        <v>0</v>
      </c>
      <c r="T20" s="79">
        <f>P!U4</f>
        <v>0</v>
      </c>
      <c r="U20" s="80" t="e">
        <f t="shared" si="9"/>
        <v>#DIV/0!</v>
      </c>
      <c r="V20" s="79">
        <f>P!V4</f>
        <v>0</v>
      </c>
      <c r="W20" s="81" t="e">
        <f t="shared" si="10"/>
        <v>#DIV/0!</v>
      </c>
      <c r="X20" s="79">
        <f>P!W4</f>
        <v>0</v>
      </c>
      <c r="Y20" s="81" t="e">
        <f t="shared" si="1"/>
        <v>#DIV/0!</v>
      </c>
      <c r="Z20" s="82"/>
      <c r="AA20" s="79">
        <f>P!Y4</f>
        <v>0</v>
      </c>
      <c r="AB20" s="80" t="e">
        <f t="shared" si="2"/>
        <v>#DIV/0!</v>
      </c>
      <c r="AC20" s="79">
        <f>P!Z4</f>
        <v>0</v>
      </c>
      <c r="AD20" s="80" t="e">
        <f t="shared" si="3"/>
        <v>#DIV/0!</v>
      </c>
      <c r="AE20" s="79">
        <f>P!AA4</f>
        <v>0</v>
      </c>
      <c r="AF20" s="80" t="e">
        <f t="shared" si="4"/>
        <v>#DIV/0!</v>
      </c>
      <c r="AG20" s="79">
        <f>P!AB4</f>
        <v>0</v>
      </c>
      <c r="AH20" s="80" t="e">
        <f t="shared" si="5"/>
        <v>#DIV/0!</v>
      </c>
      <c r="AI20" s="79">
        <f>P!AC4</f>
        <v>0</v>
      </c>
      <c r="AJ20" s="80" t="e">
        <f t="shared" si="6"/>
        <v>#DIV/0!</v>
      </c>
      <c r="AK20" s="79">
        <f>P!AD4</f>
        <v>0</v>
      </c>
      <c r="AL20" s="80" t="e">
        <f t="shared" si="7"/>
        <v>#DIV/0!</v>
      </c>
      <c r="AM20" s="79">
        <f>P!AE4</f>
        <v>0</v>
      </c>
      <c r="AN20" s="80" t="e">
        <f t="shared" si="8"/>
        <v>#DIV/0!</v>
      </c>
      <c r="AP20" s="79">
        <f>P!AG4</f>
        <v>0</v>
      </c>
      <c r="AR20" s="29"/>
      <c r="AS20" s="29"/>
      <c r="AT20" s="29"/>
    </row>
    <row r="21" spans="1:46">
      <c r="A21" s="53">
        <f>Q!B1</f>
        <v>0</v>
      </c>
      <c r="B21" s="53">
        <f>Q!$B$2</f>
        <v>0</v>
      </c>
      <c r="C21" s="68" t="e">
        <f>Q!S4</f>
        <v>#DIV/0!</v>
      </c>
      <c r="D21" s="56" t="e">
        <f>Q!C4</f>
        <v>#DIV/0!</v>
      </c>
      <c r="E21" s="56" t="e">
        <f>Q!D4</f>
        <v>#DIV/0!</v>
      </c>
      <c r="F21" s="56"/>
      <c r="G21" s="56"/>
      <c r="H21" s="56" t="e">
        <f>Q!G4</f>
        <v>#DIV/0!</v>
      </c>
      <c r="I21" s="56" t="e">
        <f>Q!H4</f>
        <v>#DIV/0!</v>
      </c>
      <c r="J21" s="56" t="e">
        <f>Q!I4</f>
        <v>#DIV/0!</v>
      </c>
      <c r="K21" s="56" t="e">
        <f>Q!J4</f>
        <v>#DIV/0!</v>
      </c>
      <c r="L21" s="56" t="e">
        <f>Q!K4</f>
        <v>#DIV/0!</v>
      </c>
      <c r="M21" s="56" t="e">
        <f>Q!L4</f>
        <v>#DIV/0!</v>
      </c>
      <c r="N21" s="56" t="e">
        <f>Q!M4</f>
        <v>#DIV/0!</v>
      </c>
      <c r="O21" s="56"/>
      <c r="P21" s="56"/>
      <c r="Q21" s="55"/>
      <c r="S21" s="79">
        <f>COUNTA(Q!A5:A49)</f>
        <v>0</v>
      </c>
      <c r="T21" s="79">
        <f>Q!U4</f>
        <v>0</v>
      </c>
      <c r="U21" s="80" t="e">
        <f t="shared" si="9"/>
        <v>#DIV/0!</v>
      </c>
      <c r="V21" s="79">
        <f>Q!V4</f>
        <v>0</v>
      </c>
      <c r="W21" s="81" t="e">
        <f t="shared" si="10"/>
        <v>#DIV/0!</v>
      </c>
      <c r="X21" s="79">
        <f>Q!W4</f>
        <v>0</v>
      </c>
      <c r="Y21" s="81" t="e">
        <f t="shared" si="1"/>
        <v>#DIV/0!</v>
      </c>
      <c r="Z21" s="82"/>
      <c r="AA21" s="79">
        <f>Q!Y4</f>
        <v>0</v>
      </c>
      <c r="AB21" s="80" t="e">
        <f t="shared" si="2"/>
        <v>#DIV/0!</v>
      </c>
      <c r="AC21" s="79">
        <f>Q!Z4</f>
        <v>0</v>
      </c>
      <c r="AD21" s="80" t="e">
        <f t="shared" si="3"/>
        <v>#DIV/0!</v>
      </c>
      <c r="AE21" s="79">
        <f>Q!AA4</f>
        <v>0</v>
      </c>
      <c r="AF21" s="80" t="e">
        <f t="shared" si="4"/>
        <v>#DIV/0!</v>
      </c>
      <c r="AG21" s="79">
        <f>Q!AB4</f>
        <v>0</v>
      </c>
      <c r="AH21" s="80" t="e">
        <f t="shared" si="5"/>
        <v>#DIV/0!</v>
      </c>
      <c r="AI21" s="79">
        <f>Q!AC4</f>
        <v>0</v>
      </c>
      <c r="AJ21" s="80" t="e">
        <f t="shared" si="6"/>
        <v>#DIV/0!</v>
      </c>
      <c r="AK21" s="79">
        <f>Q!AD4</f>
        <v>0</v>
      </c>
      <c r="AL21" s="80" t="e">
        <f t="shared" si="7"/>
        <v>#DIV/0!</v>
      </c>
      <c r="AM21" s="79">
        <f>Q!AE4</f>
        <v>0</v>
      </c>
      <c r="AN21" s="80" t="e">
        <f t="shared" si="8"/>
        <v>#DIV/0!</v>
      </c>
      <c r="AP21" s="79">
        <f>Q!AG4</f>
        <v>0</v>
      </c>
      <c r="AR21" s="29"/>
      <c r="AS21" s="29"/>
      <c r="AT21" s="29"/>
    </row>
    <row r="22" spans="1:46">
      <c r="A22" s="53">
        <f>'R'!B1</f>
        <v>0</v>
      </c>
      <c r="B22" s="53">
        <f>'R'!$B$2</f>
        <v>0</v>
      </c>
      <c r="C22" s="68" t="e">
        <f>'R'!S4</f>
        <v>#DIV/0!</v>
      </c>
      <c r="D22" s="56" t="e">
        <f>'R'!C4</f>
        <v>#DIV/0!</v>
      </c>
      <c r="E22" s="56" t="e">
        <f>'R'!D4</f>
        <v>#DIV/0!</v>
      </c>
      <c r="F22" s="56"/>
      <c r="G22" s="56"/>
      <c r="H22" s="56" t="e">
        <f>'R'!G4</f>
        <v>#DIV/0!</v>
      </c>
      <c r="I22" s="56" t="e">
        <f>'R'!H4</f>
        <v>#DIV/0!</v>
      </c>
      <c r="J22" s="56" t="e">
        <f>'R'!I4</f>
        <v>#DIV/0!</v>
      </c>
      <c r="K22" s="56" t="e">
        <f>'R'!J4</f>
        <v>#DIV/0!</v>
      </c>
      <c r="L22" s="56" t="e">
        <f>'R'!K4</f>
        <v>#DIV/0!</v>
      </c>
      <c r="M22" s="56" t="e">
        <f>'R'!L4</f>
        <v>#DIV/0!</v>
      </c>
      <c r="N22" s="56" t="e">
        <f>'R'!M4</f>
        <v>#DIV/0!</v>
      </c>
      <c r="O22" s="56"/>
      <c r="P22" s="56"/>
      <c r="Q22" s="55"/>
      <c r="S22" s="79">
        <f>COUNTA('R'!A5:A49)</f>
        <v>0</v>
      </c>
      <c r="T22" s="79">
        <f>'R'!U4</f>
        <v>0</v>
      </c>
      <c r="U22" s="80" t="e">
        <f t="shared" si="9"/>
        <v>#DIV/0!</v>
      </c>
      <c r="V22" s="79">
        <f>'R'!V4</f>
        <v>0</v>
      </c>
      <c r="W22" s="81" t="e">
        <f t="shared" si="10"/>
        <v>#DIV/0!</v>
      </c>
      <c r="X22" s="79">
        <f>'R'!W4</f>
        <v>0</v>
      </c>
      <c r="Y22" s="81" t="e">
        <f t="shared" si="1"/>
        <v>#DIV/0!</v>
      </c>
      <c r="Z22" s="82"/>
      <c r="AA22" s="79">
        <f>'R'!Y4</f>
        <v>0</v>
      </c>
      <c r="AB22" s="80" t="e">
        <f t="shared" si="2"/>
        <v>#DIV/0!</v>
      </c>
      <c r="AC22" s="79">
        <f>'R'!Z4</f>
        <v>0</v>
      </c>
      <c r="AD22" s="80" t="e">
        <f t="shared" si="3"/>
        <v>#DIV/0!</v>
      </c>
      <c r="AE22" s="79">
        <f>'R'!AA4</f>
        <v>0</v>
      </c>
      <c r="AF22" s="80" t="e">
        <f t="shared" si="4"/>
        <v>#DIV/0!</v>
      </c>
      <c r="AG22" s="79">
        <f>'R'!AB4</f>
        <v>0</v>
      </c>
      <c r="AH22" s="80" t="e">
        <f t="shared" si="5"/>
        <v>#DIV/0!</v>
      </c>
      <c r="AI22" s="79">
        <f>'R'!AC4</f>
        <v>0</v>
      </c>
      <c r="AJ22" s="80" t="e">
        <f t="shared" si="6"/>
        <v>#DIV/0!</v>
      </c>
      <c r="AK22" s="79">
        <f>'R'!AD4</f>
        <v>0</v>
      </c>
      <c r="AL22" s="80" t="e">
        <f t="shared" si="7"/>
        <v>#DIV/0!</v>
      </c>
      <c r="AM22" s="79">
        <f>'R'!AE4</f>
        <v>0</v>
      </c>
      <c r="AN22" s="80" t="e">
        <f t="shared" si="8"/>
        <v>#DIV/0!</v>
      </c>
      <c r="AP22" s="79">
        <f>'R'!AG4</f>
        <v>0</v>
      </c>
      <c r="AR22" s="29"/>
      <c r="AS22" s="29"/>
      <c r="AT22" s="29"/>
    </row>
    <row r="23" spans="1:46">
      <c r="A23" s="53">
        <f>S!B1</f>
        <v>0</v>
      </c>
      <c r="B23" s="53">
        <f>S!$B$2</f>
        <v>0</v>
      </c>
      <c r="C23" s="68" t="e">
        <f>S!S4</f>
        <v>#DIV/0!</v>
      </c>
      <c r="D23" s="56" t="e">
        <f>S!C4</f>
        <v>#DIV/0!</v>
      </c>
      <c r="E23" s="56" t="e">
        <f>S!D4</f>
        <v>#DIV/0!</v>
      </c>
      <c r="F23" s="67"/>
      <c r="G23" s="67"/>
      <c r="H23" s="56" t="e">
        <f>S!G4</f>
        <v>#DIV/0!</v>
      </c>
      <c r="I23" s="56" t="e">
        <f>S!H4</f>
        <v>#DIV/0!</v>
      </c>
      <c r="J23" s="56" t="e">
        <f>S!I4</f>
        <v>#DIV/0!</v>
      </c>
      <c r="K23" s="56" t="e">
        <f>S!J4</f>
        <v>#DIV/0!</v>
      </c>
      <c r="L23" s="56" t="e">
        <f>S!K4</f>
        <v>#DIV/0!</v>
      </c>
      <c r="M23" s="56" t="e">
        <f>S!L4</f>
        <v>#DIV/0!</v>
      </c>
      <c r="N23" s="56" t="e">
        <f>S!M4</f>
        <v>#DIV/0!</v>
      </c>
      <c r="O23" s="67"/>
      <c r="P23" s="67"/>
      <c r="S23" s="79">
        <f>COUNTA(S!A5:A49)</f>
        <v>0</v>
      </c>
      <c r="T23" s="79">
        <f>S!U4</f>
        <v>0</v>
      </c>
      <c r="U23" s="80" t="e">
        <f t="shared" si="9"/>
        <v>#DIV/0!</v>
      </c>
      <c r="V23" s="79">
        <f>S!V4</f>
        <v>0</v>
      </c>
      <c r="W23" s="81" t="e">
        <f t="shared" si="10"/>
        <v>#DIV/0!</v>
      </c>
      <c r="X23" s="79">
        <f>S!W4</f>
        <v>0</v>
      </c>
      <c r="Y23" s="81" t="e">
        <f t="shared" si="1"/>
        <v>#DIV/0!</v>
      </c>
      <c r="Z23" s="82"/>
      <c r="AA23" s="79">
        <f>S!Y4</f>
        <v>0</v>
      </c>
      <c r="AB23" s="80" t="e">
        <f t="shared" si="2"/>
        <v>#DIV/0!</v>
      </c>
      <c r="AC23" s="79">
        <f>S!Z4</f>
        <v>0</v>
      </c>
      <c r="AD23" s="80" t="e">
        <f t="shared" si="3"/>
        <v>#DIV/0!</v>
      </c>
      <c r="AE23" s="79">
        <f>S!AA4</f>
        <v>0</v>
      </c>
      <c r="AF23" s="80" t="e">
        <f t="shared" si="4"/>
        <v>#DIV/0!</v>
      </c>
      <c r="AG23" s="79">
        <f>S!AB4</f>
        <v>0</v>
      </c>
      <c r="AH23" s="80" t="e">
        <f t="shared" si="5"/>
        <v>#DIV/0!</v>
      </c>
      <c r="AI23" s="79">
        <f>S!AC4</f>
        <v>0</v>
      </c>
      <c r="AJ23" s="80" t="e">
        <f t="shared" si="6"/>
        <v>#DIV/0!</v>
      </c>
      <c r="AK23" s="79">
        <f>S!AD4</f>
        <v>0</v>
      </c>
      <c r="AL23" s="80" t="e">
        <f t="shared" si="7"/>
        <v>#DIV/0!</v>
      </c>
      <c r="AM23" s="79">
        <f>S!AE4</f>
        <v>0</v>
      </c>
      <c r="AN23" s="80" t="e">
        <f t="shared" si="8"/>
        <v>#DIV/0!</v>
      </c>
      <c r="AP23" s="79">
        <f>S!AG4</f>
        <v>0</v>
      </c>
    </row>
    <row r="24" spans="1:46">
      <c r="A24" s="53">
        <f>T!B1</f>
        <v>0</v>
      </c>
      <c r="B24" s="53">
        <f>T!$B$2</f>
        <v>0</v>
      </c>
      <c r="C24" s="68" t="e">
        <f>T!S4</f>
        <v>#DIV/0!</v>
      </c>
      <c r="D24" s="56" t="e">
        <f>T!C4</f>
        <v>#DIV/0!</v>
      </c>
      <c r="E24" s="56" t="e">
        <f>T!D4</f>
        <v>#DIV/0!</v>
      </c>
      <c r="F24" s="67"/>
      <c r="G24" s="67"/>
      <c r="H24" s="56" t="e">
        <f>T!G4</f>
        <v>#DIV/0!</v>
      </c>
      <c r="I24" s="56" t="e">
        <f>T!H4</f>
        <v>#DIV/0!</v>
      </c>
      <c r="J24" s="56" t="e">
        <f>T!I4</f>
        <v>#DIV/0!</v>
      </c>
      <c r="K24" s="56" t="e">
        <f>T!J4</f>
        <v>#DIV/0!</v>
      </c>
      <c r="L24" s="56" t="e">
        <f>T!K4</f>
        <v>#DIV/0!</v>
      </c>
      <c r="M24" s="56" t="e">
        <f>T!L4</f>
        <v>#DIV/0!</v>
      </c>
      <c r="N24" s="56" t="e">
        <f>T!M4</f>
        <v>#DIV/0!</v>
      </c>
      <c r="O24" s="67"/>
      <c r="P24" s="67"/>
      <c r="S24" s="79">
        <f>COUNTA(T!A5:A49)</f>
        <v>0</v>
      </c>
      <c r="T24" s="79">
        <f>T!U4</f>
        <v>0</v>
      </c>
      <c r="U24" s="80" t="e">
        <f t="shared" si="9"/>
        <v>#DIV/0!</v>
      </c>
      <c r="V24" s="79">
        <f>T!V4</f>
        <v>0</v>
      </c>
      <c r="W24" s="81" t="e">
        <f t="shared" si="10"/>
        <v>#DIV/0!</v>
      </c>
      <c r="X24" s="79">
        <f>T!W4</f>
        <v>0</v>
      </c>
      <c r="Y24" s="81" t="e">
        <f t="shared" si="1"/>
        <v>#DIV/0!</v>
      </c>
      <c r="Z24" s="82"/>
      <c r="AA24" s="79">
        <f>T!Y4</f>
        <v>0</v>
      </c>
      <c r="AB24" s="80" t="e">
        <f t="shared" si="2"/>
        <v>#DIV/0!</v>
      </c>
      <c r="AC24" s="79">
        <f>T!Z4</f>
        <v>0</v>
      </c>
      <c r="AD24" s="80" t="e">
        <f t="shared" si="3"/>
        <v>#DIV/0!</v>
      </c>
      <c r="AE24" s="79">
        <f>T!AA4</f>
        <v>0</v>
      </c>
      <c r="AF24" s="80" t="e">
        <f t="shared" si="4"/>
        <v>#DIV/0!</v>
      </c>
      <c r="AG24" s="79">
        <f>T!AB4</f>
        <v>0</v>
      </c>
      <c r="AH24" s="80" t="e">
        <f t="shared" si="5"/>
        <v>#DIV/0!</v>
      </c>
      <c r="AI24" s="79">
        <f>T!AC4</f>
        <v>0</v>
      </c>
      <c r="AJ24" s="80" t="e">
        <f t="shared" si="6"/>
        <v>#DIV/0!</v>
      </c>
      <c r="AK24" s="79">
        <f>T!AD4</f>
        <v>0</v>
      </c>
      <c r="AL24" s="80" t="e">
        <f t="shared" si="7"/>
        <v>#DIV/0!</v>
      </c>
      <c r="AM24" s="79">
        <f>T!AE4</f>
        <v>0</v>
      </c>
      <c r="AN24" s="80" t="e">
        <f t="shared" si="8"/>
        <v>#DIV/0!</v>
      </c>
      <c r="AP24" s="79">
        <f>T!AG4</f>
        <v>0</v>
      </c>
    </row>
    <row r="25" spans="1:46">
      <c r="A25" s="53">
        <f>U!B1</f>
        <v>0</v>
      </c>
      <c r="B25" s="53">
        <f>U!$B$2</f>
        <v>0</v>
      </c>
      <c r="C25" s="68" t="e">
        <f>U!S4</f>
        <v>#DIV/0!</v>
      </c>
      <c r="D25" s="56" t="e">
        <f>U!C4</f>
        <v>#DIV/0!</v>
      </c>
      <c r="E25" s="56" t="e">
        <f>U!D4</f>
        <v>#DIV/0!</v>
      </c>
      <c r="F25" s="67"/>
      <c r="G25" s="67"/>
      <c r="H25" s="56" t="e">
        <f>U!G4</f>
        <v>#DIV/0!</v>
      </c>
      <c r="I25" s="56" t="e">
        <f>U!H4</f>
        <v>#DIV/0!</v>
      </c>
      <c r="J25" s="56" t="e">
        <f>U!I4</f>
        <v>#DIV/0!</v>
      </c>
      <c r="K25" s="56" t="e">
        <f>U!J4</f>
        <v>#DIV/0!</v>
      </c>
      <c r="L25" s="56" t="e">
        <f>U!K4</f>
        <v>#DIV/0!</v>
      </c>
      <c r="M25" s="56" t="e">
        <f>U!L4</f>
        <v>#DIV/0!</v>
      </c>
      <c r="N25" s="56" t="e">
        <f>U!M4</f>
        <v>#DIV/0!</v>
      </c>
      <c r="O25" s="67"/>
      <c r="P25" s="67"/>
      <c r="S25" s="79">
        <f>COUNTA(U!A5:A49)</f>
        <v>0</v>
      </c>
      <c r="T25" s="79">
        <f>U!U4</f>
        <v>0</v>
      </c>
      <c r="U25" s="80" t="e">
        <f t="shared" si="9"/>
        <v>#DIV/0!</v>
      </c>
      <c r="V25" s="79">
        <f>U!V4</f>
        <v>0</v>
      </c>
      <c r="W25" s="81" t="e">
        <f t="shared" si="10"/>
        <v>#DIV/0!</v>
      </c>
      <c r="X25" s="79">
        <f>U!W4</f>
        <v>0</v>
      </c>
      <c r="Y25" s="81" t="e">
        <f t="shared" si="1"/>
        <v>#DIV/0!</v>
      </c>
      <c r="Z25" s="82"/>
      <c r="AA25" s="79">
        <f>U!Y4</f>
        <v>0</v>
      </c>
      <c r="AB25" s="80" t="e">
        <f t="shared" si="2"/>
        <v>#DIV/0!</v>
      </c>
      <c r="AC25" s="79">
        <f>U!Z4</f>
        <v>0</v>
      </c>
      <c r="AD25" s="80" t="e">
        <f t="shared" si="3"/>
        <v>#DIV/0!</v>
      </c>
      <c r="AE25" s="79">
        <f>U!AA4</f>
        <v>0</v>
      </c>
      <c r="AF25" s="80" t="e">
        <f t="shared" si="4"/>
        <v>#DIV/0!</v>
      </c>
      <c r="AG25" s="79">
        <f>U!AB4</f>
        <v>0</v>
      </c>
      <c r="AH25" s="80" t="e">
        <f t="shared" si="5"/>
        <v>#DIV/0!</v>
      </c>
      <c r="AI25" s="79">
        <f>U!AC4</f>
        <v>0</v>
      </c>
      <c r="AJ25" s="80" t="e">
        <f t="shared" si="6"/>
        <v>#DIV/0!</v>
      </c>
      <c r="AK25" s="79">
        <f>U!AD4</f>
        <v>0</v>
      </c>
      <c r="AL25" s="80" t="e">
        <f t="shared" si="7"/>
        <v>#DIV/0!</v>
      </c>
      <c r="AM25" s="79">
        <f>U!AE4</f>
        <v>0</v>
      </c>
      <c r="AN25" s="80" t="e">
        <f t="shared" si="8"/>
        <v>#DIV/0!</v>
      </c>
      <c r="AP25" s="79">
        <f>U!AG4</f>
        <v>0</v>
      </c>
    </row>
    <row r="26" spans="1:46">
      <c r="A26" s="53">
        <f>V!B1</f>
        <v>0</v>
      </c>
      <c r="B26" s="53">
        <f>V!$B$2</f>
        <v>0</v>
      </c>
      <c r="C26" s="68" t="e">
        <f>V!S4</f>
        <v>#DIV/0!</v>
      </c>
      <c r="D26" s="56" t="e">
        <f>V!C4</f>
        <v>#DIV/0!</v>
      </c>
      <c r="E26" s="56" t="e">
        <f>V!D4</f>
        <v>#DIV/0!</v>
      </c>
      <c r="F26" s="67"/>
      <c r="G26" s="67"/>
      <c r="H26" s="56" t="e">
        <f>V!G4</f>
        <v>#DIV/0!</v>
      </c>
      <c r="I26" s="56" t="e">
        <f>V!H4</f>
        <v>#DIV/0!</v>
      </c>
      <c r="J26" s="56" t="e">
        <f>V!I4</f>
        <v>#DIV/0!</v>
      </c>
      <c r="K26" s="56" t="e">
        <f>V!J4</f>
        <v>#DIV/0!</v>
      </c>
      <c r="L26" s="56" t="e">
        <f>V!K4</f>
        <v>#DIV/0!</v>
      </c>
      <c r="M26" s="56" t="e">
        <f>V!L4</f>
        <v>#DIV/0!</v>
      </c>
      <c r="N26" s="56" t="e">
        <f>V!M4</f>
        <v>#DIV/0!</v>
      </c>
      <c r="O26" s="67"/>
      <c r="P26" s="67"/>
      <c r="S26" s="79">
        <f>COUNTA(V!A5:A49)</f>
        <v>0</v>
      </c>
      <c r="T26" s="79">
        <f>V!U4</f>
        <v>0</v>
      </c>
      <c r="U26" s="80" t="e">
        <f t="shared" si="9"/>
        <v>#DIV/0!</v>
      </c>
      <c r="V26" s="79">
        <f>V!V4</f>
        <v>0</v>
      </c>
      <c r="W26" s="81" t="e">
        <f t="shared" si="10"/>
        <v>#DIV/0!</v>
      </c>
      <c r="X26" s="79">
        <f>V!W4</f>
        <v>0</v>
      </c>
      <c r="Y26" s="81" t="e">
        <f t="shared" si="1"/>
        <v>#DIV/0!</v>
      </c>
      <c r="Z26" s="82"/>
      <c r="AA26" s="79">
        <f>V!Y4</f>
        <v>0</v>
      </c>
      <c r="AB26" s="80" t="e">
        <f t="shared" si="2"/>
        <v>#DIV/0!</v>
      </c>
      <c r="AC26" s="79">
        <f>V!Z4</f>
        <v>0</v>
      </c>
      <c r="AD26" s="80" t="e">
        <f t="shared" si="3"/>
        <v>#DIV/0!</v>
      </c>
      <c r="AE26" s="79">
        <f>V!AA4</f>
        <v>0</v>
      </c>
      <c r="AF26" s="80" t="e">
        <f t="shared" si="4"/>
        <v>#DIV/0!</v>
      </c>
      <c r="AG26" s="79">
        <f>V!AB4</f>
        <v>0</v>
      </c>
      <c r="AH26" s="80" t="e">
        <f t="shared" si="5"/>
        <v>#DIV/0!</v>
      </c>
      <c r="AI26" s="79">
        <f>V!AC4</f>
        <v>0</v>
      </c>
      <c r="AJ26" s="80" t="e">
        <f t="shared" si="6"/>
        <v>#DIV/0!</v>
      </c>
      <c r="AK26" s="79">
        <f>V!AD4</f>
        <v>0</v>
      </c>
      <c r="AL26" s="80" t="e">
        <f t="shared" si="7"/>
        <v>#DIV/0!</v>
      </c>
      <c r="AM26" s="79">
        <f>V!AE4</f>
        <v>0</v>
      </c>
      <c r="AN26" s="80" t="e">
        <f t="shared" si="8"/>
        <v>#DIV/0!</v>
      </c>
      <c r="AP26" s="79">
        <f>V!AG4</f>
        <v>0</v>
      </c>
    </row>
    <row r="27" spans="1:46">
      <c r="A27" s="53">
        <f>W!B1</f>
        <v>0</v>
      </c>
      <c r="B27" s="53">
        <f>W!$B$2</f>
        <v>0</v>
      </c>
      <c r="C27" s="68" t="e">
        <f>W!S4</f>
        <v>#DIV/0!</v>
      </c>
      <c r="D27" s="56" t="e">
        <f>W!C4</f>
        <v>#DIV/0!</v>
      </c>
      <c r="E27" s="56" t="e">
        <f>W!D4</f>
        <v>#DIV/0!</v>
      </c>
      <c r="F27" s="67"/>
      <c r="G27" s="67"/>
      <c r="H27" s="56" t="e">
        <f>W!G4</f>
        <v>#DIV/0!</v>
      </c>
      <c r="I27" s="56" t="e">
        <f>W!H4</f>
        <v>#DIV/0!</v>
      </c>
      <c r="J27" s="56" t="e">
        <f>W!I4</f>
        <v>#DIV/0!</v>
      </c>
      <c r="K27" s="56" t="e">
        <f>W!J4</f>
        <v>#DIV/0!</v>
      </c>
      <c r="L27" s="56" t="e">
        <f>W!K4</f>
        <v>#DIV/0!</v>
      </c>
      <c r="M27" s="56" t="e">
        <f>W!L4</f>
        <v>#DIV/0!</v>
      </c>
      <c r="N27" s="56" t="e">
        <f>W!M4</f>
        <v>#DIV/0!</v>
      </c>
      <c r="O27" s="67"/>
      <c r="P27" s="67"/>
      <c r="S27" s="79">
        <f>COUNTA(W!A5:A49)</f>
        <v>0</v>
      </c>
      <c r="T27" s="79">
        <f>W!U4</f>
        <v>0</v>
      </c>
      <c r="U27" s="80" t="e">
        <f t="shared" si="9"/>
        <v>#DIV/0!</v>
      </c>
      <c r="V27" s="79">
        <f>W!V4</f>
        <v>0</v>
      </c>
      <c r="W27" s="81" t="e">
        <f t="shared" si="10"/>
        <v>#DIV/0!</v>
      </c>
      <c r="X27" s="79">
        <f>W!W4</f>
        <v>0</v>
      </c>
      <c r="Y27" s="81" t="e">
        <f t="shared" si="1"/>
        <v>#DIV/0!</v>
      </c>
      <c r="Z27" s="82"/>
      <c r="AA27" s="79">
        <f>W!Y4</f>
        <v>0</v>
      </c>
      <c r="AB27" s="80" t="e">
        <f t="shared" si="2"/>
        <v>#DIV/0!</v>
      </c>
      <c r="AC27" s="79">
        <f>W!Z4</f>
        <v>0</v>
      </c>
      <c r="AD27" s="80" t="e">
        <f t="shared" si="3"/>
        <v>#DIV/0!</v>
      </c>
      <c r="AE27" s="79">
        <f>W!AA4</f>
        <v>0</v>
      </c>
      <c r="AF27" s="80" t="e">
        <f t="shared" si="4"/>
        <v>#DIV/0!</v>
      </c>
      <c r="AG27" s="79">
        <f>W!AB4</f>
        <v>0</v>
      </c>
      <c r="AH27" s="80" t="e">
        <f t="shared" si="5"/>
        <v>#DIV/0!</v>
      </c>
      <c r="AI27" s="79">
        <f>W!AC4</f>
        <v>0</v>
      </c>
      <c r="AJ27" s="80" t="e">
        <f t="shared" si="6"/>
        <v>#DIV/0!</v>
      </c>
      <c r="AK27" s="79">
        <f>W!AD4</f>
        <v>0</v>
      </c>
      <c r="AL27" s="80" t="e">
        <f t="shared" si="7"/>
        <v>#DIV/0!</v>
      </c>
      <c r="AM27" s="79">
        <f>W!AE4</f>
        <v>0</v>
      </c>
      <c r="AN27" s="80" t="e">
        <f t="shared" si="8"/>
        <v>#DIV/0!</v>
      </c>
      <c r="AP27" s="79">
        <f>W!AG4</f>
        <v>0</v>
      </c>
    </row>
    <row r="28" spans="1:46">
      <c r="A28" s="53">
        <f>X!B1</f>
        <v>0</v>
      </c>
      <c r="B28" s="53">
        <f>X!$B$2</f>
        <v>0</v>
      </c>
      <c r="C28" s="68" t="e">
        <f>X!S4</f>
        <v>#DIV/0!</v>
      </c>
      <c r="D28" s="56" t="e">
        <f>X!C4</f>
        <v>#DIV/0!</v>
      </c>
      <c r="E28" s="56" t="e">
        <f>X!D4</f>
        <v>#DIV/0!</v>
      </c>
      <c r="F28" s="67"/>
      <c r="G28" s="67"/>
      <c r="H28" s="56" t="e">
        <f>X!G4</f>
        <v>#DIV/0!</v>
      </c>
      <c r="I28" s="56" t="e">
        <f>X!H4</f>
        <v>#DIV/0!</v>
      </c>
      <c r="J28" s="56" t="e">
        <f>X!I4</f>
        <v>#DIV/0!</v>
      </c>
      <c r="K28" s="56" t="e">
        <f>X!J4</f>
        <v>#DIV/0!</v>
      </c>
      <c r="L28" s="56" t="e">
        <f>X!K4</f>
        <v>#DIV/0!</v>
      </c>
      <c r="M28" s="56" t="e">
        <f>X!L4</f>
        <v>#DIV/0!</v>
      </c>
      <c r="N28" s="56" t="e">
        <f>X!M4</f>
        <v>#DIV/0!</v>
      </c>
      <c r="O28" s="67"/>
      <c r="P28" s="67"/>
      <c r="S28" s="79">
        <f>COUNTA(X!A5:A49)</f>
        <v>0</v>
      </c>
      <c r="T28" s="79">
        <f>X!U4</f>
        <v>0</v>
      </c>
      <c r="U28" s="80" t="e">
        <f t="shared" si="9"/>
        <v>#DIV/0!</v>
      </c>
      <c r="V28" s="79">
        <f>X!V4</f>
        <v>0</v>
      </c>
      <c r="W28" s="81" t="e">
        <f t="shared" si="10"/>
        <v>#DIV/0!</v>
      </c>
      <c r="X28" s="79">
        <f>X!W4</f>
        <v>0</v>
      </c>
      <c r="Y28" s="81" t="e">
        <f t="shared" si="1"/>
        <v>#DIV/0!</v>
      </c>
      <c r="Z28" s="82"/>
      <c r="AA28" s="79">
        <f>X!Y4</f>
        <v>0</v>
      </c>
      <c r="AB28" s="80" t="e">
        <f t="shared" si="2"/>
        <v>#DIV/0!</v>
      </c>
      <c r="AC28" s="79">
        <f>X!Z4</f>
        <v>0</v>
      </c>
      <c r="AD28" s="80" t="e">
        <f t="shared" si="3"/>
        <v>#DIV/0!</v>
      </c>
      <c r="AE28" s="79">
        <f>X!AA4</f>
        <v>0</v>
      </c>
      <c r="AF28" s="80" t="e">
        <f t="shared" si="4"/>
        <v>#DIV/0!</v>
      </c>
      <c r="AG28" s="79">
        <f>X!AB4</f>
        <v>0</v>
      </c>
      <c r="AH28" s="80" t="e">
        <f t="shared" si="5"/>
        <v>#DIV/0!</v>
      </c>
      <c r="AI28" s="79">
        <f>X!AC4</f>
        <v>0</v>
      </c>
      <c r="AJ28" s="80" t="e">
        <f t="shared" si="6"/>
        <v>#DIV/0!</v>
      </c>
      <c r="AK28" s="79">
        <f>X!AD4</f>
        <v>0</v>
      </c>
      <c r="AL28" s="80" t="e">
        <f t="shared" si="7"/>
        <v>#DIV/0!</v>
      </c>
      <c r="AM28" s="79">
        <f>X!AE4</f>
        <v>0</v>
      </c>
      <c r="AN28" s="80" t="e">
        <f t="shared" si="8"/>
        <v>#DIV/0!</v>
      </c>
      <c r="AP28" s="79">
        <f>X!AG4</f>
        <v>0</v>
      </c>
    </row>
    <row r="29" spans="1:46">
      <c r="A29" s="53">
        <f>Y!B1</f>
        <v>0</v>
      </c>
      <c r="B29" s="53">
        <f>Y!$B$2</f>
        <v>0</v>
      </c>
      <c r="C29" s="68" t="e">
        <f>Y!S4</f>
        <v>#DIV/0!</v>
      </c>
      <c r="D29" s="56" t="e">
        <f>Y!C4</f>
        <v>#DIV/0!</v>
      </c>
      <c r="E29" s="56" t="e">
        <f>Y!D4</f>
        <v>#DIV/0!</v>
      </c>
      <c r="F29" s="67"/>
      <c r="G29" s="67"/>
      <c r="H29" s="56" t="e">
        <f>Y!G4</f>
        <v>#DIV/0!</v>
      </c>
      <c r="I29" s="56" t="e">
        <f>Y!H4</f>
        <v>#DIV/0!</v>
      </c>
      <c r="J29" s="56" t="e">
        <f>Y!I4</f>
        <v>#DIV/0!</v>
      </c>
      <c r="K29" s="56" t="e">
        <f>Y!J4</f>
        <v>#DIV/0!</v>
      </c>
      <c r="L29" s="56" t="e">
        <f>Y!K4</f>
        <v>#DIV/0!</v>
      </c>
      <c r="M29" s="56" t="e">
        <f>Y!L4</f>
        <v>#DIV/0!</v>
      </c>
      <c r="N29" s="56" t="e">
        <f>Y!M4</f>
        <v>#DIV/0!</v>
      </c>
      <c r="O29" s="67"/>
      <c r="P29" s="67"/>
      <c r="S29" s="79">
        <f>COUNTA(Y!A5:A49)</f>
        <v>0</v>
      </c>
      <c r="T29" s="79">
        <f>Y!U4</f>
        <v>0</v>
      </c>
      <c r="U29" s="80" t="e">
        <f t="shared" si="9"/>
        <v>#DIV/0!</v>
      </c>
      <c r="V29" s="79">
        <f>Y!V4</f>
        <v>0</v>
      </c>
      <c r="W29" s="81" t="e">
        <f t="shared" si="10"/>
        <v>#DIV/0!</v>
      </c>
      <c r="X29" s="79">
        <f>Y!W4</f>
        <v>0</v>
      </c>
      <c r="Y29" s="81" t="e">
        <f t="shared" si="1"/>
        <v>#DIV/0!</v>
      </c>
      <c r="Z29" s="82"/>
      <c r="AA29" s="79">
        <f>Y!Y4</f>
        <v>0</v>
      </c>
      <c r="AB29" s="80" t="e">
        <f t="shared" si="2"/>
        <v>#DIV/0!</v>
      </c>
      <c r="AC29" s="79">
        <f>Y!Z4</f>
        <v>0</v>
      </c>
      <c r="AD29" s="80" t="e">
        <f t="shared" si="3"/>
        <v>#DIV/0!</v>
      </c>
      <c r="AE29" s="79">
        <f>Y!AA4</f>
        <v>0</v>
      </c>
      <c r="AF29" s="80" t="e">
        <f t="shared" si="4"/>
        <v>#DIV/0!</v>
      </c>
      <c r="AG29" s="79">
        <f>Y!AB4</f>
        <v>0</v>
      </c>
      <c r="AH29" s="80" t="e">
        <f t="shared" si="5"/>
        <v>#DIV/0!</v>
      </c>
      <c r="AI29" s="79">
        <f>Y!AC4</f>
        <v>0</v>
      </c>
      <c r="AJ29" s="80" t="e">
        <f t="shared" si="6"/>
        <v>#DIV/0!</v>
      </c>
      <c r="AK29" s="79">
        <f>Y!AD4</f>
        <v>0</v>
      </c>
      <c r="AL29" s="80" t="e">
        <f t="shared" si="7"/>
        <v>#DIV/0!</v>
      </c>
      <c r="AM29" s="79">
        <f>Y!AE4</f>
        <v>0</v>
      </c>
      <c r="AN29" s="80" t="e">
        <f t="shared" si="8"/>
        <v>#DIV/0!</v>
      </c>
      <c r="AP29" s="79">
        <f>Y!AG4</f>
        <v>0</v>
      </c>
    </row>
    <row r="30" spans="1:46">
      <c r="A30" s="53">
        <f>Z!B1</f>
        <v>0</v>
      </c>
      <c r="B30" s="53">
        <f>Z!$B$2</f>
        <v>0</v>
      </c>
      <c r="C30" s="68" t="e">
        <f>Z!S4</f>
        <v>#DIV/0!</v>
      </c>
      <c r="D30" s="56" t="e">
        <f>Z!C4</f>
        <v>#DIV/0!</v>
      </c>
      <c r="E30" s="56" t="e">
        <f>Z!D4</f>
        <v>#DIV/0!</v>
      </c>
      <c r="F30" s="67"/>
      <c r="G30" s="67"/>
      <c r="H30" s="56" t="e">
        <f>Z!G4</f>
        <v>#DIV/0!</v>
      </c>
      <c r="I30" s="56" t="e">
        <f>Z!H4</f>
        <v>#DIV/0!</v>
      </c>
      <c r="J30" s="56" t="e">
        <f>Z!I4</f>
        <v>#DIV/0!</v>
      </c>
      <c r="K30" s="56" t="e">
        <f>Z!J4</f>
        <v>#DIV/0!</v>
      </c>
      <c r="L30" s="56" t="e">
        <f>Z!K4</f>
        <v>#DIV/0!</v>
      </c>
      <c r="M30" s="56" t="e">
        <f>Z!L4</f>
        <v>#DIV/0!</v>
      </c>
      <c r="N30" s="56" t="e">
        <f>Z!M4</f>
        <v>#DIV/0!</v>
      </c>
      <c r="O30" s="67"/>
      <c r="P30" s="67"/>
      <c r="S30" s="79">
        <f>COUNTA(Z!A5:A49)</f>
        <v>0</v>
      </c>
      <c r="T30" s="79">
        <f>Z!U4</f>
        <v>0</v>
      </c>
      <c r="U30" s="80" t="e">
        <f t="shared" si="9"/>
        <v>#DIV/0!</v>
      </c>
      <c r="V30" s="79">
        <f>Z!V4</f>
        <v>0</v>
      </c>
      <c r="W30" s="81" t="e">
        <f t="shared" si="10"/>
        <v>#DIV/0!</v>
      </c>
      <c r="X30" s="79">
        <f>Z!W4</f>
        <v>0</v>
      </c>
      <c r="Y30" s="81" t="e">
        <f t="shared" si="1"/>
        <v>#DIV/0!</v>
      </c>
      <c r="Z30" s="82"/>
      <c r="AA30" s="79">
        <f>Z!Y4</f>
        <v>0</v>
      </c>
      <c r="AB30" s="80" t="e">
        <f t="shared" si="2"/>
        <v>#DIV/0!</v>
      </c>
      <c r="AC30" s="79">
        <f>Z!Z4</f>
        <v>0</v>
      </c>
      <c r="AD30" s="80" t="e">
        <f t="shared" si="3"/>
        <v>#DIV/0!</v>
      </c>
      <c r="AE30" s="79">
        <f>Z!AA4</f>
        <v>0</v>
      </c>
      <c r="AF30" s="80" t="e">
        <f t="shared" si="4"/>
        <v>#DIV/0!</v>
      </c>
      <c r="AG30" s="79">
        <f>Z!AB4</f>
        <v>0</v>
      </c>
      <c r="AH30" s="80" t="e">
        <f t="shared" si="5"/>
        <v>#DIV/0!</v>
      </c>
      <c r="AI30" s="79">
        <f>Z!AC4</f>
        <v>0</v>
      </c>
      <c r="AJ30" s="80" t="e">
        <f t="shared" si="6"/>
        <v>#DIV/0!</v>
      </c>
      <c r="AK30" s="79">
        <f>Z!AD4</f>
        <v>0</v>
      </c>
      <c r="AL30" s="80" t="e">
        <f t="shared" si="7"/>
        <v>#DIV/0!</v>
      </c>
      <c r="AM30" s="79">
        <f>Z!AE4</f>
        <v>0</v>
      </c>
      <c r="AN30" s="80" t="e">
        <f t="shared" si="8"/>
        <v>#DIV/0!</v>
      </c>
      <c r="AP30" s="79">
        <f>Z!AG4</f>
        <v>0</v>
      </c>
    </row>
    <row r="31" spans="1:46">
      <c r="A31" s="53">
        <f>AA!B1</f>
        <v>0</v>
      </c>
      <c r="B31" s="53">
        <f>AA!$B$2</f>
        <v>0</v>
      </c>
      <c r="C31" s="68" t="e">
        <f>AA!S4</f>
        <v>#DIV/0!</v>
      </c>
      <c r="D31" s="56" t="e">
        <f>AA!C4</f>
        <v>#DIV/0!</v>
      </c>
      <c r="E31" s="56" t="e">
        <f>AA!D4</f>
        <v>#DIV/0!</v>
      </c>
      <c r="F31" s="67"/>
      <c r="G31" s="67"/>
      <c r="H31" s="56" t="e">
        <f>AA!G4</f>
        <v>#DIV/0!</v>
      </c>
      <c r="I31" s="56" t="e">
        <f>AA!H4</f>
        <v>#DIV/0!</v>
      </c>
      <c r="J31" s="56" t="e">
        <f>AA!I4</f>
        <v>#DIV/0!</v>
      </c>
      <c r="K31" s="56" t="e">
        <f>AA!J4</f>
        <v>#DIV/0!</v>
      </c>
      <c r="L31" s="56" t="e">
        <f>AA!K4</f>
        <v>#DIV/0!</v>
      </c>
      <c r="M31" s="56" t="e">
        <f>AA!L4</f>
        <v>#DIV/0!</v>
      </c>
      <c r="N31" s="56" t="e">
        <f>AA!M4</f>
        <v>#DIV/0!</v>
      </c>
      <c r="O31" s="67"/>
      <c r="P31" s="67"/>
      <c r="S31" s="79">
        <f>COUNTA(AA!A5:A49)</f>
        <v>0</v>
      </c>
      <c r="T31" s="79">
        <f>AA!U4</f>
        <v>0</v>
      </c>
      <c r="U31" s="80" t="e">
        <f t="shared" si="9"/>
        <v>#DIV/0!</v>
      </c>
      <c r="V31" s="79">
        <f>AA!V4</f>
        <v>0</v>
      </c>
      <c r="W31" s="81" t="e">
        <f t="shared" si="10"/>
        <v>#DIV/0!</v>
      </c>
      <c r="X31" s="79">
        <f>AA!W4</f>
        <v>0</v>
      </c>
      <c r="Y31" s="81" t="e">
        <f t="shared" si="1"/>
        <v>#DIV/0!</v>
      </c>
      <c r="Z31" s="82"/>
      <c r="AA31" s="79">
        <f>AA!Y4</f>
        <v>0</v>
      </c>
      <c r="AB31" s="80" t="e">
        <f t="shared" si="2"/>
        <v>#DIV/0!</v>
      </c>
      <c r="AC31" s="79">
        <f>AA!Z4</f>
        <v>0</v>
      </c>
      <c r="AD31" s="80" t="e">
        <f t="shared" si="3"/>
        <v>#DIV/0!</v>
      </c>
      <c r="AE31" s="79">
        <f>AA!AA4</f>
        <v>0</v>
      </c>
      <c r="AF31" s="80" t="e">
        <f t="shared" si="4"/>
        <v>#DIV/0!</v>
      </c>
      <c r="AG31" s="79">
        <f>AA!AB4</f>
        <v>0</v>
      </c>
      <c r="AH31" s="80" t="e">
        <f t="shared" si="5"/>
        <v>#DIV/0!</v>
      </c>
      <c r="AI31" s="79">
        <f>AA!AC4</f>
        <v>0</v>
      </c>
      <c r="AJ31" s="80" t="e">
        <f t="shared" si="6"/>
        <v>#DIV/0!</v>
      </c>
      <c r="AK31" s="79">
        <f>AA!AD4</f>
        <v>0</v>
      </c>
      <c r="AL31" s="80" t="e">
        <f t="shared" si="7"/>
        <v>#DIV/0!</v>
      </c>
      <c r="AM31" s="79">
        <f>AA!AE4</f>
        <v>0</v>
      </c>
      <c r="AN31" s="80" t="e">
        <f t="shared" si="8"/>
        <v>#DIV/0!</v>
      </c>
      <c r="AP31" s="79">
        <f>AA!AG4</f>
        <v>0</v>
      </c>
    </row>
    <row r="32" spans="1:46">
      <c r="A32" s="53">
        <f>AB!B1</f>
        <v>0</v>
      </c>
      <c r="B32" s="53">
        <f>AB!$B$2</f>
        <v>0</v>
      </c>
      <c r="C32" s="68" t="e">
        <f>AB!S4</f>
        <v>#DIV/0!</v>
      </c>
      <c r="D32" s="56" t="e">
        <f>AB!C4</f>
        <v>#DIV/0!</v>
      </c>
      <c r="E32" s="56" t="e">
        <f>AB!D4</f>
        <v>#DIV/0!</v>
      </c>
      <c r="F32" s="67"/>
      <c r="G32" s="67"/>
      <c r="H32" s="56" t="e">
        <f>AB!G4</f>
        <v>#DIV/0!</v>
      </c>
      <c r="I32" s="56" t="e">
        <f>AB!H4</f>
        <v>#DIV/0!</v>
      </c>
      <c r="J32" s="56" t="e">
        <f>AB!I4</f>
        <v>#DIV/0!</v>
      </c>
      <c r="K32" s="56" t="e">
        <f>AB!J4</f>
        <v>#DIV/0!</v>
      </c>
      <c r="L32" s="56" t="e">
        <f>AB!K4</f>
        <v>#DIV/0!</v>
      </c>
      <c r="M32" s="56" t="e">
        <f>AB!L4</f>
        <v>#DIV/0!</v>
      </c>
      <c r="N32" s="56" t="e">
        <f>AB!M4</f>
        <v>#DIV/0!</v>
      </c>
      <c r="O32" s="67"/>
      <c r="P32" s="67"/>
      <c r="S32" s="79">
        <f>COUNTA(AB!A5:A49)</f>
        <v>0</v>
      </c>
      <c r="T32" s="79">
        <f>AB!U4</f>
        <v>0</v>
      </c>
      <c r="U32" s="80" t="e">
        <f t="shared" si="9"/>
        <v>#DIV/0!</v>
      </c>
      <c r="V32" s="79">
        <f>AB!V4</f>
        <v>0</v>
      </c>
      <c r="W32" s="81" t="e">
        <f t="shared" si="10"/>
        <v>#DIV/0!</v>
      </c>
      <c r="X32" s="79">
        <f>AB!W4</f>
        <v>0</v>
      </c>
      <c r="Y32" s="81" t="e">
        <f t="shared" si="1"/>
        <v>#DIV/0!</v>
      </c>
      <c r="Z32" s="82"/>
      <c r="AA32" s="79">
        <f>AB!Y4</f>
        <v>0</v>
      </c>
      <c r="AB32" s="80" t="e">
        <f t="shared" si="2"/>
        <v>#DIV/0!</v>
      </c>
      <c r="AC32" s="79">
        <f>AB!Z4</f>
        <v>0</v>
      </c>
      <c r="AD32" s="80" t="e">
        <f t="shared" si="3"/>
        <v>#DIV/0!</v>
      </c>
      <c r="AE32" s="79">
        <f>AB!AA4</f>
        <v>0</v>
      </c>
      <c r="AF32" s="80" t="e">
        <f t="shared" si="4"/>
        <v>#DIV/0!</v>
      </c>
      <c r="AG32" s="79">
        <f>AB!AB4</f>
        <v>0</v>
      </c>
      <c r="AH32" s="80" t="e">
        <f t="shared" si="5"/>
        <v>#DIV/0!</v>
      </c>
      <c r="AI32" s="79">
        <f>AB!AC4</f>
        <v>0</v>
      </c>
      <c r="AJ32" s="80" t="e">
        <f t="shared" si="6"/>
        <v>#DIV/0!</v>
      </c>
      <c r="AK32" s="79">
        <f>AB!AD4</f>
        <v>0</v>
      </c>
      <c r="AL32" s="80" t="e">
        <f t="shared" si="7"/>
        <v>#DIV/0!</v>
      </c>
      <c r="AM32" s="79">
        <f>AB!AE4</f>
        <v>0</v>
      </c>
      <c r="AN32" s="80" t="e">
        <f t="shared" si="8"/>
        <v>#DIV/0!</v>
      </c>
      <c r="AP32" s="79">
        <f>AB!AG4</f>
        <v>0</v>
      </c>
    </row>
    <row r="33" spans="1:42">
      <c r="A33" s="53">
        <f>AC!B1</f>
        <v>0</v>
      </c>
      <c r="B33" s="53">
        <f>AC!$B$2</f>
        <v>0</v>
      </c>
      <c r="C33" s="68" t="e">
        <f>AC!S4</f>
        <v>#DIV/0!</v>
      </c>
      <c r="D33" s="56" t="e">
        <f>AC!C4</f>
        <v>#DIV/0!</v>
      </c>
      <c r="E33" s="56" t="e">
        <f>AC!D4</f>
        <v>#DIV/0!</v>
      </c>
      <c r="F33" s="67"/>
      <c r="G33" s="67"/>
      <c r="H33" s="56" t="e">
        <f>AC!G4</f>
        <v>#DIV/0!</v>
      </c>
      <c r="I33" s="56" t="e">
        <f>AC!H4</f>
        <v>#DIV/0!</v>
      </c>
      <c r="J33" s="56" t="e">
        <f>AC!I4</f>
        <v>#DIV/0!</v>
      </c>
      <c r="K33" s="56" t="e">
        <f>AC!J4</f>
        <v>#DIV/0!</v>
      </c>
      <c r="L33" s="56" t="e">
        <f>AC!K4</f>
        <v>#DIV/0!</v>
      </c>
      <c r="M33" s="56" t="e">
        <f>AC!L4</f>
        <v>#DIV/0!</v>
      </c>
      <c r="N33" s="56" t="e">
        <f>AC!M4</f>
        <v>#DIV/0!</v>
      </c>
      <c r="O33" s="67"/>
      <c r="P33" s="67"/>
      <c r="S33" s="79">
        <f>COUNTA(AC!A5:A49)</f>
        <v>0</v>
      </c>
      <c r="T33" s="79">
        <f>AC!U4</f>
        <v>0</v>
      </c>
      <c r="U33" s="80" t="e">
        <f t="shared" si="9"/>
        <v>#DIV/0!</v>
      </c>
      <c r="V33" s="79">
        <f>AC!V4</f>
        <v>0</v>
      </c>
      <c r="W33" s="81" t="e">
        <f t="shared" si="10"/>
        <v>#DIV/0!</v>
      </c>
      <c r="X33" s="79">
        <f>AC!W4</f>
        <v>0</v>
      </c>
      <c r="Y33" s="81" t="e">
        <f t="shared" si="1"/>
        <v>#DIV/0!</v>
      </c>
      <c r="Z33" s="82"/>
      <c r="AA33" s="79">
        <f>AC!Y4</f>
        <v>0</v>
      </c>
      <c r="AB33" s="80" t="e">
        <f t="shared" si="2"/>
        <v>#DIV/0!</v>
      </c>
      <c r="AC33" s="79">
        <f>AC!Z4</f>
        <v>0</v>
      </c>
      <c r="AD33" s="80" t="e">
        <f t="shared" si="3"/>
        <v>#DIV/0!</v>
      </c>
      <c r="AE33" s="79">
        <f>AC!AA4</f>
        <v>0</v>
      </c>
      <c r="AF33" s="80" t="e">
        <f t="shared" si="4"/>
        <v>#DIV/0!</v>
      </c>
      <c r="AG33" s="79">
        <f>AC!AB4</f>
        <v>0</v>
      </c>
      <c r="AH33" s="80" t="e">
        <f t="shared" si="5"/>
        <v>#DIV/0!</v>
      </c>
      <c r="AI33" s="79">
        <f>AC!AC4</f>
        <v>0</v>
      </c>
      <c r="AJ33" s="80" t="e">
        <f t="shared" si="6"/>
        <v>#DIV/0!</v>
      </c>
      <c r="AK33" s="79">
        <f>AC!AD4</f>
        <v>0</v>
      </c>
      <c r="AL33" s="80" t="e">
        <f t="shared" si="7"/>
        <v>#DIV/0!</v>
      </c>
      <c r="AM33" s="79">
        <f>AC!AE4</f>
        <v>0</v>
      </c>
      <c r="AN33" s="80" t="e">
        <f t="shared" si="8"/>
        <v>#DIV/0!</v>
      </c>
      <c r="AP33" s="79">
        <f>AC!AG4</f>
        <v>0</v>
      </c>
    </row>
    <row r="34" spans="1:42">
      <c r="A34" s="53">
        <f>AD!B1</f>
        <v>0</v>
      </c>
      <c r="B34" s="53">
        <f>AD!$B$2</f>
        <v>0</v>
      </c>
      <c r="C34" s="68" t="e">
        <f>AD!S4</f>
        <v>#DIV/0!</v>
      </c>
      <c r="D34" s="56" t="e">
        <f>AD!C4</f>
        <v>#DIV/0!</v>
      </c>
      <c r="E34" s="56" t="e">
        <f>AD!D4</f>
        <v>#DIV/0!</v>
      </c>
      <c r="F34" s="67"/>
      <c r="G34" s="67"/>
      <c r="H34" s="56" t="e">
        <f>AD!G4</f>
        <v>#DIV/0!</v>
      </c>
      <c r="I34" s="56" t="e">
        <f>AD!H4</f>
        <v>#DIV/0!</v>
      </c>
      <c r="J34" s="56" t="e">
        <f>AD!I4</f>
        <v>#DIV/0!</v>
      </c>
      <c r="K34" s="56" t="e">
        <f>AD!J4</f>
        <v>#DIV/0!</v>
      </c>
      <c r="L34" s="56" t="e">
        <f>AD!K4</f>
        <v>#DIV/0!</v>
      </c>
      <c r="M34" s="56" t="e">
        <f>AD!L4</f>
        <v>#DIV/0!</v>
      </c>
      <c r="N34" s="56" t="e">
        <f>AD!M4</f>
        <v>#DIV/0!</v>
      </c>
      <c r="O34" s="67"/>
      <c r="P34" s="67"/>
      <c r="S34" s="79">
        <f>COUNTA(AD!A5:A49)</f>
        <v>0</v>
      </c>
      <c r="T34" s="79">
        <f>AD!U4</f>
        <v>0</v>
      </c>
      <c r="U34" s="80" t="e">
        <f t="shared" si="9"/>
        <v>#DIV/0!</v>
      </c>
      <c r="V34" s="79">
        <f>AD!V4</f>
        <v>0</v>
      </c>
      <c r="W34" s="81" t="e">
        <f t="shared" si="10"/>
        <v>#DIV/0!</v>
      </c>
      <c r="X34" s="79">
        <f>AD!W4</f>
        <v>0</v>
      </c>
      <c r="Y34" s="81" t="e">
        <f t="shared" si="1"/>
        <v>#DIV/0!</v>
      </c>
      <c r="Z34" s="82"/>
      <c r="AA34" s="79">
        <f>AD!Y4</f>
        <v>0</v>
      </c>
      <c r="AB34" s="80" t="e">
        <f t="shared" si="2"/>
        <v>#DIV/0!</v>
      </c>
      <c r="AC34" s="79">
        <f>AD!Z4</f>
        <v>0</v>
      </c>
      <c r="AD34" s="80" t="e">
        <f t="shared" si="3"/>
        <v>#DIV/0!</v>
      </c>
      <c r="AE34" s="79">
        <f>AD!AA4</f>
        <v>0</v>
      </c>
      <c r="AF34" s="80" t="e">
        <f t="shared" si="4"/>
        <v>#DIV/0!</v>
      </c>
      <c r="AG34" s="79">
        <f>AD!AB4</f>
        <v>0</v>
      </c>
      <c r="AH34" s="80" t="e">
        <f t="shared" si="5"/>
        <v>#DIV/0!</v>
      </c>
      <c r="AI34" s="79">
        <f>AD!AC4</f>
        <v>0</v>
      </c>
      <c r="AJ34" s="80" t="e">
        <f t="shared" si="6"/>
        <v>#DIV/0!</v>
      </c>
      <c r="AK34" s="79">
        <f>AD!AD4</f>
        <v>0</v>
      </c>
      <c r="AL34" s="80" t="e">
        <f t="shared" si="7"/>
        <v>#DIV/0!</v>
      </c>
      <c r="AM34" s="79">
        <f>AD!AE4</f>
        <v>0</v>
      </c>
      <c r="AN34" s="80" t="e">
        <f t="shared" si="8"/>
        <v>#DIV/0!</v>
      </c>
      <c r="AP34" s="79">
        <f>AD!AG4</f>
        <v>0</v>
      </c>
    </row>
    <row r="35" spans="1:42">
      <c r="A35" s="53">
        <f>AE!B1</f>
        <v>0</v>
      </c>
      <c r="B35" s="53">
        <f>AE!$B$2</f>
        <v>0</v>
      </c>
      <c r="C35" s="68" t="e">
        <f>AE!S4</f>
        <v>#DIV/0!</v>
      </c>
      <c r="D35" s="56" t="e">
        <f>AE!C4</f>
        <v>#DIV/0!</v>
      </c>
      <c r="E35" s="56" t="e">
        <f>AE!D4</f>
        <v>#DIV/0!</v>
      </c>
      <c r="F35" s="67"/>
      <c r="G35" s="67"/>
      <c r="H35" s="56" t="e">
        <f>AE!G4</f>
        <v>#DIV/0!</v>
      </c>
      <c r="I35" s="56" t="e">
        <f>AE!H4</f>
        <v>#DIV/0!</v>
      </c>
      <c r="J35" s="56" t="e">
        <f>AE!I4</f>
        <v>#DIV/0!</v>
      </c>
      <c r="K35" s="56" t="e">
        <f>AE!J4</f>
        <v>#DIV/0!</v>
      </c>
      <c r="L35" s="56" t="e">
        <f>AE!K4</f>
        <v>#DIV/0!</v>
      </c>
      <c r="M35" s="56" t="e">
        <f>AE!L4</f>
        <v>#DIV/0!</v>
      </c>
      <c r="N35" s="56" t="e">
        <f>AE!M4</f>
        <v>#DIV/0!</v>
      </c>
      <c r="O35" s="67"/>
      <c r="P35" s="67"/>
      <c r="S35" s="79">
        <f>COUNTA(AE!A5:A49)</f>
        <v>0</v>
      </c>
      <c r="T35" s="79">
        <f>AE!U4</f>
        <v>0</v>
      </c>
      <c r="U35" s="80" t="e">
        <f t="shared" si="9"/>
        <v>#DIV/0!</v>
      </c>
      <c r="V35" s="79">
        <f>AE!V4</f>
        <v>0</v>
      </c>
      <c r="W35" s="81" t="e">
        <f t="shared" si="10"/>
        <v>#DIV/0!</v>
      </c>
      <c r="X35" s="79">
        <f>AE!W4</f>
        <v>0</v>
      </c>
      <c r="Y35" s="81" t="e">
        <f t="shared" si="1"/>
        <v>#DIV/0!</v>
      </c>
      <c r="Z35" s="82"/>
      <c r="AA35" s="79">
        <f>AE!Y4</f>
        <v>0</v>
      </c>
      <c r="AB35" s="80" t="e">
        <f t="shared" si="2"/>
        <v>#DIV/0!</v>
      </c>
      <c r="AC35" s="79">
        <f>AE!Z4</f>
        <v>0</v>
      </c>
      <c r="AD35" s="80" t="e">
        <f t="shared" si="3"/>
        <v>#DIV/0!</v>
      </c>
      <c r="AE35" s="79">
        <f>AE!AA4</f>
        <v>0</v>
      </c>
      <c r="AF35" s="80" t="e">
        <f t="shared" si="4"/>
        <v>#DIV/0!</v>
      </c>
      <c r="AG35" s="79">
        <f>AE!AB4</f>
        <v>0</v>
      </c>
      <c r="AH35" s="80" t="e">
        <f t="shared" si="5"/>
        <v>#DIV/0!</v>
      </c>
      <c r="AI35" s="79">
        <f>AE!AC4</f>
        <v>0</v>
      </c>
      <c r="AJ35" s="80" t="e">
        <f t="shared" si="6"/>
        <v>#DIV/0!</v>
      </c>
      <c r="AK35" s="79">
        <f>AE!AD4</f>
        <v>0</v>
      </c>
      <c r="AL35" s="80" t="e">
        <f t="shared" si="7"/>
        <v>#DIV/0!</v>
      </c>
      <c r="AM35" s="79">
        <f>AE!AE4</f>
        <v>0</v>
      </c>
      <c r="AN35" s="80" t="e">
        <f t="shared" si="8"/>
        <v>#DIV/0!</v>
      </c>
      <c r="AP35" s="79">
        <f>AE!AG4</f>
        <v>0</v>
      </c>
    </row>
    <row r="36" spans="1:42">
      <c r="A36" s="53">
        <f>AF!B1</f>
        <v>0</v>
      </c>
      <c r="B36" s="53">
        <f>AF!$B$2</f>
        <v>0</v>
      </c>
      <c r="C36" s="68" t="e">
        <f>AF!S4</f>
        <v>#DIV/0!</v>
      </c>
      <c r="D36" s="56" t="e">
        <f>AF!C4</f>
        <v>#DIV/0!</v>
      </c>
      <c r="E36" s="56" t="e">
        <f>AF!D4</f>
        <v>#DIV/0!</v>
      </c>
      <c r="F36" s="67"/>
      <c r="G36" s="67"/>
      <c r="H36" s="56" t="e">
        <f>AF!G4</f>
        <v>#DIV/0!</v>
      </c>
      <c r="I36" s="56" t="e">
        <f>AF!H4</f>
        <v>#DIV/0!</v>
      </c>
      <c r="J36" s="56" t="e">
        <f>AF!I4</f>
        <v>#DIV/0!</v>
      </c>
      <c r="K36" s="56" t="e">
        <f>AF!J4</f>
        <v>#DIV/0!</v>
      </c>
      <c r="L36" s="56" t="e">
        <f>AF!K4</f>
        <v>#DIV/0!</v>
      </c>
      <c r="M36" s="56" t="e">
        <f>AF!L4</f>
        <v>#DIV/0!</v>
      </c>
      <c r="N36" s="56" t="e">
        <f>AF!M4</f>
        <v>#DIV/0!</v>
      </c>
      <c r="O36" s="67"/>
      <c r="P36" s="67"/>
      <c r="S36" s="79">
        <f>COUNTA(AF!A5:A49)</f>
        <v>0</v>
      </c>
      <c r="T36" s="79">
        <f>AF!U4</f>
        <v>0</v>
      </c>
      <c r="U36" s="80" t="e">
        <f t="shared" si="9"/>
        <v>#DIV/0!</v>
      </c>
      <c r="V36" s="79">
        <f>AF!V4</f>
        <v>0</v>
      </c>
      <c r="W36" s="81" t="e">
        <f t="shared" si="10"/>
        <v>#DIV/0!</v>
      </c>
      <c r="X36" s="79">
        <f>AF!W4</f>
        <v>0</v>
      </c>
      <c r="Y36" s="81" t="e">
        <f t="shared" si="1"/>
        <v>#DIV/0!</v>
      </c>
      <c r="Z36" s="82"/>
      <c r="AA36" s="79">
        <f>AF!Y4</f>
        <v>0</v>
      </c>
      <c r="AB36" s="80" t="e">
        <f t="shared" si="2"/>
        <v>#DIV/0!</v>
      </c>
      <c r="AC36" s="79">
        <f>AF!Z4</f>
        <v>0</v>
      </c>
      <c r="AD36" s="80" t="e">
        <f t="shared" si="3"/>
        <v>#DIV/0!</v>
      </c>
      <c r="AE36" s="79">
        <f>AF!AA4</f>
        <v>0</v>
      </c>
      <c r="AF36" s="80" t="e">
        <f t="shared" si="4"/>
        <v>#DIV/0!</v>
      </c>
      <c r="AG36" s="79">
        <f>AF!AB4</f>
        <v>0</v>
      </c>
      <c r="AH36" s="80" t="e">
        <f t="shared" si="5"/>
        <v>#DIV/0!</v>
      </c>
      <c r="AI36" s="79">
        <f>AF!AC4</f>
        <v>0</v>
      </c>
      <c r="AJ36" s="80" t="e">
        <f t="shared" si="6"/>
        <v>#DIV/0!</v>
      </c>
      <c r="AK36" s="79">
        <f>AF!AD4</f>
        <v>0</v>
      </c>
      <c r="AL36" s="80" t="e">
        <f t="shared" si="7"/>
        <v>#DIV/0!</v>
      </c>
      <c r="AM36" s="79">
        <f>AF!AE4</f>
        <v>0</v>
      </c>
      <c r="AN36" s="80" t="e">
        <f t="shared" si="8"/>
        <v>#DIV/0!</v>
      </c>
      <c r="AP36" s="79">
        <f>AF!AG4</f>
        <v>0</v>
      </c>
    </row>
    <row r="37" spans="1:42">
      <c r="A37" s="53">
        <f>AG!B1</f>
        <v>0</v>
      </c>
      <c r="B37" s="53">
        <f>AG!$B$2</f>
        <v>0</v>
      </c>
      <c r="C37" s="68" t="e">
        <f>AG!S4</f>
        <v>#DIV/0!</v>
      </c>
      <c r="D37" s="56" t="e">
        <f>AG!C4</f>
        <v>#DIV/0!</v>
      </c>
      <c r="E37" s="56" t="e">
        <f>AG!D4</f>
        <v>#DIV/0!</v>
      </c>
      <c r="F37" s="67"/>
      <c r="G37" s="67"/>
      <c r="H37" s="56" t="e">
        <f>AG!G4</f>
        <v>#DIV/0!</v>
      </c>
      <c r="I37" s="56" t="e">
        <f>AG!H4</f>
        <v>#DIV/0!</v>
      </c>
      <c r="J37" s="56" t="e">
        <f>AG!I4</f>
        <v>#DIV/0!</v>
      </c>
      <c r="K37" s="56" t="e">
        <f>AG!J4</f>
        <v>#DIV/0!</v>
      </c>
      <c r="L37" s="56" t="e">
        <f>AG!K4</f>
        <v>#DIV/0!</v>
      </c>
      <c r="M37" s="56" t="e">
        <f>AG!L4</f>
        <v>#DIV/0!</v>
      </c>
      <c r="N37" s="56" t="e">
        <f>AG!M4</f>
        <v>#DIV/0!</v>
      </c>
      <c r="O37" s="67"/>
      <c r="P37" s="67"/>
      <c r="S37" s="79">
        <f>COUNTA(AG!A5:A49)</f>
        <v>0</v>
      </c>
      <c r="T37" s="79">
        <f>AG!U4</f>
        <v>0</v>
      </c>
      <c r="U37" s="80" t="e">
        <f t="shared" si="9"/>
        <v>#DIV/0!</v>
      </c>
      <c r="V37" s="79">
        <f>AG!V4</f>
        <v>0</v>
      </c>
      <c r="W37" s="81" t="e">
        <f t="shared" si="10"/>
        <v>#DIV/0!</v>
      </c>
      <c r="X37" s="79">
        <f>AG!W4</f>
        <v>0</v>
      </c>
      <c r="Y37" s="81" t="e">
        <f t="shared" si="1"/>
        <v>#DIV/0!</v>
      </c>
      <c r="Z37" s="82"/>
      <c r="AA37" s="79">
        <f>AG!Y4</f>
        <v>0</v>
      </c>
      <c r="AB37" s="80" t="e">
        <f t="shared" si="2"/>
        <v>#DIV/0!</v>
      </c>
      <c r="AC37" s="79">
        <f>AG!Z4</f>
        <v>0</v>
      </c>
      <c r="AD37" s="80" t="e">
        <f t="shared" si="3"/>
        <v>#DIV/0!</v>
      </c>
      <c r="AE37" s="79">
        <f>AG!AA4</f>
        <v>0</v>
      </c>
      <c r="AF37" s="80" t="e">
        <f t="shared" si="4"/>
        <v>#DIV/0!</v>
      </c>
      <c r="AG37" s="79">
        <f>AG!AB4</f>
        <v>0</v>
      </c>
      <c r="AH37" s="80" t="e">
        <f t="shared" si="5"/>
        <v>#DIV/0!</v>
      </c>
      <c r="AI37" s="79">
        <f>AG!AC4</f>
        <v>0</v>
      </c>
      <c r="AJ37" s="80" t="e">
        <f t="shared" si="6"/>
        <v>#DIV/0!</v>
      </c>
      <c r="AK37" s="79">
        <f>AG!AD4</f>
        <v>0</v>
      </c>
      <c r="AL37" s="80" t="e">
        <f t="shared" si="7"/>
        <v>#DIV/0!</v>
      </c>
      <c r="AM37" s="79">
        <f>AG!AE4</f>
        <v>0</v>
      </c>
      <c r="AN37" s="80" t="e">
        <f t="shared" si="8"/>
        <v>#DIV/0!</v>
      </c>
      <c r="AP37" s="79">
        <f>AG!AG4</f>
        <v>0</v>
      </c>
    </row>
    <row r="38" spans="1:42">
      <c r="A38" s="53">
        <f>AH!B1</f>
        <v>0</v>
      </c>
      <c r="B38" s="53">
        <f>AH!$B$2</f>
        <v>0</v>
      </c>
      <c r="C38" s="68" t="e">
        <f>AH!S4</f>
        <v>#DIV/0!</v>
      </c>
      <c r="D38" s="56" t="e">
        <f>AH!C4</f>
        <v>#DIV/0!</v>
      </c>
      <c r="E38" s="56" t="e">
        <f>AH!D4</f>
        <v>#DIV/0!</v>
      </c>
      <c r="F38" s="67"/>
      <c r="G38" s="67"/>
      <c r="H38" s="56" t="e">
        <f>AH!G4</f>
        <v>#DIV/0!</v>
      </c>
      <c r="I38" s="56" t="e">
        <f>AH!H4</f>
        <v>#DIV/0!</v>
      </c>
      <c r="J38" s="56" t="e">
        <f>AH!I4</f>
        <v>#DIV/0!</v>
      </c>
      <c r="K38" s="56" t="e">
        <f>AH!J4</f>
        <v>#DIV/0!</v>
      </c>
      <c r="L38" s="56" t="e">
        <f>AH!K4</f>
        <v>#DIV/0!</v>
      </c>
      <c r="M38" s="56" t="e">
        <f>AH!L4</f>
        <v>#DIV/0!</v>
      </c>
      <c r="N38" s="56" t="e">
        <f>AH!M4</f>
        <v>#DIV/0!</v>
      </c>
      <c r="O38" s="67"/>
      <c r="P38" s="67"/>
      <c r="S38" s="79">
        <f>COUNTA(AH!A5:A49)</f>
        <v>0</v>
      </c>
      <c r="T38" s="79">
        <f>AH!U4</f>
        <v>0</v>
      </c>
      <c r="U38" s="80" t="e">
        <f t="shared" si="9"/>
        <v>#DIV/0!</v>
      </c>
      <c r="V38" s="79">
        <f>AH!V4</f>
        <v>0</v>
      </c>
      <c r="W38" s="81" t="e">
        <f t="shared" si="10"/>
        <v>#DIV/0!</v>
      </c>
      <c r="X38" s="79">
        <f>AH!W4</f>
        <v>0</v>
      </c>
      <c r="Y38" s="81" t="e">
        <f t="shared" si="1"/>
        <v>#DIV/0!</v>
      </c>
      <c r="Z38" s="82"/>
      <c r="AA38" s="79">
        <f>AH!Y4</f>
        <v>0</v>
      </c>
      <c r="AB38" s="80" t="e">
        <f t="shared" si="2"/>
        <v>#DIV/0!</v>
      </c>
      <c r="AC38" s="79">
        <f>AH!Z4</f>
        <v>0</v>
      </c>
      <c r="AD38" s="80" t="e">
        <f t="shared" si="3"/>
        <v>#DIV/0!</v>
      </c>
      <c r="AE38" s="79">
        <f>AH!AA4</f>
        <v>0</v>
      </c>
      <c r="AF38" s="80" t="e">
        <f t="shared" si="4"/>
        <v>#DIV/0!</v>
      </c>
      <c r="AG38" s="79">
        <f>AH!AB4</f>
        <v>0</v>
      </c>
      <c r="AH38" s="80" t="e">
        <f t="shared" si="5"/>
        <v>#DIV/0!</v>
      </c>
      <c r="AI38" s="79">
        <f>AH!AC4</f>
        <v>0</v>
      </c>
      <c r="AJ38" s="80" t="e">
        <f t="shared" si="6"/>
        <v>#DIV/0!</v>
      </c>
      <c r="AK38" s="79">
        <f>AH!AD4</f>
        <v>0</v>
      </c>
      <c r="AL38" s="80" t="e">
        <f t="shared" si="7"/>
        <v>#DIV/0!</v>
      </c>
      <c r="AM38" s="79">
        <f>AH!AE4</f>
        <v>0</v>
      </c>
      <c r="AN38" s="80" t="e">
        <f t="shared" si="8"/>
        <v>#DIV/0!</v>
      </c>
      <c r="AP38" s="79">
        <f>AH!AG4</f>
        <v>0</v>
      </c>
    </row>
    <row r="39" spans="1:42">
      <c r="A39" s="53">
        <f>AI!B1</f>
        <v>0</v>
      </c>
      <c r="B39" s="53">
        <f>AI!$B$2</f>
        <v>0</v>
      </c>
      <c r="C39" s="68" t="e">
        <f>AI!S4</f>
        <v>#DIV/0!</v>
      </c>
      <c r="D39" s="56" t="e">
        <f>AI!C4</f>
        <v>#DIV/0!</v>
      </c>
      <c r="E39" s="56" t="e">
        <f>AI!D4</f>
        <v>#DIV/0!</v>
      </c>
      <c r="F39" s="67"/>
      <c r="G39" s="67"/>
      <c r="H39" s="56" t="e">
        <f>AI!G4</f>
        <v>#DIV/0!</v>
      </c>
      <c r="I39" s="56" t="e">
        <f>AI!H4</f>
        <v>#DIV/0!</v>
      </c>
      <c r="J39" s="56" t="e">
        <f>AI!I4</f>
        <v>#DIV/0!</v>
      </c>
      <c r="K39" s="56" t="e">
        <f>AI!J4</f>
        <v>#DIV/0!</v>
      </c>
      <c r="L39" s="56" t="e">
        <f>AI!K4</f>
        <v>#DIV/0!</v>
      </c>
      <c r="M39" s="56" t="e">
        <f>AI!L4</f>
        <v>#DIV/0!</v>
      </c>
      <c r="N39" s="56" t="e">
        <f>AI!M4</f>
        <v>#DIV/0!</v>
      </c>
      <c r="O39" s="67"/>
      <c r="P39" s="67"/>
      <c r="S39" s="79">
        <f>COUNTA(AI!A5:A49)</f>
        <v>0</v>
      </c>
      <c r="T39" s="79">
        <f>AI!U4</f>
        <v>0</v>
      </c>
      <c r="U39" s="80" t="e">
        <f t="shared" si="9"/>
        <v>#DIV/0!</v>
      </c>
      <c r="V39" s="79">
        <f>AI!V4</f>
        <v>0</v>
      </c>
      <c r="W39" s="81" t="e">
        <f t="shared" si="10"/>
        <v>#DIV/0!</v>
      </c>
      <c r="X39" s="79">
        <f>AI!W4</f>
        <v>0</v>
      </c>
      <c r="Y39" s="81" t="e">
        <f t="shared" si="1"/>
        <v>#DIV/0!</v>
      </c>
      <c r="Z39" s="82"/>
      <c r="AA39" s="79">
        <f>AI!Y4</f>
        <v>0</v>
      </c>
      <c r="AB39" s="80" t="e">
        <f t="shared" si="2"/>
        <v>#DIV/0!</v>
      </c>
      <c r="AC39" s="79">
        <f>AI!Z4</f>
        <v>0</v>
      </c>
      <c r="AD39" s="80" t="e">
        <f t="shared" si="3"/>
        <v>#DIV/0!</v>
      </c>
      <c r="AE39" s="79">
        <f>AI!AA4</f>
        <v>0</v>
      </c>
      <c r="AF39" s="80" t="e">
        <f t="shared" si="4"/>
        <v>#DIV/0!</v>
      </c>
      <c r="AG39" s="79">
        <f>AI!AB4</f>
        <v>0</v>
      </c>
      <c r="AH39" s="80" t="e">
        <f t="shared" si="5"/>
        <v>#DIV/0!</v>
      </c>
      <c r="AI39" s="79">
        <f>AI!AC4</f>
        <v>0</v>
      </c>
      <c r="AJ39" s="80" t="e">
        <f t="shared" si="6"/>
        <v>#DIV/0!</v>
      </c>
      <c r="AK39" s="79">
        <f>AI!AD4</f>
        <v>0</v>
      </c>
      <c r="AL39" s="80" t="e">
        <f t="shared" si="7"/>
        <v>#DIV/0!</v>
      </c>
      <c r="AM39" s="79">
        <f>AI!AE4</f>
        <v>0</v>
      </c>
      <c r="AN39" s="80" t="e">
        <f t="shared" si="8"/>
        <v>#DIV/0!</v>
      </c>
      <c r="AP39" s="79">
        <f>AI!AG4</f>
        <v>0</v>
      </c>
    </row>
    <row r="40" spans="1:42">
      <c r="A40" s="53">
        <f>AJ!B1</f>
        <v>0</v>
      </c>
      <c r="B40" s="53">
        <f>AJ!$B$2</f>
        <v>0</v>
      </c>
      <c r="C40" s="68" t="e">
        <f>AJ!S4</f>
        <v>#DIV/0!</v>
      </c>
      <c r="D40" s="56" t="e">
        <f>AJ!C4</f>
        <v>#DIV/0!</v>
      </c>
      <c r="E40" s="56" t="e">
        <f>AJ!D4</f>
        <v>#DIV/0!</v>
      </c>
      <c r="F40" s="67"/>
      <c r="G40" s="67"/>
      <c r="H40" s="56" t="e">
        <f>AJ!G4</f>
        <v>#DIV/0!</v>
      </c>
      <c r="I40" s="56" t="e">
        <f>AJ!H4</f>
        <v>#DIV/0!</v>
      </c>
      <c r="J40" s="56" t="e">
        <f>AJ!I4</f>
        <v>#DIV/0!</v>
      </c>
      <c r="K40" s="56" t="e">
        <f>AJ!J4</f>
        <v>#DIV/0!</v>
      </c>
      <c r="L40" s="56" t="e">
        <f>AJ!K4</f>
        <v>#DIV/0!</v>
      </c>
      <c r="M40" s="56" t="e">
        <f>AJ!L4</f>
        <v>#DIV/0!</v>
      </c>
      <c r="N40" s="56" t="e">
        <f>AJ!M4</f>
        <v>#DIV/0!</v>
      </c>
      <c r="O40" s="67"/>
      <c r="P40" s="67"/>
      <c r="S40" s="79">
        <f>COUNTA(AJ!A5:A49)</f>
        <v>0</v>
      </c>
      <c r="T40" s="79">
        <f>AJ!U4</f>
        <v>0</v>
      </c>
      <c r="U40" s="80" t="e">
        <f t="shared" si="9"/>
        <v>#DIV/0!</v>
      </c>
      <c r="V40" s="79">
        <f>AJ!V4</f>
        <v>0</v>
      </c>
      <c r="W40" s="81" t="e">
        <f t="shared" si="10"/>
        <v>#DIV/0!</v>
      </c>
      <c r="X40" s="79">
        <f>AJ!W4</f>
        <v>0</v>
      </c>
      <c r="Y40" s="81" t="e">
        <f t="shared" si="1"/>
        <v>#DIV/0!</v>
      </c>
      <c r="Z40" s="82"/>
      <c r="AA40" s="79">
        <f>AJ!Y4</f>
        <v>0</v>
      </c>
      <c r="AB40" s="80" t="e">
        <f t="shared" si="2"/>
        <v>#DIV/0!</v>
      </c>
      <c r="AC40" s="79">
        <f>AJ!Z4</f>
        <v>0</v>
      </c>
      <c r="AD40" s="80" t="e">
        <f t="shared" si="3"/>
        <v>#DIV/0!</v>
      </c>
      <c r="AE40" s="79">
        <f>AJ!AA4</f>
        <v>0</v>
      </c>
      <c r="AF40" s="80" t="e">
        <f t="shared" si="4"/>
        <v>#DIV/0!</v>
      </c>
      <c r="AG40" s="79">
        <f>AJ!AB4</f>
        <v>0</v>
      </c>
      <c r="AH40" s="80" t="e">
        <f t="shared" si="5"/>
        <v>#DIV/0!</v>
      </c>
      <c r="AI40" s="79">
        <f>AJ!AC4</f>
        <v>0</v>
      </c>
      <c r="AJ40" s="80" t="e">
        <f t="shared" si="6"/>
        <v>#DIV/0!</v>
      </c>
      <c r="AK40" s="79">
        <f>AJ!AD4</f>
        <v>0</v>
      </c>
      <c r="AL40" s="80" t="e">
        <f t="shared" si="7"/>
        <v>#DIV/0!</v>
      </c>
      <c r="AM40" s="79">
        <f>AJ!AE4</f>
        <v>0</v>
      </c>
      <c r="AN40" s="80" t="e">
        <f t="shared" si="8"/>
        <v>#DIV/0!</v>
      </c>
      <c r="AP40" s="79">
        <f>AJ!AG4</f>
        <v>0</v>
      </c>
    </row>
    <row r="41" spans="1:42">
      <c r="A41" s="53">
        <f>AK!B1</f>
        <v>0</v>
      </c>
      <c r="B41" s="53">
        <f>AK!$B$2</f>
        <v>0</v>
      </c>
      <c r="C41" s="68" t="e">
        <f>AK!S4</f>
        <v>#DIV/0!</v>
      </c>
      <c r="D41" s="56" t="e">
        <f>AK!C4</f>
        <v>#DIV/0!</v>
      </c>
      <c r="E41" s="56" t="e">
        <f>AK!D4</f>
        <v>#DIV/0!</v>
      </c>
      <c r="F41" s="67"/>
      <c r="G41" s="67"/>
      <c r="H41" s="56" t="e">
        <f>AK!G4</f>
        <v>#DIV/0!</v>
      </c>
      <c r="I41" s="56" t="e">
        <f>AK!H4</f>
        <v>#DIV/0!</v>
      </c>
      <c r="J41" s="56" t="e">
        <f>AK!I4</f>
        <v>#DIV/0!</v>
      </c>
      <c r="K41" s="56" t="e">
        <f>AK!J4</f>
        <v>#DIV/0!</v>
      </c>
      <c r="L41" s="56" t="e">
        <f>AK!K4</f>
        <v>#DIV/0!</v>
      </c>
      <c r="M41" s="56" t="e">
        <f>AK!L4</f>
        <v>#DIV/0!</v>
      </c>
      <c r="N41" s="56" t="e">
        <f>AK!M4</f>
        <v>#DIV/0!</v>
      </c>
      <c r="O41" s="67"/>
      <c r="P41" s="67"/>
      <c r="S41" s="79">
        <f>COUNTA(AK!A5:A49)</f>
        <v>0</v>
      </c>
      <c r="T41" s="79">
        <f>AK!U4</f>
        <v>0</v>
      </c>
      <c r="U41" s="80" t="e">
        <f t="shared" si="9"/>
        <v>#DIV/0!</v>
      </c>
      <c r="V41" s="79">
        <f>AK!V4</f>
        <v>0</v>
      </c>
      <c r="W41" s="81" t="e">
        <f t="shared" si="10"/>
        <v>#DIV/0!</v>
      </c>
      <c r="X41" s="79">
        <f>AK!W4</f>
        <v>0</v>
      </c>
      <c r="Y41" s="81" t="e">
        <f t="shared" si="1"/>
        <v>#DIV/0!</v>
      </c>
      <c r="Z41" s="82"/>
      <c r="AA41" s="79">
        <f>AK!Y4</f>
        <v>0</v>
      </c>
      <c r="AB41" s="80" t="e">
        <f t="shared" si="2"/>
        <v>#DIV/0!</v>
      </c>
      <c r="AC41" s="79">
        <f>AK!Z4</f>
        <v>0</v>
      </c>
      <c r="AD41" s="80" t="e">
        <f t="shared" si="3"/>
        <v>#DIV/0!</v>
      </c>
      <c r="AE41" s="79">
        <f>AK!AA4</f>
        <v>0</v>
      </c>
      <c r="AF41" s="80" t="e">
        <f t="shared" si="4"/>
        <v>#DIV/0!</v>
      </c>
      <c r="AG41" s="79">
        <f>AK!AB4</f>
        <v>0</v>
      </c>
      <c r="AH41" s="80" t="e">
        <f t="shared" si="5"/>
        <v>#DIV/0!</v>
      </c>
      <c r="AI41" s="79">
        <f>AK!AC4</f>
        <v>0</v>
      </c>
      <c r="AJ41" s="80" t="e">
        <f t="shared" si="6"/>
        <v>#DIV/0!</v>
      </c>
      <c r="AK41" s="79">
        <f>AK!AD4</f>
        <v>0</v>
      </c>
      <c r="AL41" s="80" t="e">
        <f t="shared" si="7"/>
        <v>#DIV/0!</v>
      </c>
      <c r="AM41" s="79">
        <f>AK!AE4</f>
        <v>0</v>
      </c>
      <c r="AN41" s="80" t="e">
        <f t="shared" si="8"/>
        <v>#DIV/0!</v>
      </c>
      <c r="AP41" s="79">
        <f>AK!AG4</f>
        <v>0</v>
      </c>
    </row>
    <row r="42" spans="1:42">
      <c r="A42" s="53">
        <f>AL!B1</f>
        <v>0</v>
      </c>
      <c r="B42" s="53">
        <f>AL!$B$2</f>
        <v>0</v>
      </c>
      <c r="C42" s="68" t="e">
        <f>AL!S4</f>
        <v>#DIV/0!</v>
      </c>
      <c r="D42" s="56" t="e">
        <f>AL!C4</f>
        <v>#DIV/0!</v>
      </c>
      <c r="E42" s="56" t="e">
        <f>AL!D4</f>
        <v>#DIV/0!</v>
      </c>
      <c r="F42" s="67"/>
      <c r="G42" s="67"/>
      <c r="H42" s="56" t="e">
        <f>AL!G4</f>
        <v>#DIV/0!</v>
      </c>
      <c r="I42" s="56" t="e">
        <f>AL!H4</f>
        <v>#DIV/0!</v>
      </c>
      <c r="J42" s="56" t="e">
        <f>AL!I4</f>
        <v>#DIV/0!</v>
      </c>
      <c r="K42" s="56" t="e">
        <f>AL!J4</f>
        <v>#DIV/0!</v>
      </c>
      <c r="L42" s="56" t="e">
        <f>AL!K4</f>
        <v>#DIV/0!</v>
      </c>
      <c r="M42" s="56" t="e">
        <f>AL!L4</f>
        <v>#DIV/0!</v>
      </c>
      <c r="N42" s="56" t="e">
        <f>AL!M4</f>
        <v>#DIV/0!</v>
      </c>
      <c r="O42" s="67"/>
      <c r="P42" s="67"/>
      <c r="S42" s="79">
        <f>COUNTA(AL!A5:A49)</f>
        <v>0</v>
      </c>
      <c r="T42" s="79">
        <f>AL!U4</f>
        <v>0</v>
      </c>
      <c r="U42" s="80" t="e">
        <f t="shared" si="9"/>
        <v>#DIV/0!</v>
      </c>
      <c r="V42" s="79">
        <f>AL!V4</f>
        <v>0</v>
      </c>
      <c r="W42" s="81" t="e">
        <f t="shared" si="10"/>
        <v>#DIV/0!</v>
      </c>
      <c r="X42" s="79">
        <f>AL!W4</f>
        <v>0</v>
      </c>
      <c r="Y42" s="81" t="e">
        <f t="shared" si="1"/>
        <v>#DIV/0!</v>
      </c>
      <c r="Z42" s="82"/>
      <c r="AA42" s="79">
        <f>AL!Y4</f>
        <v>0</v>
      </c>
      <c r="AB42" s="80" t="e">
        <f t="shared" si="2"/>
        <v>#DIV/0!</v>
      </c>
      <c r="AC42" s="79">
        <f>AL!Z4</f>
        <v>0</v>
      </c>
      <c r="AD42" s="80" t="e">
        <f t="shared" si="3"/>
        <v>#DIV/0!</v>
      </c>
      <c r="AE42" s="79">
        <f>AL!AA4</f>
        <v>0</v>
      </c>
      <c r="AF42" s="80" t="e">
        <f t="shared" si="4"/>
        <v>#DIV/0!</v>
      </c>
      <c r="AG42" s="79">
        <f>AL!AB4</f>
        <v>0</v>
      </c>
      <c r="AH42" s="80" t="e">
        <f t="shared" si="5"/>
        <v>#DIV/0!</v>
      </c>
      <c r="AI42" s="79">
        <f>AL!AC4</f>
        <v>0</v>
      </c>
      <c r="AJ42" s="80" t="e">
        <f t="shared" si="6"/>
        <v>#DIV/0!</v>
      </c>
      <c r="AK42" s="79">
        <f>AL!AD4</f>
        <v>0</v>
      </c>
      <c r="AL42" s="80" t="e">
        <f t="shared" si="7"/>
        <v>#DIV/0!</v>
      </c>
      <c r="AM42" s="79">
        <f>AL!AE4</f>
        <v>0</v>
      </c>
      <c r="AN42" s="80" t="e">
        <f t="shared" si="8"/>
        <v>#DIV/0!</v>
      </c>
      <c r="AP42" s="79">
        <f>AL!AG4</f>
        <v>0</v>
      </c>
    </row>
    <row r="43" spans="1:42">
      <c r="A43" s="53">
        <f>AM!B1</f>
        <v>0</v>
      </c>
      <c r="B43" s="53">
        <f>AM!$B$2</f>
        <v>0</v>
      </c>
      <c r="C43" s="68" t="e">
        <f>AM!S4</f>
        <v>#DIV/0!</v>
      </c>
      <c r="D43" s="56" t="e">
        <f>AM!C4</f>
        <v>#DIV/0!</v>
      </c>
      <c r="E43" s="56" t="e">
        <f>AM!D4</f>
        <v>#DIV/0!</v>
      </c>
      <c r="F43" s="67"/>
      <c r="G43" s="67"/>
      <c r="H43" s="56" t="e">
        <f>AM!G4</f>
        <v>#DIV/0!</v>
      </c>
      <c r="I43" s="56" t="e">
        <f>AM!H4</f>
        <v>#DIV/0!</v>
      </c>
      <c r="J43" s="56" t="e">
        <f>AM!I4</f>
        <v>#DIV/0!</v>
      </c>
      <c r="K43" s="56" t="e">
        <f>AM!J4</f>
        <v>#DIV/0!</v>
      </c>
      <c r="L43" s="56" t="e">
        <f>AM!K4</f>
        <v>#DIV/0!</v>
      </c>
      <c r="M43" s="56" t="e">
        <f>AM!L4</f>
        <v>#DIV/0!</v>
      </c>
      <c r="N43" s="56" t="e">
        <f>AM!M4</f>
        <v>#DIV/0!</v>
      </c>
      <c r="O43" s="67"/>
      <c r="P43" s="67"/>
      <c r="S43" s="79">
        <f>COUNTA(AM!A5:A49)</f>
        <v>0</v>
      </c>
      <c r="T43" s="79">
        <f>AM!U4</f>
        <v>0</v>
      </c>
      <c r="U43" s="80" t="e">
        <f t="shared" si="9"/>
        <v>#DIV/0!</v>
      </c>
      <c r="V43" s="79">
        <f>AM!V4</f>
        <v>0</v>
      </c>
      <c r="W43" s="81" t="e">
        <f t="shared" si="10"/>
        <v>#DIV/0!</v>
      </c>
      <c r="X43" s="79">
        <f>AM!W4</f>
        <v>0</v>
      </c>
      <c r="Y43" s="81" t="e">
        <f t="shared" si="1"/>
        <v>#DIV/0!</v>
      </c>
      <c r="Z43" s="82"/>
      <c r="AA43" s="79">
        <f>AM!Y4</f>
        <v>0</v>
      </c>
      <c r="AB43" s="80" t="e">
        <f t="shared" si="2"/>
        <v>#DIV/0!</v>
      </c>
      <c r="AC43" s="79">
        <f>AM!Z4</f>
        <v>0</v>
      </c>
      <c r="AD43" s="80" t="e">
        <f t="shared" si="3"/>
        <v>#DIV/0!</v>
      </c>
      <c r="AE43" s="79">
        <f>AM!AA4</f>
        <v>0</v>
      </c>
      <c r="AF43" s="80" t="e">
        <f t="shared" si="4"/>
        <v>#DIV/0!</v>
      </c>
      <c r="AG43" s="79">
        <f>AM!AB4</f>
        <v>0</v>
      </c>
      <c r="AH43" s="80" t="e">
        <f t="shared" si="5"/>
        <v>#DIV/0!</v>
      </c>
      <c r="AI43" s="79">
        <f>AM!AC4</f>
        <v>0</v>
      </c>
      <c r="AJ43" s="80" t="e">
        <f t="shared" si="6"/>
        <v>#DIV/0!</v>
      </c>
      <c r="AK43" s="79">
        <f>AM!AD4</f>
        <v>0</v>
      </c>
      <c r="AL43" s="80" t="e">
        <f t="shared" si="7"/>
        <v>#DIV/0!</v>
      </c>
      <c r="AM43" s="79">
        <f>AM!AE4</f>
        <v>0</v>
      </c>
      <c r="AN43" s="80" t="e">
        <f t="shared" si="8"/>
        <v>#DIV/0!</v>
      </c>
      <c r="AP43" s="79">
        <f>AM!AG4</f>
        <v>0</v>
      </c>
    </row>
    <row r="44" spans="1:42">
      <c r="A44" s="53">
        <f>AN!B1</f>
        <v>0</v>
      </c>
      <c r="B44" s="53">
        <f>AN!$B$2</f>
        <v>0</v>
      </c>
      <c r="C44" s="68" t="e">
        <f>AN!S4</f>
        <v>#DIV/0!</v>
      </c>
      <c r="D44" s="56" t="e">
        <f>AN!C4</f>
        <v>#DIV/0!</v>
      </c>
      <c r="E44" s="56" t="e">
        <f>AN!D4</f>
        <v>#DIV/0!</v>
      </c>
      <c r="F44" s="67"/>
      <c r="G44" s="67"/>
      <c r="H44" s="56" t="e">
        <f>AN!G4</f>
        <v>#DIV/0!</v>
      </c>
      <c r="I44" s="56" t="e">
        <f>AN!H4</f>
        <v>#DIV/0!</v>
      </c>
      <c r="J44" s="56" t="e">
        <f>AN!I4</f>
        <v>#DIV/0!</v>
      </c>
      <c r="K44" s="56" t="e">
        <f>AN!J4</f>
        <v>#DIV/0!</v>
      </c>
      <c r="L44" s="56" t="e">
        <f>AN!K4</f>
        <v>#DIV/0!</v>
      </c>
      <c r="M44" s="56" t="e">
        <f>AN!L4</f>
        <v>#DIV/0!</v>
      </c>
      <c r="N44" s="56" t="e">
        <f>AN!M4</f>
        <v>#DIV/0!</v>
      </c>
      <c r="O44" s="67"/>
      <c r="P44" s="67"/>
      <c r="S44" s="79">
        <f>COUNTA(AN!A5:A49)</f>
        <v>0</v>
      </c>
      <c r="T44" s="79">
        <f>AN!U4</f>
        <v>0</v>
      </c>
      <c r="U44" s="80" t="e">
        <f t="shared" si="9"/>
        <v>#DIV/0!</v>
      </c>
      <c r="V44" s="79">
        <f>AN!V4</f>
        <v>0</v>
      </c>
      <c r="W44" s="81" t="e">
        <f t="shared" si="10"/>
        <v>#DIV/0!</v>
      </c>
      <c r="X44" s="79">
        <f>AN!W4</f>
        <v>0</v>
      </c>
      <c r="Y44" s="81" t="e">
        <f t="shared" si="1"/>
        <v>#DIV/0!</v>
      </c>
      <c r="Z44" s="82"/>
      <c r="AA44" s="79">
        <f>AN!Y4</f>
        <v>0</v>
      </c>
      <c r="AB44" s="80" t="e">
        <f t="shared" si="2"/>
        <v>#DIV/0!</v>
      </c>
      <c r="AC44" s="79">
        <f>AN!Z4</f>
        <v>0</v>
      </c>
      <c r="AD44" s="80" t="e">
        <f t="shared" si="3"/>
        <v>#DIV/0!</v>
      </c>
      <c r="AE44" s="79">
        <f>AN!AA4</f>
        <v>0</v>
      </c>
      <c r="AF44" s="80" t="e">
        <f t="shared" si="4"/>
        <v>#DIV/0!</v>
      </c>
      <c r="AG44" s="79">
        <f>AN!AB4</f>
        <v>0</v>
      </c>
      <c r="AH44" s="80" t="e">
        <f t="shared" si="5"/>
        <v>#DIV/0!</v>
      </c>
      <c r="AI44" s="79">
        <f>AN!AC4</f>
        <v>0</v>
      </c>
      <c r="AJ44" s="80" t="e">
        <f t="shared" si="6"/>
        <v>#DIV/0!</v>
      </c>
      <c r="AK44" s="79">
        <f>AN!AD4</f>
        <v>0</v>
      </c>
      <c r="AL44" s="80" t="e">
        <f t="shared" si="7"/>
        <v>#DIV/0!</v>
      </c>
      <c r="AM44" s="79">
        <f>AN!AE4</f>
        <v>0</v>
      </c>
      <c r="AN44" s="80" t="e">
        <f t="shared" si="8"/>
        <v>#DIV/0!</v>
      </c>
      <c r="AP44" s="79">
        <f>AN!AG4</f>
        <v>0</v>
      </c>
    </row>
  </sheetData>
  <mergeCells count="3">
    <mergeCell ref="D1:S2"/>
    <mergeCell ref="X1:X2"/>
    <mergeCell ref="AA2:AE2"/>
  </mergeCells>
  <conditionalFormatting sqref="D6:Q6">
    <cfRule type="cellIs" dxfId="697" priority="49" operator="greaterThanOrEqual">
      <formula>$C$6</formula>
    </cfRule>
  </conditionalFormatting>
  <conditionalFormatting sqref="D7:Q7">
    <cfRule type="cellIs" dxfId="696" priority="48" operator="greaterThanOrEqual">
      <formula>$C$7</formula>
    </cfRule>
  </conditionalFormatting>
  <conditionalFormatting sqref="D8:Q8">
    <cfRule type="cellIs" dxfId="695" priority="47" operator="greaterThanOrEqual">
      <formula>$C$8</formula>
    </cfRule>
  </conditionalFormatting>
  <conditionalFormatting sqref="D9:Q9">
    <cfRule type="cellIs" dxfId="694" priority="46" operator="greaterThanOrEqual">
      <formula>$C$9</formula>
    </cfRule>
  </conditionalFormatting>
  <conditionalFormatting sqref="D10:Q10">
    <cfRule type="cellIs" dxfId="693" priority="45" operator="greaterThanOrEqual">
      <formula>$C$10</formula>
    </cfRule>
  </conditionalFormatting>
  <conditionalFormatting sqref="D11:Q11">
    <cfRule type="cellIs" dxfId="692" priority="44" operator="greaterThanOrEqual">
      <formula>$C$11</formula>
    </cfRule>
  </conditionalFormatting>
  <conditionalFormatting sqref="D12:Q12">
    <cfRule type="cellIs" dxfId="691" priority="43" operator="greaterThanOrEqual">
      <formula>$C$12</formula>
    </cfRule>
  </conditionalFormatting>
  <conditionalFormatting sqref="D13:Q13">
    <cfRule type="cellIs" dxfId="690" priority="39" operator="greaterThanOrEqual">
      <formula>$C$13</formula>
    </cfRule>
  </conditionalFormatting>
  <conditionalFormatting sqref="D14:Q14">
    <cfRule type="cellIs" dxfId="689" priority="38" operator="greaterThanOrEqual">
      <formula>$C$14</formula>
    </cfRule>
  </conditionalFormatting>
  <conditionalFormatting sqref="D15:Q15">
    <cfRule type="cellIs" dxfId="688" priority="37" operator="greaterThanOrEqual">
      <formula>$C$15</formula>
    </cfRule>
  </conditionalFormatting>
  <conditionalFormatting sqref="D16:Q16">
    <cfRule type="cellIs" dxfId="687" priority="36" operator="greaterThanOrEqual">
      <formula>$C$16</formula>
    </cfRule>
  </conditionalFormatting>
  <conditionalFormatting sqref="D17:Q17">
    <cfRule type="cellIs" dxfId="686" priority="35" operator="greaterThanOrEqual">
      <formula>$C$17</formula>
    </cfRule>
  </conditionalFormatting>
  <conditionalFormatting sqref="D18:Q18">
    <cfRule type="cellIs" dxfId="685" priority="34" operator="greaterThanOrEqual">
      <formula>$C$18</formula>
    </cfRule>
  </conditionalFormatting>
  <conditionalFormatting sqref="D19:Q19">
    <cfRule type="cellIs" dxfId="684" priority="33" operator="greaterThanOrEqual">
      <formula>$C$19</formula>
    </cfRule>
  </conditionalFormatting>
  <conditionalFormatting sqref="D20:Q20">
    <cfRule type="cellIs" dxfId="683" priority="32" operator="greaterThanOrEqual">
      <formula>$C$20</formula>
    </cfRule>
  </conditionalFormatting>
  <conditionalFormatting sqref="D21:Q21">
    <cfRule type="cellIs" dxfId="682" priority="31" operator="greaterThanOrEqual">
      <formula>$C$21</formula>
    </cfRule>
  </conditionalFormatting>
  <conditionalFormatting sqref="D22:Q22">
    <cfRule type="cellIs" dxfId="681" priority="30" operator="greaterThanOrEqual">
      <formula>$C$22</formula>
    </cfRule>
  </conditionalFormatting>
  <conditionalFormatting sqref="D23:Q23">
    <cfRule type="cellIs" dxfId="680" priority="29" operator="greaterThanOrEqual">
      <formula>$C$23</formula>
    </cfRule>
  </conditionalFormatting>
  <conditionalFormatting sqref="D24:Q24">
    <cfRule type="cellIs" dxfId="679" priority="28" operator="greaterThanOrEqual">
      <formula>$C$24</formula>
    </cfRule>
  </conditionalFormatting>
  <conditionalFormatting sqref="D25:Q25">
    <cfRule type="cellIs" dxfId="678" priority="27" operator="greaterThanOrEqual">
      <formula>$C$25</formula>
    </cfRule>
  </conditionalFormatting>
  <conditionalFormatting sqref="D26:Q26">
    <cfRule type="cellIs" dxfId="677" priority="26" operator="greaterThanOrEqual">
      <formula>$C$26</formula>
    </cfRule>
  </conditionalFormatting>
  <conditionalFormatting sqref="D27:Q27">
    <cfRule type="cellIs" dxfId="676" priority="25" operator="greaterThanOrEqual">
      <formula>$C$27</formula>
    </cfRule>
  </conditionalFormatting>
  <conditionalFormatting sqref="D28:Q28">
    <cfRule type="cellIs" dxfId="675" priority="24" operator="greaterThanOrEqual">
      <formula>$C$28</formula>
    </cfRule>
  </conditionalFormatting>
  <conditionalFormatting sqref="D29:Q29">
    <cfRule type="cellIs" dxfId="674" priority="23" operator="greaterThanOrEqual">
      <formula>$C$29</formula>
    </cfRule>
  </conditionalFormatting>
  <conditionalFormatting sqref="D30:Q30">
    <cfRule type="cellIs" dxfId="673" priority="22" operator="greaterThanOrEqual">
      <formula>$C$30</formula>
    </cfRule>
  </conditionalFormatting>
  <conditionalFormatting sqref="D31:Q31">
    <cfRule type="cellIs" dxfId="672" priority="21" operator="greaterThanOrEqual">
      <formula>$C$31</formula>
    </cfRule>
  </conditionalFormatting>
  <conditionalFormatting sqref="D32:Q32">
    <cfRule type="cellIs" dxfId="671" priority="20" operator="greaterThanOrEqual">
      <formula>$C$32</formula>
    </cfRule>
  </conditionalFormatting>
  <conditionalFormatting sqref="D33:Q33">
    <cfRule type="cellIs" dxfId="670" priority="19" operator="greaterThanOrEqual">
      <formula>$C$33</formula>
    </cfRule>
  </conditionalFormatting>
  <conditionalFormatting sqref="D34:Q34">
    <cfRule type="cellIs" dxfId="669" priority="18" operator="greaterThanOrEqual">
      <formula>$C$34</formula>
    </cfRule>
  </conditionalFormatting>
  <conditionalFormatting sqref="D35:Q35">
    <cfRule type="cellIs" dxfId="668" priority="17" operator="greaterThanOrEqual">
      <formula>$C$35</formula>
    </cfRule>
  </conditionalFormatting>
  <conditionalFormatting sqref="D36:Q36">
    <cfRule type="cellIs" dxfId="667" priority="16" operator="greaterThanOrEqual">
      <formula>$C$36</formula>
    </cfRule>
  </conditionalFormatting>
  <conditionalFormatting sqref="D37:Q37">
    <cfRule type="cellIs" dxfId="666" priority="15" operator="greaterThanOrEqual">
      <formula>$C$37</formula>
    </cfRule>
  </conditionalFormatting>
  <conditionalFormatting sqref="D38:Q38">
    <cfRule type="cellIs" dxfId="665" priority="14" operator="greaterThanOrEqual">
      <formula>$C$38</formula>
    </cfRule>
  </conditionalFormatting>
  <conditionalFormatting sqref="D39:Q39">
    <cfRule type="cellIs" dxfId="664" priority="13" operator="greaterThanOrEqual">
      <formula>$C$39</formula>
    </cfRule>
  </conditionalFormatting>
  <conditionalFormatting sqref="D40:Q40">
    <cfRule type="cellIs" dxfId="663" priority="12" operator="greaterThanOrEqual">
      <formula>$C$40</formula>
    </cfRule>
  </conditionalFormatting>
  <conditionalFormatting sqref="D41:Q41">
    <cfRule type="cellIs" dxfId="662" priority="11" operator="greaterThanOrEqual">
      <formula>$C$41</formula>
    </cfRule>
  </conditionalFormatting>
  <conditionalFormatting sqref="D42:Q42">
    <cfRule type="cellIs" dxfId="661" priority="10" operator="greaterThanOrEqual">
      <formula>$C$42</formula>
    </cfRule>
  </conditionalFormatting>
  <conditionalFormatting sqref="D43:Q43">
    <cfRule type="cellIs" dxfId="660" priority="9" operator="greaterThanOrEqual">
      <formula>$C$43</formula>
    </cfRule>
  </conditionalFormatting>
  <conditionalFormatting sqref="D44:Q44">
    <cfRule type="cellIs" dxfId="659" priority="8" operator="greaterThanOrEqual">
      <formula>$C$44</formula>
    </cfRule>
  </conditionalFormatting>
  <conditionalFormatting sqref="D5:R5">
    <cfRule type="cellIs" dxfId="658" priority="57" operator="greaterThanOrEqual">
      <formula>$C$5</formula>
    </cfRule>
  </conditionalFormatting>
  <conditionalFormatting sqref="U4:U44">
    <cfRule type="cellIs" dxfId="657" priority="56" operator="greaterThanOrEqual">
      <formula>0.75</formula>
    </cfRule>
  </conditionalFormatting>
  <conditionalFormatting sqref="W4:W44">
    <cfRule type="cellIs" dxfId="656" priority="50" operator="greaterThanOrEqual">
      <formula>0.75</formula>
    </cfRule>
  </conditionalFormatting>
  <conditionalFormatting sqref="Y4:Y44">
    <cfRule type="cellIs" dxfId="655" priority="51" operator="greaterThanOrEqual">
      <formula>0.75</formula>
    </cfRule>
  </conditionalFormatting>
  <conditionalFormatting sqref="AB4:AB44">
    <cfRule type="cellIs" dxfId="654" priority="7" operator="greaterThanOrEqual">
      <formula>0.75</formula>
    </cfRule>
  </conditionalFormatting>
  <conditionalFormatting sqref="AD4:AD44">
    <cfRule type="cellIs" dxfId="653" priority="6" operator="greaterThanOrEqual">
      <formula>0.75</formula>
    </cfRule>
  </conditionalFormatting>
  <conditionalFormatting sqref="AF4:AF44">
    <cfRule type="cellIs" dxfId="652" priority="5" operator="greaterThanOrEqual">
      <formula>0.75</formula>
    </cfRule>
  </conditionalFormatting>
  <conditionalFormatting sqref="AH4:AH44">
    <cfRule type="cellIs" dxfId="651" priority="4" operator="greaterThanOrEqual">
      <formula>0.75</formula>
    </cfRule>
  </conditionalFormatting>
  <conditionalFormatting sqref="AJ4:AJ44">
    <cfRule type="cellIs" dxfId="650" priority="3" operator="greaterThanOrEqual">
      <formula>0.75</formula>
    </cfRule>
  </conditionalFormatting>
  <conditionalFormatting sqref="AL4:AL44">
    <cfRule type="cellIs" dxfId="649" priority="2" operator="greaterThanOrEqual">
      <formula>0.75</formula>
    </cfRule>
  </conditionalFormatting>
  <conditionalFormatting sqref="AN4:AN44">
    <cfRule type="cellIs" dxfId="648" priority="1" operator="greaterThanOrEqual">
      <formula>0.75</formula>
    </cfRule>
  </conditionalFormatting>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C07BE-E57C-4CAA-B32B-71A3661424FC}">
  <sheetPr codeName="Blad28"/>
  <dimension ref="A1:AQ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43" ht="26.25" customHeight="1">
      <c r="A1" s="19" t="s">
        <v>9</v>
      </c>
      <c r="B1" s="28"/>
      <c r="C1" s="97" t="s">
        <v>52</v>
      </c>
      <c r="D1" s="91"/>
      <c r="E1" s="91"/>
      <c r="F1" s="91"/>
      <c r="G1" s="91"/>
      <c r="H1" s="91"/>
      <c r="I1" s="91"/>
      <c r="J1" s="91"/>
      <c r="K1" s="91"/>
      <c r="L1" s="91"/>
      <c r="M1" s="91"/>
      <c r="N1" s="91"/>
      <c r="O1" s="91"/>
      <c r="P1" s="91"/>
      <c r="Q1" s="91"/>
      <c r="R1" s="91"/>
      <c r="S1" s="91"/>
      <c r="T1" s="91"/>
      <c r="W1" s="93"/>
      <c r="Z1" s="49"/>
    </row>
    <row r="2" spans="1:43" ht="26.25" customHeight="1">
      <c r="A2" s="19" t="s">
        <v>10</v>
      </c>
      <c r="B2" s="28"/>
      <c r="C2" s="98"/>
      <c r="D2" s="92"/>
      <c r="E2" s="92"/>
      <c r="F2" s="92"/>
      <c r="G2" s="92"/>
      <c r="H2" s="92"/>
      <c r="I2" s="92"/>
      <c r="J2" s="92"/>
      <c r="K2" s="92"/>
      <c r="L2" s="92"/>
      <c r="M2" s="92"/>
      <c r="N2" s="92"/>
      <c r="O2" s="92"/>
      <c r="P2" s="92"/>
      <c r="Q2" s="92"/>
      <c r="R2" s="92"/>
      <c r="S2" s="92"/>
      <c r="T2" s="92"/>
      <c r="W2" s="93"/>
      <c r="Y2" s="94"/>
      <c r="Z2" s="94"/>
      <c r="AA2" s="94"/>
      <c r="AB2" s="94"/>
      <c r="AC2" s="94"/>
    </row>
    <row r="3" spans="1:43" ht="181.5" customHeight="1" thickBot="1">
      <c r="A3" s="20"/>
      <c r="B3" s="20"/>
      <c r="C3" s="27" t="s">
        <v>38</v>
      </c>
      <c r="D3" s="27" t="s">
        <v>39</v>
      </c>
      <c r="E3" s="27" t="s">
        <v>40</v>
      </c>
      <c r="F3" s="27" t="s">
        <v>41</v>
      </c>
      <c r="G3" s="27" t="s">
        <v>2</v>
      </c>
      <c r="H3" s="27" t="s">
        <v>42</v>
      </c>
      <c r="I3" s="27" t="s">
        <v>43</v>
      </c>
      <c r="J3" s="27" t="s">
        <v>3</v>
      </c>
      <c r="K3" s="27" t="s">
        <v>44</v>
      </c>
      <c r="L3" s="27" t="s">
        <v>45</v>
      </c>
      <c r="M3" s="27" t="s">
        <v>46</v>
      </c>
      <c r="N3" s="27" t="s">
        <v>47</v>
      </c>
      <c r="O3" s="27" t="s">
        <v>48</v>
      </c>
      <c r="P3" s="27" t="s">
        <v>49</v>
      </c>
      <c r="Q3" s="21"/>
      <c r="R3" s="22" t="s">
        <v>11</v>
      </c>
      <c r="S3" s="22" t="s">
        <v>1</v>
      </c>
      <c r="T3" s="23"/>
      <c r="U3" s="22" t="s">
        <v>51</v>
      </c>
      <c r="V3" s="22" t="s">
        <v>50</v>
      </c>
      <c r="W3" s="22" t="s">
        <v>12</v>
      </c>
      <c r="X3" s="22"/>
      <c r="Y3" s="22" t="s">
        <v>20</v>
      </c>
      <c r="Z3" s="22" t="s">
        <v>19</v>
      </c>
      <c r="AA3" s="22" t="s">
        <v>23</v>
      </c>
      <c r="AB3" s="22" t="s">
        <v>21</v>
      </c>
      <c r="AC3" s="22" t="s">
        <v>22</v>
      </c>
      <c r="AD3" s="22" t="s">
        <v>24</v>
      </c>
      <c r="AE3" s="22" t="s">
        <v>25</v>
      </c>
      <c r="AG3" s="52" t="s">
        <v>109</v>
      </c>
      <c r="AO3" s="23" t="s">
        <v>14</v>
      </c>
      <c r="AP3" s="23"/>
      <c r="AQ3" s="23"/>
    </row>
    <row r="4" spans="1:43" ht="22.5" customHeight="1" thickBot="1">
      <c r="A4" s="95" t="s">
        <v>15</v>
      </c>
      <c r="B4" s="96"/>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8"/>
      <c r="Q4" s="24"/>
      <c r="R4" s="41"/>
      <c r="S4" s="47" t="e">
        <f>AVERAGEIF(S5:S49,"&gt;0")</f>
        <v>#DIV/0!</v>
      </c>
      <c r="T4" s="44" t="s">
        <v>16</v>
      </c>
      <c r="U4" s="42">
        <f>COUNTIF(U5:U49,"JA")</f>
        <v>0</v>
      </c>
      <c r="V4" s="42">
        <f>COUNTIF(V5:V49,"JA")</f>
        <v>0</v>
      </c>
      <c r="W4" s="43">
        <f>COUNTIF(W5:W49,"JA")</f>
        <v>0</v>
      </c>
      <c r="Y4" s="76">
        <f>COUNTIF(Y5:Y49,"JA")</f>
        <v>0</v>
      </c>
      <c r="Z4" s="42">
        <f t="shared" ref="Z4:AE4" si="1">COUNTIF(Z5:Z49,"JA")</f>
        <v>0</v>
      </c>
      <c r="AA4" s="42">
        <f t="shared" si="1"/>
        <v>0</v>
      </c>
      <c r="AB4" s="42">
        <f t="shared" si="1"/>
        <v>0</v>
      </c>
      <c r="AC4" s="42">
        <f t="shared" si="1"/>
        <v>0</v>
      </c>
      <c r="AD4" s="42">
        <f t="shared" si="1"/>
        <v>0</v>
      </c>
      <c r="AE4" s="43">
        <f t="shared" si="1"/>
        <v>0</v>
      </c>
      <c r="AG4" s="85">
        <f t="shared" ref="AG4" si="2">COUNTIF(AG5:AG49,"JA")</f>
        <v>0</v>
      </c>
      <c r="AO4" s="29"/>
      <c r="AP4" s="29"/>
      <c r="AQ4" s="29"/>
    </row>
    <row r="5" spans="1:43"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O5" s="29"/>
      <c r="AP5" s="29"/>
      <c r="AQ5" s="29"/>
    </row>
    <row r="6" spans="1:43"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O6" s="29"/>
      <c r="AP6" s="29"/>
      <c r="AQ6" s="29"/>
    </row>
    <row r="7" spans="1:43"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O7" s="29"/>
      <c r="AP7" s="29"/>
      <c r="AQ7" s="29"/>
    </row>
    <row r="8" spans="1:43"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O8" s="29"/>
      <c r="AP8" s="29"/>
      <c r="AQ8" s="29"/>
    </row>
    <row r="9" spans="1:43"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O9" s="29"/>
      <c r="AP9" s="29"/>
      <c r="AQ9" s="29"/>
    </row>
    <row r="10" spans="1:43"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O10" s="29"/>
      <c r="AP10" s="29"/>
      <c r="AQ10" s="29"/>
    </row>
    <row r="11" spans="1:43"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O11" s="29"/>
      <c r="AP11" s="29"/>
      <c r="AQ11" s="29"/>
    </row>
    <row r="12" spans="1:43"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O12" s="29"/>
      <c r="AP12" s="29"/>
      <c r="AQ12" s="29"/>
    </row>
    <row r="13" spans="1:43"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O13" s="29"/>
      <c r="AP13" s="29"/>
      <c r="AQ13" s="29"/>
    </row>
    <row r="14" spans="1:43"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O14" s="29"/>
      <c r="AP14" s="29"/>
      <c r="AQ14" s="29"/>
    </row>
    <row r="15" spans="1:43"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O15" s="29"/>
      <c r="AP15" s="29"/>
      <c r="AQ15" s="29"/>
    </row>
    <row r="16" spans="1:43"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O16" s="29"/>
      <c r="AP16" s="29"/>
      <c r="AQ16" s="29"/>
    </row>
    <row r="17" spans="1:43"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O17" s="29"/>
      <c r="AP17" s="29"/>
      <c r="AQ17" s="29"/>
    </row>
    <row r="18" spans="1:43"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O18" s="29"/>
      <c r="AP18" s="29"/>
      <c r="AQ18" s="29"/>
    </row>
    <row r="19" spans="1:43"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O19" s="29"/>
      <c r="AP19" s="29"/>
      <c r="AQ19" s="29"/>
    </row>
    <row r="20" spans="1:43"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O20" s="29"/>
      <c r="AP20" s="29"/>
      <c r="AQ20" s="29"/>
    </row>
    <row r="21" spans="1:43"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O21" s="29"/>
      <c r="AP21" s="29"/>
      <c r="AQ21" s="29"/>
    </row>
    <row r="22" spans="1:43"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O22" s="29"/>
      <c r="AP22" s="29"/>
      <c r="AQ22" s="29"/>
    </row>
    <row r="23" spans="1:43"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O23" s="29"/>
      <c r="AP23" s="29"/>
      <c r="AQ23" s="29"/>
    </row>
    <row r="24" spans="1:43"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O24" s="29"/>
      <c r="AP24" s="29"/>
      <c r="AQ24" s="29"/>
    </row>
    <row r="25" spans="1:43"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O25" s="29"/>
      <c r="AP25" s="29"/>
      <c r="AQ25" s="29"/>
    </row>
    <row r="26" spans="1:43"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O26" s="29"/>
      <c r="AP26" s="29"/>
      <c r="AQ26" s="29"/>
    </row>
    <row r="27" spans="1:43"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O27" s="29"/>
      <c r="AP27" s="29"/>
      <c r="AQ27" s="29"/>
    </row>
    <row r="28" spans="1:43"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O28" s="29"/>
      <c r="AP28" s="29"/>
      <c r="AQ28" s="29"/>
    </row>
    <row r="29" spans="1:43"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O29" s="29"/>
      <c r="AP29" s="29"/>
      <c r="AQ29" s="29"/>
    </row>
    <row r="30" spans="1:43"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O30" s="29"/>
      <c r="AP30" s="29"/>
      <c r="AQ30" s="29"/>
    </row>
    <row r="31" spans="1:43"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O31" s="29"/>
      <c r="AP31" s="29"/>
      <c r="AQ31" s="29"/>
    </row>
    <row r="32" spans="1:43"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O32" s="29"/>
      <c r="AP32" s="29"/>
      <c r="AQ32" s="29"/>
    </row>
    <row r="33" spans="1:43"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O33" s="29"/>
      <c r="AP33" s="29"/>
      <c r="AQ33" s="29"/>
    </row>
    <row r="34" spans="1:43"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O34" s="29"/>
      <c r="AP34" s="29"/>
      <c r="AQ34" s="29"/>
    </row>
    <row r="35" spans="1:43"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O35" s="29"/>
      <c r="AP35" s="29"/>
      <c r="AQ35" s="29"/>
    </row>
    <row r="36" spans="1:43"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O36" s="29"/>
      <c r="AP36" s="29"/>
      <c r="AQ36" s="29"/>
    </row>
    <row r="37" spans="1:43"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O37" s="29"/>
      <c r="AP37" s="29"/>
      <c r="AQ37" s="29"/>
    </row>
    <row r="38" spans="1:43"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O38" s="29"/>
      <c r="AP38" s="29"/>
      <c r="AQ38" s="29"/>
    </row>
    <row r="39" spans="1:43"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O39" s="29"/>
      <c r="AP39" s="29"/>
      <c r="AQ39" s="29"/>
    </row>
    <row r="40" spans="1:43"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O40" s="29"/>
      <c r="AP40" s="29"/>
      <c r="AQ40" s="29"/>
    </row>
    <row r="41" spans="1:43"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O41" s="29"/>
      <c r="AP41" s="29"/>
      <c r="AQ41" s="29"/>
    </row>
    <row r="42" spans="1:43"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O42" s="29"/>
      <c r="AP42" s="29"/>
      <c r="AQ42" s="29"/>
    </row>
    <row r="43" spans="1:43"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O43" s="29"/>
      <c r="AP43" s="29"/>
      <c r="AQ43" s="29"/>
    </row>
    <row r="44" spans="1:43"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O44" s="29"/>
      <c r="AP44" s="29"/>
      <c r="AQ44" s="29"/>
    </row>
    <row r="45" spans="1:43"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O45" s="29"/>
      <c r="AP45" s="29"/>
      <c r="AQ45" s="29"/>
    </row>
    <row r="46" spans="1:43"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O46" s="29"/>
      <c r="AP46" s="29"/>
      <c r="AQ46" s="29"/>
    </row>
    <row r="47" spans="1:43"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O47" s="29"/>
      <c r="AP47" s="29"/>
      <c r="AQ47" s="29"/>
    </row>
    <row r="48" spans="1:43"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O48" s="29"/>
      <c r="AP48" s="29"/>
      <c r="AQ48" s="29"/>
    </row>
    <row r="49" spans="1:43"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O49" s="29"/>
      <c r="AP49" s="29"/>
      <c r="AQ49" s="29"/>
    </row>
    <row r="50" spans="1:43" ht="56.5" customHeight="1">
      <c r="C50" s="92" t="s">
        <v>17</v>
      </c>
      <c r="D50" s="92"/>
      <c r="E50" s="92"/>
      <c r="F50" s="92"/>
      <c r="G50" s="92"/>
      <c r="H50" s="92"/>
      <c r="I50" s="92"/>
      <c r="J50" s="92"/>
      <c r="K50" s="92"/>
      <c r="L50" s="92"/>
      <c r="M50" s="92"/>
      <c r="N50" s="92"/>
      <c r="O50" s="92"/>
      <c r="P50" s="92"/>
      <c r="Q50" s="92"/>
      <c r="R50" s="92"/>
      <c r="S50" s="92"/>
      <c r="T50" s="92"/>
    </row>
    <row r="51" spans="1:43" ht="180" customHeight="1" thickBot="1">
      <c r="A51" s="20"/>
      <c r="B51" s="20"/>
      <c r="C51" s="27" t="s">
        <v>38</v>
      </c>
      <c r="D51" s="27" t="s">
        <v>39</v>
      </c>
      <c r="E51" s="27" t="s">
        <v>40</v>
      </c>
      <c r="F51" s="27" t="s">
        <v>41</v>
      </c>
      <c r="G51" s="27" t="s">
        <v>2</v>
      </c>
      <c r="H51" s="27" t="s">
        <v>42</v>
      </c>
      <c r="I51" s="27" t="s">
        <v>43</v>
      </c>
      <c r="J51" s="27" t="s">
        <v>3</v>
      </c>
      <c r="K51" s="27" t="s">
        <v>44</v>
      </c>
      <c r="L51" s="27" t="s">
        <v>45</v>
      </c>
      <c r="M51" s="27" t="s">
        <v>46</v>
      </c>
      <c r="N51" s="27" t="s">
        <v>47</v>
      </c>
      <c r="O51" s="27" t="s">
        <v>48</v>
      </c>
      <c r="P51" s="27" t="s">
        <v>49</v>
      </c>
      <c r="Q51" s="21"/>
      <c r="R51" s="22" t="s">
        <v>11</v>
      </c>
      <c r="S51" s="22" t="s">
        <v>1</v>
      </c>
      <c r="T51" s="23"/>
      <c r="U51" s="65" t="s">
        <v>64</v>
      </c>
      <c r="V51" s="22" t="s">
        <v>50</v>
      </c>
      <c r="W51" s="22" t="s">
        <v>12</v>
      </c>
      <c r="X51" s="22" t="s">
        <v>13</v>
      </c>
      <c r="Y51" s="23"/>
      <c r="Z51" s="22" t="s">
        <v>20</v>
      </c>
      <c r="AA51" s="22" t="s">
        <v>19</v>
      </c>
      <c r="AB51" s="22" t="s">
        <v>87</v>
      </c>
      <c r="AC51" s="22" t="s">
        <v>108</v>
      </c>
      <c r="AD51" s="22" t="s">
        <v>23</v>
      </c>
      <c r="AE51" s="22" t="s">
        <v>21</v>
      </c>
      <c r="AF51" s="22" t="s">
        <v>22</v>
      </c>
      <c r="AG51" s="22" t="s">
        <v>24</v>
      </c>
      <c r="AH51" s="22" t="s">
        <v>25</v>
      </c>
      <c r="AI51" s="22" t="s">
        <v>88</v>
      </c>
      <c r="AJ51" s="22" t="s">
        <v>89</v>
      </c>
      <c r="AK51" s="22" t="s">
        <v>90</v>
      </c>
      <c r="AM51" s="52" t="s">
        <v>109</v>
      </c>
      <c r="AO51" s="23" t="s">
        <v>14</v>
      </c>
      <c r="AP51" s="23"/>
      <c r="AQ51" s="23"/>
    </row>
    <row r="52" spans="1:43" ht="22" customHeight="1" thickBot="1">
      <c r="A52" s="95" t="s">
        <v>15</v>
      </c>
      <c r="B52" s="96"/>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8" t="e">
        <f t="shared" si="14"/>
        <v>#DIV/0!</v>
      </c>
      <c r="Q52" s="24"/>
      <c r="R52" s="41"/>
      <c r="S52" s="48" t="e">
        <f>AVERAGEIF(S53:S79,"&gt;0")</f>
        <v>#DIV/0!</v>
      </c>
      <c r="T52" s="45" t="s">
        <v>16</v>
      </c>
      <c r="U52" s="42">
        <f>COUNTIF(U53:U97,"JA")</f>
        <v>0</v>
      </c>
      <c r="V52" s="42">
        <f>COUNTIF(V53:V97,"JA")</f>
        <v>0</v>
      </c>
      <c r="W52" s="42">
        <f>COUNTIF(W53:W97,"JA")</f>
        <v>0</v>
      </c>
      <c r="X52" s="43">
        <f>COUNTIF(X53:X97,"JA")</f>
        <v>0</v>
      </c>
      <c r="Z52" s="76">
        <f t="shared" ref="Z52:AK52" si="15">COUNTIF(Z53:Z97,"JA")</f>
        <v>0</v>
      </c>
      <c r="AA52" s="42">
        <f t="shared" si="15"/>
        <v>0</v>
      </c>
      <c r="AB52" s="42">
        <f t="shared" si="15"/>
        <v>0</v>
      </c>
      <c r="AC52" s="42">
        <f t="shared" si="15"/>
        <v>0</v>
      </c>
      <c r="AD52" s="42">
        <f t="shared" si="15"/>
        <v>0</v>
      </c>
      <c r="AE52" s="42">
        <f t="shared" si="15"/>
        <v>0</v>
      </c>
      <c r="AF52" s="42">
        <f t="shared" si="15"/>
        <v>0</v>
      </c>
      <c r="AG52" s="42">
        <f t="shared" si="15"/>
        <v>0</v>
      </c>
      <c r="AH52" s="42">
        <f t="shared" si="15"/>
        <v>0</v>
      </c>
      <c r="AI52" s="42">
        <f t="shared" si="15"/>
        <v>0</v>
      </c>
      <c r="AJ52" s="42">
        <f t="shared" si="15"/>
        <v>0</v>
      </c>
      <c r="AK52" s="43">
        <f t="shared" si="15"/>
        <v>0</v>
      </c>
      <c r="AM52" s="85">
        <f t="shared" ref="AM52" si="16">COUNTIF(AM53:AM97,"JA")</f>
        <v>0</v>
      </c>
      <c r="AO52" s="29"/>
      <c r="AP52" s="29"/>
      <c r="AQ52" s="29"/>
    </row>
    <row r="53" spans="1:43"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38" t="str">
        <f>IF(ISBLANK(C53),"",IF(AND(C53&gt;=S53,D53&gt;=S53,E53&gt;=S53,F53&gt;=S53),"JA","NEE"))</f>
        <v/>
      </c>
      <c r="V53" s="38" t="str">
        <f t="shared" ref="V53:V97" si="17">IF(ISBLANK(H53),"",IF(AND(H53&gt;=S53,I53&gt;=S53),"JA","NEE"))</f>
        <v/>
      </c>
      <c r="W53" s="38" t="str">
        <f t="shared" ref="W53:W97" si="18">IF(ISBLANK(K53),"",IF(AND(K53&gt;=S53,L53&gt;=S53,M53&gt;=S53),"JA","NEE"))</f>
        <v/>
      </c>
      <c r="X53" s="38" t="str">
        <f t="shared" ref="X53:X97" si="19">IF(ISBLANK(N53),"",IF(AND(N53&gt;=S53,O53&gt;=S53,P53&gt;=S53),"JA","NEE"))</f>
        <v/>
      </c>
      <c r="Z53" s="54" t="str">
        <f t="shared" ref="Z53:AC97" si="20">IF(ISBLANK(C53),"",IF(C53&gt;=$S53,"JA","NEE"))</f>
        <v/>
      </c>
      <c r="AA53" s="54" t="str">
        <f t="shared" si="20"/>
        <v/>
      </c>
      <c r="AB53" s="54" t="str">
        <f t="shared" si="20"/>
        <v/>
      </c>
      <c r="AC53" s="54" t="str">
        <f t="shared" si="20"/>
        <v/>
      </c>
      <c r="AD53" s="54" t="str">
        <f t="shared" ref="AD53:AE97" si="21">IF(ISBLANK(H53),"",IF(H53&gt;=$S53,"JA","NEE"))</f>
        <v/>
      </c>
      <c r="AE53" s="54" t="str">
        <f t="shared" si="21"/>
        <v/>
      </c>
      <c r="AF53" s="54" t="str">
        <f t="shared" ref="AF53:AK95" si="22">IF(ISBLANK(K53),"",IF(K53&gt;=$S53,"JA","NEE"))</f>
        <v/>
      </c>
      <c r="AG53" s="54" t="str">
        <f t="shared" si="22"/>
        <v/>
      </c>
      <c r="AH53" s="54" t="str">
        <f t="shared" si="22"/>
        <v/>
      </c>
      <c r="AI53" s="54" t="str">
        <f t="shared" si="22"/>
        <v/>
      </c>
      <c r="AJ53" s="54" t="str">
        <f t="shared" si="22"/>
        <v/>
      </c>
      <c r="AK53" s="54" t="str">
        <f t="shared" si="22"/>
        <v/>
      </c>
      <c r="AM53" s="54" t="str">
        <f>IF(ISBLANK(A53),"",IF(AND(C53&gt;=$S53,D53&gt;=$S53,E53&gt;=$S53,F53&gt;=$S53,H53&gt;=$S53,I53&gt;=$S53,K53&gt;=$S53,L53&gt;=$S53,M53&gt;=$S53,N53&gt;=$S53,O53&gt;=$S53,P53&gt;=$S53),"JA","NEE"))</f>
        <v/>
      </c>
      <c r="AO53" s="29"/>
      <c r="AP53" s="29"/>
      <c r="AQ53" s="29"/>
    </row>
    <row r="54" spans="1:43"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38" t="str">
        <f t="shared" ref="U54:U97" si="23">IF(ISBLANK(C54),"",IF(AND(C54&gt;=S54,D54&gt;=S54,E54&gt;=S54,F54&gt;=S54),"JA","NEE"))</f>
        <v/>
      </c>
      <c r="V54" s="38" t="str">
        <f t="shared" si="17"/>
        <v/>
      </c>
      <c r="W54" s="38" t="str">
        <f t="shared" si="18"/>
        <v/>
      </c>
      <c r="X54" s="38" t="str">
        <f t="shared" si="19"/>
        <v/>
      </c>
      <c r="Z54" s="54" t="str">
        <f t="shared" si="20"/>
        <v/>
      </c>
      <c r="AA54" s="54" t="str">
        <f t="shared" si="20"/>
        <v/>
      </c>
      <c r="AB54" s="54" t="str">
        <f t="shared" si="20"/>
        <v/>
      </c>
      <c r="AC54" s="54" t="str">
        <f t="shared" si="20"/>
        <v/>
      </c>
      <c r="AD54" s="54" t="str">
        <f t="shared" si="21"/>
        <v/>
      </c>
      <c r="AE54" s="54" t="str">
        <f t="shared" si="21"/>
        <v/>
      </c>
      <c r="AF54" s="54" t="str">
        <f t="shared" si="22"/>
        <v/>
      </c>
      <c r="AG54" s="54" t="str">
        <f t="shared" si="22"/>
        <v/>
      </c>
      <c r="AH54" s="54" t="str">
        <f t="shared" si="22"/>
        <v/>
      </c>
      <c r="AI54" s="54" t="str">
        <f t="shared" si="22"/>
        <v/>
      </c>
      <c r="AJ54" s="54" t="str">
        <f t="shared" si="22"/>
        <v/>
      </c>
      <c r="AK54" s="54" t="str">
        <f t="shared" si="22"/>
        <v/>
      </c>
      <c r="AM54" s="54" t="str">
        <f t="shared" ref="AM54:AM97" si="24">IF(ISBLANK(A54),"",IF(AND(C54&gt;=$S54,D54&gt;=$S54,E54&gt;=$S54,F54&gt;=$S54,H54&gt;=$S54,I54&gt;=$S54,K54&gt;=$S54,L54&gt;=$S54,M54&gt;=$S54,N54&gt;=$S54,O54&gt;=$S54,P54&gt;=$S54),"JA","NEE"))</f>
        <v/>
      </c>
      <c r="AO54" s="29"/>
      <c r="AP54" s="29"/>
      <c r="AQ54" s="29"/>
    </row>
    <row r="55" spans="1:43"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38" t="str">
        <f t="shared" si="23"/>
        <v/>
      </c>
      <c r="V55" s="38" t="str">
        <f t="shared" si="17"/>
        <v/>
      </c>
      <c r="W55" s="38" t="str">
        <f t="shared" si="18"/>
        <v/>
      </c>
      <c r="X55" s="38" t="str">
        <f t="shared" si="19"/>
        <v/>
      </c>
      <c r="Z55" s="54" t="str">
        <f t="shared" si="20"/>
        <v/>
      </c>
      <c r="AA55" s="54" t="str">
        <f t="shared" si="20"/>
        <v/>
      </c>
      <c r="AB55" s="54" t="str">
        <f t="shared" si="20"/>
        <v/>
      </c>
      <c r="AC55" s="54" t="str">
        <f t="shared" si="20"/>
        <v/>
      </c>
      <c r="AD55" s="54" t="str">
        <f t="shared" si="21"/>
        <v/>
      </c>
      <c r="AE55" s="54" t="str">
        <f t="shared" si="21"/>
        <v/>
      </c>
      <c r="AF55" s="54" t="str">
        <f t="shared" si="22"/>
        <v/>
      </c>
      <c r="AG55" s="54" t="str">
        <f t="shared" si="22"/>
        <v/>
      </c>
      <c r="AH55" s="54" t="str">
        <f t="shared" si="22"/>
        <v/>
      </c>
      <c r="AI55" s="54" t="str">
        <f t="shared" si="22"/>
        <v/>
      </c>
      <c r="AJ55" s="54" t="str">
        <f t="shared" si="22"/>
        <v/>
      </c>
      <c r="AK55" s="54" t="str">
        <f t="shared" si="22"/>
        <v/>
      </c>
      <c r="AM55" s="54" t="str">
        <f t="shared" si="24"/>
        <v/>
      </c>
      <c r="AO55" s="29"/>
      <c r="AP55" s="29"/>
      <c r="AQ55" s="29"/>
    </row>
    <row r="56" spans="1:43" ht="14.5">
      <c r="A56" s="58"/>
      <c r="B56" s="58"/>
      <c r="C56" s="58"/>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38" t="str">
        <f t="shared" si="23"/>
        <v/>
      </c>
      <c r="V56" s="38" t="str">
        <f t="shared" si="17"/>
        <v/>
      </c>
      <c r="W56" s="38" t="str">
        <f t="shared" si="18"/>
        <v/>
      </c>
      <c r="X56" s="38" t="str">
        <f t="shared" si="19"/>
        <v/>
      </c>
      <c r="Z56" s="54" t="str">
        <f t="shared" si="20"/>
        <v/>
      </c>
      <c r="AA56" s="54" t="str">
        <f t="shared" si="20"/>
        <v/>
      </c>
      <c r="AB56" s="54" t="str">
        <f t="shared" si="20"/>
        <v/>
      </c>
      <c r="AC56" s="54" t="str">
        <f t="shared" si="20"/>
        <v/>
      </c>
      <c r="AD56" s="54" t="str">
        <f t="shared" si="21"/>
        <v/>
      </c>
      <c r="AE56" s="54" t="str">
        <f t="shared" si="21"/>
        <v/>
      </c>
      <c r="AF56" s="54" t="str">
        <f t="shared" si="22"/>
        <v/>
      </c>
      <c r="AG56" s="54" t="str">
        <f t="shared" si="22"/>
        <v/>
      </c>
      <c r="AH56" s="54" t="str">
        <f t="shared" si="22"/>
        <v/>
      </c>
      <c r="AI56" s="54" t="str">
        <f t="shared" si="22"/>
        <v/>
      </c>
      <c r="AJ56" s="54" t="str">
        <f t="shared" si="22"/>
        <v/>
      </c>
      <c r="AK56" s="54" t="str">
        <f t="shared" si="22"/>
        <v/>
      </c>
      <c r="AM56" s="54" t="str">
        <f t="shared" si="24"/>
        <v/>
      </c>
      <c r="AO56" s="29"/>
      <c r="AP56" s="29"/>
      <c r="AQ56" s="29"/>
    </row>
    <row r="57" spans="1:43" ht="14.5">
      <c r="A57" s="58"/>
      <c r="B57" s="58"/>
      <c r="C57" s="58"/>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38" t="str">
        <f t="shared" si="23"/>
        <v/>
      </c>
      <c r="V57" s="38" t="str">
        <f t="shared" si="17"/>
        <v/>
      </c>
      <c r="W57" s="38" t="str">
        <f t="shared" si="18"/>
        <v/>
      </c>
      <c r="X57" s="38" t="str">
        <f t="shared" si="19"/>
        <v/>
      </c>
      <c r="Z57" s="54" t="str">
        <f t="shared" si="20"/>
        <v/>
      </c>
      <c r="AA57" s="54" t="str">
        <f t="shared" si="20"/>
        <v/>
      </c>
      <c r="AB57" s="54" t="str">
        <f t="shared" si="20"/>
        <v/>
      </c>
      <c r="AC57" s="54" t="str">
        <f t="shared" si="20"/>
        <v/>
      </c>
      <c r="AD57" s="54" t="str">
        <f t="shared" si="21"/>
        <v/>
      </c>
      <c r="AE57" s="54" t="str">
        <f t="shared" si="21"/>
        <v/>
      </c>
      <c r="AF57" s="54" t="str">
        <f t="shared" si="22"/>
        <v/>
      </c>
      <c r="AG57" s="54" t="str">
        <f t="shared" si="22"/>
        <v/>
      </c>
      <c r="AH57" s="54" t="str">
        <f t="shared" si="22"/>
        <v/>
      </c>
      <c r="AI57" s="54" t="str">
        <f t="shared" si="22"/>
        <v/>
      </c>
      <c r="AJ57" s="54" t="str">
        <f t="shared" si="22"/>
        <v/>
      </c>
      <c r="AK57" s="54" t="str">
        <f t="shared" si="22"/>
        <v/>
      </c>
      <c r="AM57" s="54" t="str">
        <f t="shared" si="24"/>
        <v/>
      </c>
      <c r="AO57" s="29"/>
      <c r="AP57" s="29"/>
      <c r="AQ57" s="29"/>
    </row>
    <row r="58" spans="1:43" ht="14.5">
      <c r="A58" s="58"/>
      <c r="B58" s="58"/>
      <c r="C58" s="58"/>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38" t="str">
        <f t="shared" si="23"/>
        <v/>
      </c>
      <c r="V58" s="38" t="str">
        <f t="shared" si="17"/>
        <v/>
      </c>
      <c r="W58" s="38" t="str">
        <f t="shared" si="18"/>
        <v/>
      </c>
      <c r="X58" s="38" t="str">
        <f t="shared" si="19"/>
        <v/>
      </c>
      <c r="Z58" s="54" t="str">
        <f t="shared" si="20"/>
        <v/>
      </c>
      <c r="AA58" s="54" t="str">
        <f t="shared" si="20"/>
        <v/>
      </c>
      <c r="AB58" s="54" t="str">
        <f t="shared" si="20"/>
        <v/>
      </c>
      <c r="AC58" s="54" t="str">
        <f t="shared" si="20"/>
        <v/>
      </c>
      <c r="AD58" s="54" t="str">
        <f t="shared" si="21"/>
        <v/>
      </c>
      <c r="AE58" s="54" t="str">
        <f t="shared" si="21"/>
        <v/>
      </c>
      <c r="AF58" s="54" t="str">
        <f t="shared" si="22"/>
        <v/>
      </c>
      <c r="AG58" s="54" t="str">
        <f t="shared" si="22"/>
        <v/>
      </c>
      <c r="AH58" s="54" t="str">
        <f t="shared" si="22"/>
        <v/>
      </c>
      <c r="AI58" s="54" t="str">
        <f t="shared" si="22"/>
        <v/>
      </c>
      <c r="AJ58" s="54" t="str">
        <f t="shared" si="22"/>
        <v/>
      </c>
      <c r="AK58" s="54" t="str">
        <f t="shared" si="22"/>
        <v/>
      </c>
      <c r="AM58" s="54" t="str">
        <f t="shared" si="24"/>
        <v/>
      </c>
      <c r="AO58" s="29"/>
      <c r="AP58" s="29"/>
      <c r="AQ58" s="29"/>
    </row>
    <row r="59" spans="1:43" ht="14.5">
      <c r="A59" s="58"/>
      <c r="B59" s="58"/>
      <c r="C59" s="58"/>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38" t="str">
        <f t="shared" si="23"/>
        <v/>
      </c>
      <c r="V59" s="38" t="str">
        <f t="shared" si="17"/>
        <v/>
      </c>
      <c r="W59" s="38" t="str">
        <f t="shared" si="18"/>
        <v/>
      </c>
      <c r="X59" s="38" t="str">
        <f t="shared" si="19"/>
        <v/>
      </c>
      <c r="Z59" s="54" t="str">
        <f t="shared" si="20"/>
        <v/>
      </c>
      <c r="AA59" s="54" t="str">
        <f t="shared" si="20"/>
        <v/>
      </c>
      <c r="AB59" s="54" t="str">
        <f t="shared" si="20"/>
        <v/>
      </c>
      <c r="AC59" s="54" t="str">
        <f t="shared" si="20"/>
        <v/>
      </c>
      <c r="AD59" s="54" t="str">
        <f t="shared" si="21"/>
        <v/>
      </c>
      <c r="AE59" s="54" t="str">
        <f t="shared" si="21"/>
        <v/>
      </c>
      <c r="AF59" s="54" t="str">
        <f t="shared" si="22"/>
        <v/>
      </c>
      <c r="AG59" s="54" t="str">
        <f t="shared" si="22"/>
        <v/>
      </c>
      <c r="AH59" s="54" t="str">
        <f t="shared" si="22"/>
        <v/>
      </c>
      <c r="AI59" s="54" t="str">
        <f t="shared" si="22"/>
        <v/>
      </c>
      <c r="AJ59" s="54" t="str">
        <f t="shared" si="22"/>
        <v/>
      </c>
      <c r="AK59" s="54" t="str">
        <f t="shared" si="22"/>
        <v/>
      </c>
      <c r="AM59" s="54" t="str">
        <f t="shared" si="24"/>
        <v/>
      </c>
      <c r="AO59" s="29"/>
      <c r="AP59" s="29"/>
      <c r="AQ59" s="29"/>
    </row>
    <row r="60" spans="1:43" ht="14.5">
      <c r="A60" s="58"/>
      <c r="B60" s="58"/>
      <c r="C60" s="58"/>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38" t="str">
        <f t="shared" si="23"/>
        <v/>
      </c>
      <c r="V60" s="38" t="str">
        <f t="shared" si="17"/>
        <v/>
      </c>
      <c r="W60" s="38" t="str">
        <f t="shared" si="18"/>
        <v/>
      </c>
      <c r="X60" s="38" t="str">
        <f t="shared" si="19"/>
        <v/>
      </c>
      <c r="Z60" s="54" t="str">
        <f t="shared" si="20"/>
        <v/>
      </c>
      <c r="AA60" s="54" t="str">
        <f t="shared" si="20"/>
        <v/>
      </c>
      <c r="AB60" s="54" t="str">
        <f t="shared" si="20"/>
        <v/>
      </c>
      <c r="AC60" s="54" t="str">
        <f t="shared" si="20"/>
        <v/>
      </c>
      <c r="AD60" s="54" t="str">
        <f t="shared" si="21"/>
        <v/>
      </c>
      <c r="AE60" s="54" t="str">
        <f t="shared" si="21"/>
        <v/>
      </c>
      <c r="AF60" s="54" t="str">
        <f t="shared" si="22"/>
        <v/>
      </c>
      <c r="AG60" s="54" t="str">
        <f t="shared" si="22"/>
        <v/>
      </c>
      <c r="AH60" s="54" t="str">
        <f t="shared" si="22"/>
        <v/>
      </c>
      <c r="AI60" s="54" t="str">
        <f t="shared" si="22"/>
        <v/>
      </c>
      <c r="AJ60" s="54" t="str">
        <f t="shared" si="22"/>
        <v/>
      </c>
      <c r="AK60" s="54" t="str">
        <f t="shared" si="22"/>
        <v/>
      </c>
      <c r="AM60" s="54" t="str">
        <f t="shared" si="24"/>
        <v/>
      </c>
      <c r="AO60" s="29"/>
      <c r="AP60" s="29"/>
      <c r="AQ60" s="29"/>
    </row>
    <row r="61" spans="1:43" ht="14.5">
      <c r="A61" s="58"/>
      <c r="B61" s="58"/>
      <c r="C61" s="58"/>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38" t="str">
        <f t="shared" si="23"/>
        <v/>
      </c>
      <c r="V61" s="38" t="str">
        <f t="shared" si="17"/>
        <v/>
      </c>
      <c r="W61" s="38" t="str">
        <f t="shared" si="18"/>
        <v/>
      </c>
      <c r="X61" s="38" t="str">
        <f t="shared" si="19"/>
        <v/>
      </c>
      <c r="Z61" s="54" t="str">
        <f t="shared" si="20"/>
        <v/>
      </c>
      <c r="AA61" s="54" t="str">
        <f t="shared" si="20"/>
        <v/>
      </c>
      <c r="AB61" s="54" t="str">
        <f t="shared" si="20"/>
        <v/>
      </c>
      <c r="AC61" s="54" t="str">
        <f t="shared" si="20"/>
        <v/>
      </c>
      <c r="AD61" s="54" t="str">
        <f t="shared" si="21"/>
        <v/>
      </c>
      <c r="AE61" s="54" t="str">
        <f t="shared" si="21"/>
        <v/>
      </c>
      <c r="AF61" s="54" t="str">
        <f t="shared" si="22"/>
        <v/>
      </c>
      <c r="AG61" s="54" t="str">
        <f t="shared" si="22"/>
        <v/>
      </c>
      <c r="AH61" s="54" t="str">
        <f t="shared" si="22"/>
        <v/>
      </c>
      <c r="AI61" s="54" t="str">
        <f t="shared" si="22"/>
        <v/>
      </c>
      <c r="AJ61" s="54" t="str">
        <f t="shared" si="22"/>
        <v/>
      </c>
      <c r="AK61" s="54" t="str">
        <f t="shared" si="22"/>
        <v/>
      </c>
      <c r="AM61" s="54" t="str">
        <f t="shared" si="24"/>
        <v/>
      </c>
      <c r="AO61" s="29"/>
      <c r="AP61" s="29"/>
      <c r="AQ61" s="29"/>
    </row>
    <row r="62" spans="1:43" ht="14.5">
      <c r="A62" s="58"/>
      <c r="B62" s="58"/>
      <c r="C62" s="58"/>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38" t="str">
        <f t="shared" si="23"/>
        <v/>
      </c>
      <c r="V62" s="38" t="str">
        <f t="shared" si="17"/>
        <v/>
      </c>
      <c r="W62" s="38" t="str">
        <f t="shared" si="18"/>
        <v/>
      </c>
      <c r="X62" s="38" t="str">
        <f t="shared" si="19"/>
        <v/>
      </c>
      <c r="Z62" s="54" t="str">
        <f t="shared" si="20"/>
        <v/>
      </c>
      <c r="AA62" s="54" t="str">
        <f t="shared" si="20"/>
        <v/>
      </c>
      <c r="AB62" s="54" t="str">
        <f t="shared" si="20"/>
        <v/>
      </c>
      <c r="AC62" s="54" t="str">
        <f t="shared" si="20"/>
        <v/>
      </c>
      <c r="AD62" s="54" t="str">
        <f t="shared" si="21"/>
        <v/>
      </c>
      <c r="AE62" s="54" t="str">
        <f t="shared" si="21"/>
        <v/>
      </c>
      <c r="AF62" s="54" t="str">
        <f t="shared" si="22"/>
        <v/>
      </c>
      <c r="AG62" s="54" t="str">
        <f t="shared" si="22"/>
        <v/>
      </c>
      <c r="AH62" s="54" t="str">
        <f t="shared" si="22"/>
        <v/>
      </c>
      <c r="AI62" s="54" t="str">
        <f t="shared" si="22"/>
        <v/>
      </c>
      <c r="AJ62" s="54" t="str">
        <f t="shared" si="22"/>
        <v/>
      </c>
      <c r="AK62" s="54" t="str">
        <f t="shared" si="22"/>
        <v/>
      </c>
      <c r="AM62" s="54" t="str">
        <f t="shared" si="24"/>
        <v/>
      </c>
      <c r="AO62" s="29"/>
      <c r="AP62" s="29"/>
      <c r="AQ62" s="29"/>
    </row>
    <row r="63" spans="1:43"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38" t="str">
        <f t="shared" si="23"/>
        <v/>
      </c>
      <c r="V63" s="38" t="str">
        <f t="shared" si="17"/>
        <v/>
      </c>
      <c r="W63" s="38" t="str">
        <f t="shared" si="18"/>
        <v/>
      </c>
      <c r="X63" s="38" t="str">
        <f t="shared" si="19"/>
        <v/>
      </c>
      <c r="Z63" s="54" t="str">
        <f t="shared" si="20"/>
        <v/>
      </c>
      <c r="AA63" s="54" t="str">
        <f t="shared" si="20"/>
        <v/>
      </c>
      <c r="AB63" s="54" t="str">
        <f t="shared" si="20"/>
        <v/>
      </c>
      <c r="AC63" s="54" t="str">
        <f t="shared" si="20"/>
        <v/>
      </c>
      <c r="AD63" s="54" t="str">
        <f t="shared" si="21"/>
        <v/>
      </c>
      <c r="AE63" s="54" t="str">
        <f t="shared" si="21"/>
        <v/>
      </c>
      <c r="AF63" s="54" t="str">
        <f t="shared" si="22"/>
        <v/>
      </c>
      <c r="AG63" s="54" t="str">
        <f t="shared" si="22"/>
        <v/>
      </c>
      <c r="AH63" s="54" t="str">
        <f t="shared" si="22"/>
        <v/>
      </c>
      <c r="AI63" s="54" t="str">
        <f t="shared" si="22"/>
        <v/>
      </c>
      <c r="AJ63" s="54" t="str">
        <f t="shared" si="22"/>
        <v/>
      </c>
      <c r="AK63" s="54" t="str">
        <f t="shared" si="22"/>
        <v/>
      </c>
      <c r="AM63" s="54" t="str">
        <f t="shared" si="24"/>
        <v/>
      </c>
      <c r="AO63" s="29"/>
      <c r="AP63" s="29"/>
      <c r="AQ63" s="29"/>
    </row>
    <row r="64" spans="1:43"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38" t="str">
        <f t="shared" si="23"/>
        <v/>
      </c>
      <c r="V64" s="38" t="str">
        <f t="shared" si="17"/>
        <v/>
      </c>
      <c r="W64" s="38" t="str">
        <f t="shared" si="18"/>
        <v/>
      </c>
      <c r="X64" s="38" t="str">
        <f t="shared" si="19"/>
        <v/>
      </c>
      <c r="Z64" s="54" t="str">
        <f t="shared" si="20"/>
        <v/>
      </c>
      <c r="AA64" s="54" t="str">
        <f t="shared" si="20"/>
        <v/>
      </c>
      <c r="AB64" s="54" t="str">
        <f t="shared" si="20"/>
        <v/>
      </c>
      <c r="AC64" s="54" t="str">
        <f t="shared" si="20"/>
        <v/>
      </c>
      <c r="AD64" s="54" t="str">
        <f t="shared" si="21"/>
        <v/>
      </c>
      <c r="AE64" s="54" t="str">
        <f t="shared" si="21"/>
        <v/>
      </c>
      <c r="AF64" s="54" t="str">
        <f t="shared" si="22"/>
        <v/>
      </c>
      <c r="AG64" s="54" t="str">
        <f t="shared" si="22"/>
        <v/>
      </c>
      <c r="AH64" s="54" t="str">
        <f t="shared" si="22"/>
        <v/>
      </c>
      <c r="AI64" s="54" t="str">
        <f t="shared" si="22"/>
        <v/>
      </c>
      <c r="AJ64" s="54" t="str">
        <f t="shared" si="22"/>
        <v/>
      </c>
      <c r="AK64" s="54" t="str">
        <f t="shared" si="22"/>
        <v/>
      </c>
      <c r="AM64" s="54" t="str">
        <f t="shared" si="24"/>
        <v/>
      </c>
      <c r="AO64" s="29"/>
      <c r="AP64" s="29"/>
      <c r="AQ64" s="29"/>
    </row>
    <row r="65" spans="1:43"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38" t="str">
        <f t="shared" si="23"/>
        <v/>
      </c>
      <c r="V65" s="38" t="str">
        <f t="shared" si="17"/>
        <v/>
      </c>
      <c r="W65" s="38" t="str">
        <f t="shared" si="18"/>
        <v/>
      </c>
      <c r="X65" s="38" t="str">
        <f t="shared" si="19"/>
        <v/>
      </c>
      <c r="Z65" s="54" t="str">
        <f t="shared" si="20"/>
        <v/>
      </c>
      <c r="AA65" s="54" t="str">
        <f t="shared" si="20"/>
        <v/>
      </c>
      <c r="AB65" s="54" t="str">
        <f t="shared" si="20"/>
        <v/>
      </c>
      <c r="AC65" s="54" t="str">
        <f t="shared" si="20"/>
        <v/>
      </c>
      <c r="AD65" s="54" t="str">
        <f t="shared" si="21"/>
        <v/>
      </c>
      <c r="AE65" s="54" t="str">
        <f t="shared" si="21"/>
        <v/>
      </c>
      <c r="AF65" s="54" t="str">
        <f t="shared" si="22"/>
        <v/>
      </c>
      <c r="AG65" s="54" t="str">
        <f t="shared" si="22"/>
        <v/>
      </c>
      <c r="AH65" s="54" t="str">
        <f t="shared" si="22"/>
        <v/>
      </c>
      <c r="AI65" s="54" t="str">
        <f t="shared" si="22"/>
        <v/>
      </c>
      <c r="AJ65" s="54" t="str">
        <f t="shared" si="22"/>
        <v/>
      </c>
      <c r="AK65" s="54" t="str">
        <f t="shared" si="22"/>
        <v/>
      </c>
      <c r="AM65" s="54" t="str">
        <f t="shared" si="24"/>
        <v/>
      </c>
      <c r="AO65" s="29"/>
      <c r="AP65" s="29"/>
      <c r="AQ65" s="29"/>
    </row>
    <row r="66" spans="1:43"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38" t="str">
        <f t="shared" si="23"/>
        <v/>
      </c>
      <c r="V66" s="38" t="str">
        <f t="shared" si="17"/>
        <v/>
      </c>
      <c r="W66" s="38" t="str">
        <f t="shared" si="18"/>
        <v/>
      </c>
      <c r="X66" s="38" t="str">
        <f t="shared" si="19"/>
        <v/>
      </c>
      <c r="Z66" s="54" t="str">
        <f t="shared" si="20"/>
        <v/>
      </c>
      <c r="AA66" s="54" t="str">
        <f t="shared" si="20"/>
        <v/>
      </c>
      <c r="AB66" s="54" t="str">
        <f t="shared" si="20"/>
        <v/>
      </c>
      <c r="AC66" s="54" t="str">
        <f t="shared" si="20"/>
        <v/>
      </c>
      <c r="AD66" s="54" t="str">
        <f t="shared" si="21"/>
        <v/>
      </c>
      <c r="AE66" s="54" t="str">
        <f t="shared" si="21"/>
        <v/>
      </c>
      <c r="AF66" s="54" t="str">
        <f t="shared" si="22"/>
        <v/>
      </c>
      <c r="AG66" s="54" t="str">
        <f t="shared" si="22"/>
        <v/>
      </c>
      <c r="AH66" s="54" t="str">
        <f t="shared" si="22"/>
        <v/>
      </c>
      <c r="AI66" s="54" t="str">
        <f t="shared" si="22"/>
        <v/>
      </c>
      <c r="AJ66" s="54" t="str">
        <f t="shared" si="22"/>
        <v/>
      </c>
      <c r="AK66" s="54" t="str">
        <f t="shared" si="22"/>
        <v/>
      </c>
      <c r="AM66" s="54" t="str">
        <f t="shared" si="24"/>
        <v/>
      </c>
      <c r="AO66" s="29"/>
      <c r="AP66" s="29"/>
      <c r="AQ66" s="29"/>
    </row>
    <row r="67" spans="1:43"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38" t="str">
        <f t="shared" si="23"/>
        <v/>
      </c>
      <c r="V67" s="38" t="str">
        <f t="shared" si="17"/>
        <v/>
      </c>
      <c r="W67" s="38" t="str">
        <f t="shared" si="18"/>
        <v/>
      </c>
      <c r="X67" s="38" t="str">
        <f t="shared" si="19"/>
        <v/>
      </c>
      <c r="Z67" s="54" t="str">
        <f t="shared" si="20"/>
        <v/>
      </c>
      <c r="AA67" s="54" t="str">
        <f t="shared" si="20"/>
        <v/>
      </c>
      <c r="AB67" s="54" t="str">
        <f t="shared" si="20"/>
        <v/>
      </c>
      <c r="AC67" s="54" t="str">
        <f t="shared" si="20"/>
        <v/>
      </c>
      <c r="AD67" s="54" t="str">
        <f t="shared" si="21"/>
        <v/>
      </c>
      <c r="AE67" s="54" t="str">
        <f t="shared" si="21"/>
        <v/>
      </c>
      <c r="AF67" s="54" t="str">
        <f t="shared" si="22"/>
        <v/>
      </c>
      <c r="AG67" s="54" t="str">
        <f t="shared" si="22"/>
        <v/>
      </c>
      <c r="AH67" s="54" t="str">
        <f t="shared" si="22"/>
        <v/>
      </c>
      <c r="AI67" s="54" t="str">
        <f t="shared" si="22"/>
        <v/>
      </c>
      <c r="AJ67" s="54" t="str">
        <f t="shared" si="22"/>
        <v/>
      </c>
      <c r="AK67" s="54" t="str">
        <f t="shared" si="22"/>
        <v/>
      </c>
      <c r="AM67" s="54" t="str">
        <f t="shared" si="24"/>
        <v/>
      </c>
      <c r="AO67" s="29"/>
      <c r="AP67" s="29"/>
      <c r="AQ67" s="29"/>
    </row>
    <row r="68" spans="1:43"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38" t="str">
        <f t="shared" si="23"/>
        <v/>
      </c>
      <c r="V68" s="38" t="str">
        <f t="shared" si="17"/>
        <v/>
      </c>
      <c r="W68" s="38" t="str">
        <f t="shared" si="18"/>
        <v/>
      </c>
      <c r="X68" s="38" t="str">
        <f t="shared" si="19"/>
        <v/>
      </c>
      <c r="Z68" s="54" t="str">
        <f t="shared" si="20"/>
        <v/>
      </c>
      <c r="AA68" s="54" t="str">
        <f t="shared" si="20"/>
        <v/>
      </c>
      <c r="AB68" s="54" t="str">
        <f t="shared" si="20"/>
        <v/>
      </c>
      <c r="AC68" s="54" t="str">
        <f t="shared" si="20"/>
        <v/>
      </c>
      <c r="AD68" s="54" t="str">
        <f t="shared" si="21"/>
        <v/>
      </c>
      <c r="AE68" s="54" t="str">
        <f t="shared" si="21"/>
        <v/>
      </c>
      <c r="AF68" s="54" t="str">
        <f t="shared" si="22"/>
        <v/>
      </c>
      <c r="AG68" s="54" t="str">
        <f t="shared" si="22"/>
        <v/>
      </c>
      <c r="AH68" s="54" t="str">
        <f t="shared" si="22"/>
        <v/>
      </c>
      <c r="AI68" s="54" t="str">
        <f t="shared" si="22"/>
        <v/>
      </c>
      <c r="AJ68" s="54" t="str">
        <f t="shared" si="22"/>
        <v/>
      </c>
      <c r="AK68" s="54" t="str">
        <f t="shared" si="22"/>
        <v/>
      </c>
      <c r="AM68" s="54" t="str">
        <f t="shared" si="24"/>
        <v/>
      </c>
      <c r="AO68" s="29"/>
      <c r="AP68" s="29"/>
      <c r="AQ68" s="29"/>
    </row>
    <row r="69" spans="1:43"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38" t="str">
        <f t="shared" si="23"/>
        <v/>
      </c>
      <c r="V69" s="38" t="str">
        <f t="shared" si="17"/>
        <v/>
      </c>
      <c r="W69" s="38" t="str">
        <f t="shared" si="18"/>
        <v/>
      </c>
      <c r="X69" s="38" t="str">
        <f t="shared" si="19"/>
        <v/>
      </c>
      <c r="Z69" s="54" t="str">
        <f t="shared" si="20"/>
        <v/>
      </c>
      <c r="AA69" s="54" t="str">
        <f t="shared" si="20"/>
        <v/>
      </c>
      <c r="AB69" s="54" t="str">
        <f t="shared" si="20"/>
        <v/>
      </c>
      <c r="AC69" s="54" t="str">
        <f t="shared" si="20"/>
        <v/>
      </c>
      <c r="AD69" s="54" t="str">
        <f t="shared" si="21"/>
        <v/>
      </c>
      <c r="AE69" s="54" t="str">
        <f t="shared" si="21"/>
        <v/>
      </c>
      <c r="AF69" s="54" t="str">
        <f t="shared" si="22"/>
        <v/>
      </c>
      <c r="AG69" s="54" t="str">
        <f t="shared" si="22"/>
        <v/>
      </c>
      <c r="AH69" s="54" t="str">
        <f t="shared" si="22"/>
        <v/>
      </c>
      <c r="AI69" s="54" t="str">
        <f t="shared" si="22"/>
        <v/>
      </c>
      <c r="AJ69" s="54" t="str">
        <f t="shared" si="22"/>
        <v/>
      </c>
      <c r="AK69" s="54" t="str">
        <f t="shared" si="22"/>
        <v/>
      </c>
      <c r="AM69" s="54" t="str">
        <f t="shared" si="24"/>
        <v/>
      </c>
      <c r="AO69" s="29"/>
      <c r="AP69" s="29"/>
      <c r="AQ69" s="29"/>
    </row>
    <row r="70" spans="1:43"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38" t="str">
        <f t="shared" si="23"/>
        <v/>
      </c>
      <c r="V70" s="38" t="str">
        <f t="shared" si="17"/>
        <v/>
      </c>
      <c r="W70" s="38" t="str">
        <f t="shared" si="18"/>
        <v/>
      </c>
      <c r="X70" s="38" t="str">
        <f t="shared" si="19"/>
        <v/>
      </c>
      <c r="Z70" s="54" t="str">
        <f t="shared" si="20"/>
        <v/>
      </c>
      <c r="AA70" s="54" t="str">
        <f t="shared" si="20"/>
        <v/>
      </c>
      <c r="AB70" s="54" t="str">
        <f t="shared" si="20"/>
        <v/>
      </c>
      <c r="AC70" s="54" t="str">
        <f t="shared" si="20"/>
        <v/>
      </c>
      <c r="AD70" s="54" t="str">
        <f t="shared" si="21"/>
        <v/>
      </c>
      <c r="AE70" s="54" t="str">
        <f t="shared" si="21"/>
        <v/>
      </c>
      <c r="AF70" s="54" t="str">
        <f t="shared" si="22"/>
        <v/>
      </c>
      <c r="AG70" s="54" t="str">
        <f t="shared" si="22"/>
        <v/>
      </c>
      <c r="AH70" s="54" t="str">
        <f t="shared" si="22"/>
        <v/>
      </c>
      <c r="AI70" s="54" t="str">
        <f t="shared" si="22"/>
        <v/>
      </c>
      <c r="AJ70" s="54" t="str">
        <f t="shared" si="22"/>
        <v/>
      </c>
      <c r="AK70" s="54" t="str">
        <f t="shared" si="22"/>
        <v/>
      </c>
      <c r="AM70" s="54" t="str">
        <f t="shared" si="24"/>
        <v/>
      </c>
      <c r="AO70" s="29"/>
      <c r="AP70" s="29"/>
      <c r="AQ70" s="29"/>
    </row>
    <row r="71" spans="1:43"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38" t="str">
        <f t="shared" si="23"/>
        <v/>
      </c>
      <c r="V71" s="38" t="str">
        <f t="shared" si="17"/>
        <v/>
      </c>
      <c r="W71" s="38" t="str">
        <f t="shared" si="18"/>
        <v/>
      </c>
      <c r="X71" s="38" t="str">
        <f t="shared" si="19"/>
        <v/>
      </c>
      <c r="Z71" s="54" t="str">
        <f t="shared" si="20"/>
        <v/>
      </c>
      <c r="AA71" s="54" t="str">
        <f t="shared" si="20"/>
        <v/>
      </c>
      <c r="AB71" s="54" t="str">
        <f t="shared" si="20"/>
        <v/>
      </c>
      <c r="AC71" s="54" t="str">
        <f t="shared" si="20"/>
        <v/>
      </c>
      <c r="AD71" s="54" t="str">
        <f t="shared" si="21"/>
        <v/>
      </c>
      <c r="AE71" s="54" t="str">
        <f t="shared" si="21"/>
        <v/>
      </c>
      <c r="AF71" s="54" t="str">
        <f t="shared" si="22"/>
        <v/>
      </c>
      <c r="AG71" s="54" t="str">
        <f t="shared" si="22"/>
        <v/>
      </c>
      <c r="AH71" s="54" t="str">
        <f t="shared" si="22"/>
        <v/>
      </c>
      <c r="AI71" s="54" t="str">
        <f t="shared" si="22"/>
        <v/>
      </c>
      <c r="AJ71" s="54" t="str">
        <f t="shared" si="22"/>
        <v/>
      </c>
      <c r="AK71" s="54" t="str">
        <f t="shared" si="22"/>
        <v/>
      </c>
      <c r="AM71" s="54" t="str">
        <f t="shared" si="24"/>
        <v/>
      </c>
      <c r="AO71" s="29"/>
      <c r="AP71" s="29"/>
      <c r="AQ71" s="29"/>
    </row>
    <row r="72" spans="1:43"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38" t="str">
        <f t="shared" si="23"/>
        <v/>
      </c>
      <c r="V72" s="38" t="str">
        <f t="shared" si="17"/>
        <v/>
      </c>
      <c r="W72" s="38" t="str">
        <f t="shared" si="18"/>
        <v/>
      </c>
      <c r="X72" s="38" t="str">
        <f t="shared" si="19"/>
        <v/>
      </c>
      <c r="Z72" s="54" t="str">
        <f t="shared" si="20"/>
        <v/>
      </c>
      <c r="AA72" s="54" t="str">
        <f t="shared" si="20"/>
        <v/>
      </c>
      <c r="AB72" s="54" t="str">
        <f t="shared" si="20"/>
        <v/>
      </c>
      <c r="AC72" s="54" t="str">
        <f t="shared" si="20"/>
        <v/>
      </c>
      <c r="AD72" s="54" t="str">
        <f t="shared" si="21"/>
        <v/>
      </c>
      <c r="AE72" s="54" t="str">
        <f t="shared" si="21"/>
        <v/>
      </c>
      <c r="AF72" s="54" t="str">
        <f t="shared" si="22"/>
        <v/>
      </c>
      <c r="AG72" s="54" t="str">
        <f t="shared" si="22"/>
        <v/>
      </c>
      <c r="AH72" s="54" t="str">
        <f t="shared" si="22"/>
        <v/>
      </c>
      <c r="AI72" s="54" t="str">
        <f t="shared" si="22"/>
        <v/>
      </c>
      <c r="AJ72" s="54" t="str">
        <f t="shared" si="22"/>
        <v/>
      </c>
      <c r="AK72" s="54" t="str">
        <f t="shared" si="22"/>
        <v/>
      </c>
      <c r="AM72" s="54" t="str">
        <f t="shared" si="24"/>
        <v/>
      </c>
      <c r="AO72" s="29"/>
      <c r="AP72" s="29"/>
      <c r="AQ72" s="29"/>
    </row>
    <row r="73" spans="1:43"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38" t="str">
        <f t="shared" si="23"/>
        <v/>
      </c>
      <c r="V73" s="38" t="str">
        <f t="shared" si="17"/>
        <v/>
      </c>
      <c r="W73" s="38" t="str">
        <f t="shared" si="18"/>
        <v/>
      </c>
      <c r="X73" s="38" t="str">
        <f t="shared" si="19"/>
        <v/>
      </c>
      <c r="Z73" s="54" t="str">
        <f t="shared" si="20"/>
        <v/>
      </c>
      <c r="AA73" s="54" t="str">
        <f t="shared" si="20"/>
        <v/>
      </c>
      <c r="AB73" s="54" t="str">
        <f t="shared" si="20"/>
        <v/>
      </c>
      <c r="AC73" s="54" t="str">
        <f t="shared" si="20"/>
        <v/>
      </c>
      <c r="AD73" s="54" t="str">
        <f t="shared" si="21"/>
        <v/>
      </c>
      <c r="AE73" s="54" t="str">
        <f t="shared" si="21"/>
        <v/>
      </c>
      <c r="AF73" s="54" t="str">
        <f t="shared" si="22"/>
        <v/>
      </c>
      <c r="AG73" s="54" t="str">
        <f t="shared" si="22"/>
        <v/>
      </c>
      <c r="AH73" s="54" t="str">
        <f t="shared" si="22"/>
        <v/>
      </c>
      <c r="AI73" s="54" t="str">
        <f t="shared" si="22"/>
        <v/>
      </c>
      <c r="AJ73" s="54" t="str">
        <f t="shared" si="22"/>
        <v/>
      </c>
      <c r="AK73" s="54" t="str">
        <f t="shared" si="22"/>
        <v/>
      </c>
      <c r="AM73" s="54" t="str">
        <f t="shared" si="24"/>
        <v/>
      </c>
      <c r="AO73" s="29"/>
      <c r="AP73" s="29"/>
      <c r="AQ73" s="29"/>
    </row>
    <row r="74" spans="1:43"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38" t="str">
        <f t="shared" si="23"/>
        <v/>
      </c>
      <c r="V74" s="38" t="str">
        <f t="shared" si="17"/>
        <v/>
      </c>
      <c r="W74" s="38" t="str">
        <f t="shared" si="18"/>
        <v/>
      </c>
      <c r="X74" s="38" t="str">
        <f t="shared" si="19"/>
        <v/>
      </c>
      <c r="Z74" s="54" t="str">
        <f t="shared" si="20"/>
        <v/>
      </c>
      <c r="AA74" s="54" t="str">
        <f t="shared" si="20"/>
        <v/>
      </c>
      <c r="AB74" s="54" t="str">
        <f t="shared" si="20"/>
        <v/>
      </c>
      <c r="AC74" s="54" t="str">
        <f t="shared" si="20"/>
        <v/>
      </c>
      <c r="AD74" s="54" t="str">
        <f t="shared" si="21"/>
        <v/>
      </c>
      <c r="AE74" s="54" t="str">
        <f t="shared" si="21"/>
        <v/>
      </c>
      <c r="AF74" s="54" t="str">
        <f t="shared" si="22"/>
        <v/>
      </c>
      <c r="AG74" s="54" t="str">
        <f t="shared" si="22"/>
        <v/>
      </c>
      <c r="AH74" s="54" t="str">
        <f t="shared" si="22"/>
        <v/>
      </c>
      <c r="AI74" s="54" t="str">
        <f t="shared" si="22"/>
        <v/>
      </c>
      <c r="AJ74" s="54" t="str">
        <f t="shared" si="22"/>
        <v/>
      </c>
      <c r="AK74" s="54" t="str">
        <f t="shared" si="22"/>
        <v/>
      </c>
      <c r="AM74" s="54" t="str">
        <f t="shared" si="24"/>
        <v/>
      </c>
      <c r="AO74" s="29"/>
      <c r="AP74" s="29"/>
      <c r="AQ74" s="29"/>
    </row>
    <row r="75" spans="1:43"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38" t="str">
        <f t="shared" si="23"/>
        <v/>
      </c>
      <c r="V75" s="38" t="str">
        <f t="shared" si="17"/>
        <v/>
      </c>
      <c r="W75" s="38" t="str">
        <f t="shared" si="18"/>
        <v/>
      </c>
      <c r="X75" s="38" t="str">
        <f t="shared" si="19"/>
        <v/>
      </c>
      <c r="Z75" s="54" t="str">
        <f t="shared" si="20"/>
        <v/>
      </c>
      <c r="AA75" s="54" t="str">
        <f t="shared" si="20"/>
        <v/>
      </c>
      <c r="AB75" s="54" t="str">
        <f t="shared" si="20"/>
        <v/>
      </c>
      <c r="AC75" s="54" t="str">
        <f t="shared" si="20"/>
        <v/>
      </c>
      <c r="AD75" s="54" t="str">
        <f t="shared" si="21"/>
        <v/>
      </c>
      <c r="AE75" s="54" t="str">
        <f t="shared" si="21"/>
        <v/>
      </c>
      <c r="AF75" s="54" t="str">
        <f t="shared" si="22"/>
        <v/>
      </c>
      <c r="AG75" s="54" t="str">
        <f t="shared" si="22"/>
        <v/>
      </c>
      <c r="AH75" s="54" t="str">
        <f t="shared" si="22"/>
        <v/>
      </c>
      <c r="AI75" s="54" t="str">
        <f t="shared" si="22"/>
        <v/>
      </c>
      <c r="AJ75" s="54" t="str">
        <f t="shared" si="22"/>
        <v/>
      </c>
      <c r="AK75" s="54" t="str">
        <f t="shared" si="22"/>
        <v/>
      </c>
      <c r="AM75" s="54" t="str">
        <f t="shared" si="24"/>
        <v/>
      </c>
      <c r="AO75" s="29"/>
      <c r="AP75" s="29"/>
      <c r="AQ75" s="29"/>
    </row>
    <row r="76" spans="1:43"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38" t="str">
        <f t="shared" si="23"/>
        <v/>
      </c>
      <c r="V76" s="38" t="str">
        <f t="shared" si="17"/>
        <v/>
      </c>
      <c r="W76" s="38" t="str">
        <f t="shared" si="18"/>
        <v/>
      </c>
      <c r="X76" s="38" t="str">
        <f t="shared" si="19"/>
        <v/>
      </c>
      <c r="Z76" s="54" t="str">
        <f t="shared" si="20"/>
        <v/>
      </c>
      <c r="AA76" s="54" t="str">
        <f t="shared" si="20"/>
        <v/>
      </c>
      <c r="AB76" s="54" t="str">
        <f t="shared" si="20"/>
        <v/>
      </c>
      <c r="AC76" s="54" t="str">
        <f t="shared" si="20"/>
        <v/>
      </c>
      <c r="AD76" s="54" t="str">
        <f t="shared" si="21"/>
        <v/>
      </c>
      <c r="AE76" s="54" t="str">
        <f t="shared" si="21"/>
        <v/>
      </c>
      <c r="AF76" s="54" t="str">
        <f t="shared" si="22"/>
        <v/>
      </c>
      <c r="AG76" s="54" t="str">
        <f t="shared" si="22"/>
        <v/>
      </c>
      <c r="AH76" s="54" t="str">
        <f t="shared" si="22"/>
        <v/>
      </c>
      <c r="AI76" s="54" t="str">
        <f t="shared" si="22"/>
        <v/>
      </c>
      <c r="AJ76" s="54" t="str">
        <f t="shared" si="22"/>
        <v/>
      </c>
      <c r="AK76" s="54" t="str">
        <f t="shared" si="22"/>
        <v/>
      </c>
      <c r="AM76" s="54" t="str">
        <f t="shared" si="24"/>
        <v/>
      </c>
      <c r="AO76" s="66"/>
      <c r="AP76" s="66"/>
      <c r="AQ76" s="66"/>
    </row>
    <row r="77" spans="1:43"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38" t="str">
        <f t="shared" si="23"/>
        <v/>
      </c>
      <c r="V77" s="38" t="str">
        <f t="shared" si="17"/>
        <v/>
      </c>
      <c r="W77" s="38" t="str">
        <f t="shared" si="18"/>
        <v/>
      </c>
      <c r="X77" s="38" t="str">
        <f t="shared" si="19"/>
        <v/>
      </c>
      <c r="Z77" s="54" t="str">
        <f t="shared" si="20"/>
        <v/>
      </c>
      <c r="AA77" s="54" t="str">
        <f t="shared" si="20"/>
        <v/>
      </c>
      <c r="AB77" s="54" t="str">
        <f t="shared" si="20"/>
        <v/>
      </c>
      <c r="AC77" s="54" t="str">
        <f t="shared" si="20"/>
        <v/>
      </c>
      <c r="AD77" s="54" t="str">
        <f t="shared" si="21"/>
        <v/>
      </c>
      <c r="AE77" s="54" t="str">
        <f t="shared" si="21"/>
        <v/>
      </c>
      <c r="AF77" s="54" t="str">
        <f t="shared" si="22"/>
        <v/>
      </c>
      <c r="AG77" s="54" t="str">
        <f t="shared" si="22"/>
        <v/>
      </c>
      <c r="AH77" s="54" t="str">
        <f t="shared" si="22"/>
        <v/>
      </c>
      <c r="AI77" s="54" t="str">
        <f t="shared" si="22"/>
        <v/>
      </c>
      <c r="AJ77" s="54" t="str">
        <f t="shared" si="22"/>
        <v/>
      </c>
      <c r="AK77" s="54" t="str">
        <f t="shared" si="22"/>
        <v/>
      </c>
      <c r="AM77" s="54" t="str">
        <f t="shared" si="24"/>
        <v/>
      </c>
      <c r="AO77" s="66"/>
      <c r="AP77" s="66"/>
      <c r="AQ77" s="66"/>
    </row>
    <row r="78" spans="1:43"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38" t="str">
        <f t="shared" si="23"/>
        <v/>
      </c>
      <c r="V78" s="38" t="str">
        <f t="shared" si="17"/>
        <v/>
      </c>
      <c r="W78" s="38" t="str">
        <f t="shared" si="18"/>
        <v/>
      </c>
      <c r="X78" s="38" t="str">
        <f t="shared" si="19"/>
        <v/>
      </c>
      <c r="Z78" s="54" t="str">
        <f t="shared" si="20"/>
        <v/>
      </c>
      <c r="AA78" s="54" t="str">
        <f t="shared" si="20"/>
        <v/>
      </c>
      <c r="AB78" s="54" t="str">
        <f t="shared" si="20"/>
        <v/>
      </c>
      <c r="AC78" s="54" t="str">
        <f t="shared" si="20"/>
        <v/>
      </c>
      <c r="AD78" s="54" t="str">
        <f t="shared" si="21"/>
        <v/>
      </c>
      <c r="AE78" s="54" t="str">
        <f t="shared" si="21"/>
        <v/>
      </c>
      <c r="AF78" s="54" t="str">
        <f t="shared" si="22"/>
        <v/>
      </c>
      <c r="AG78" s="54" t="str">
        <f t="shared" si="22"/>
        <v/>
      </c>
      <c r="AH78" s="54" t="str">
        <f t="shared" si="22"/>
        <v/>
      </c>
      <c r="AI78" s="54" t="str">
        <f t="shared" si="22"/>
        <v/>
      </c>
      <c r="AJ78" s="54" t="str">
        <f t="shared" si="22"/>
        <v/>
      </c>
      <c r="AK78" s="54" t="str">
        <f t="shared" si="22"/>
        <v/>
      </c>
      <c r="AM78" s="54" t="str">
        <f t="shared" si="24"/>
        <v/>
      </c>
      <c r="AO78" s="66"/>
      <c r="AP78" s="66"/>
      <c r="AQ78" s="66"/>
    </row>
    <row r="79" spans="1:43"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38" t="str">
        <f t="shared" si="23"/>
        <v/>
      </c>
      <c r="V79" s="38" t="str">
        <f t="shared" si="17"/>
        <v/>
      </c>
      <c r="W79" s="38" t="str">
        <f t="shared" si="18"/>
        <v/>
      </c>
      <c r="X79" s="38" t="str">
        <f t="shared" si="19"/>
        <v/>
      </c>
      <c r="Z79" s="54" t="str">
        <f t="shared" si="20"/>
        <v/>
      </c>
      <c r="AA79" s="54" t="str">
        <f t="shared" si="20"/>
        <v/>
      </c>
      <c r="AB79" s="54" t="str">
        <f t="shared" si="20"/>
        <v/>
      </c>
      <c r="AC79" s="54" t="str">
        <f t="shared" si="20"/>
        <v/>
      </c>
      <c r="AD79" s="54" t="str">
        <f t="shared" si="21"/>
        <v/>
      </c>
      <c r="AE79" s="54" t="str">
        <f t="shared" si="21"/>
        <v/>
      </c>
      <c r="AF79" s="54" t="str">
        <f t="shared" si="22"/>
        <v/>
      </c>
      <c r="AG79" s="54" t="str">
        <f t="shared" si="22"/>
        <v/>
      </c>
      <c r="AH79" s="54" t="str">
        <f t="shared" si="22"/>
        <v/>
      </c>
      <c r="AI79" s="54" t="str">
        <f t="shared" si="22"/>
        <v/>
      </c>
      <c r="AJ79" s="54" t="str">
        <f t="shared" si="22"/>
        <v/>
      </c>
      <c r="AK79" s="54" t="str">
        <f t="shared" si="22"/>
        <v/>
      </c>
      <c r="AM79" s="54" t="str">
        <f t="shared" si="24"/>
        <v/>
      </c>
      <c r="AO79" s="29"/>
      <c r="AP79" s="29"/>
      <c r="AQ79" s="29"/>
    </row>
    <row r="80" spans="1:43"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38" t="str">
        <f t="shared" si="23"/>
        <v/>
      </c>
      <c r="V80" s="38" t="str">
        <f t="shared" si="17"/>
        <v/>
      </c>
      <c r="W80" s="38" t="str">
        <f t="shared" si="18"/>
        <v/>
      </c>
      <c r="X80" s="38" t="str">
        <f t="shared" si="19"/>
        <v/>
      </c>
      <c r="Z80" s="54" t="str">
        <f t="shared" si="20"/>
        <v/>
      </c>
      <c r="AA80" s="54" t="str">
        <f t="shared" si="20"/>
        <v/>
      </c>
      <c r="AB80" s="54" t="str">
        <f t="shared" si="20"/>
        <v/>
      </c>
      <c r="AC80" s="54" t="str">
        <f t="shared" si="20"/>
        <v/>
      </c>
      <c r="AD80" s="54" t="str">
        <f t="shared" si="21"/>
        <v/>
      </c>
      <c r="AE80" s="54" t="str">
        <f t="shared" si="21"/>
        <v/>
      </c>
      <c r="AF80" s="54" t="str">
        <f t="shared" si="22"/>
        <v/>
      </c>
      <c r="AG80" s="54" t="str">
        <f t="shared" si="22"/>
        <v/>
      </c>
      <c r="AH80" s="54" t="str">
        <f t="shared" si="22"/>
        <v/>
      </c>
      <c r="AI80" s="54" t="str">
        <f t="shared" si="22"/>
        <v/>
      </c>
      <c r="AJ80" s="54" t="str">
        <f t="shared" si="22"/>
        <v/>
      </c>
      <c r="AK80" s="54" t="str">
        <f t="shared" si="22"/>
        <v/>
      </c>
      <c r="AM80" s="54" t="str">
        <f t="shared" si="24"/>
        <v/>
      </c>
      <c r="AO80" s="29"/>
      <c r="AP80" s="29"/>
      <c r="AQ80" s="29"/>
    </row>
    <row r="81" spans="1:43"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38" t="str">
        <f t="shared" si="23"/>
        <v/>
      </c>
      <c r="V81" s="38" t="str">
        <f t="shared" si="17"/>
        <v/>
      </c>
      <c r="W81" s="38" t="str">
        <f t="shared" si="18"/>
        <v/>
      </c>
      <c r="X81" s="38" t="str">
        <f t="shared" si="19"/>
        <v/>
      </c>
      <c r="Z81" s="54" t="str">
        <f t="shared" si="20"/>
        <v/>
      </c>
      <c r="AA81" s="54" t="str">
        <f t="shared" si="20"/>
        <v/>
      </c>
      <c r="AB81" s="54" t="str">
        <f t="shared" si="20"/>
        <v/>
      </c>
      <c r="AC81" s="54" t="str">
        <f t="shared" si="20"/>
        <v/>
      </c>
      <c r="AD81" s="54" t="str">
        <f t="shared" si="21"/>
        <v/>
      </c>
      <c r="AE81" s="54" t="str">
        <f t="shared" si="21"/>
        <v/>
      </c>
      <c r="AF81" s="54" t="str">
        <f t="shared" si="22"/>
        <v/>
      </c>
      <c r="AG81" s="54" t="str">
        <f t="shared" si="22"/>
        <v/>
      </c>
      <c r="AH81" s="54" t="str">
        <f t="shared" si="22"/>
        <v/>
      </c>
      <c r="AI81" s="54" t="str">
        <f t="shared" si="22"/>
        <v/>
      </c>
      <c r="AJ81" s="54" t="str">
        <f t="shared" si="22"/>
        <v/>
      </c>
      <c r="AK81" s="54" t="str">
        <f t="shared" si="22"/>
        <v/>
      </c>
      <c r="AM81" s="54" t="str">
        <f t="shared" si="24"/>
        <v/>
      </c>
      <c r="AO81" s="29"/>
      <c r="AP81" s="29"/>
      <c r="AQ81" s="29"/>
    </row>
    <row r="82" spans="1:43"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38" t="str">
        <f t="shared" si="23"/>
        <v/>
      </c>
      <c r="V82" s="38" t="str">
        <f t="shared" si="17"/>
        <v/>
      </c>
      <c r="W82" s="38" t="str">
        <f t="shared" si="18"/>
        <v/>
      </c>
      <c r="X82" s="38" t="str">
        <f t="shared" si="19"/>
        <v/>
      </c>
      <c r="Z82" s="54" t="str">
        <f t="shared" si="20"/>
        <v/>
      </c>
      <c r="AA82" s="54" t="str">
        <f t="shared" si="20"/>
        <v/>
      </c>
      <c r="AB82" s="54" t="str">
        <f t="shared" si="20"/>
        <v/>
      </c>
      <c r="AC82" s="54" t="str">
        <f t="shared" si="20"/>
        <v/>
      </c>
      <c r="AD82" s="54" t="str">
        <f t="shared" si="21"/>
        <v/>
      </c>
      <c r="AE82" s="54" t="str">
        <f t="shared" si="21"/>
        <v/>
      </c>
      <c r="AF82" s="54" t="str">
        <f t="shared" si="22"/>
        <v/>
      </c>
      <c r="AG82" s="54" t="str">
        <f t="shared" si="22"/>
        <v/>
      </c>
      <c r="AH82" s="54" t="str">
        <f t="shared" si="22"/>
        <v/>
      </c>
      <c r="AI82" s="54" t="str">
        <f t="shared" si="22"/>
        <v/>
      </c>
      <c r="AJ82" s="54" t="str">
        <f t="shared" si="22"/>
        <v/>
      </c>
      <c r="AK82" s="54" t="str">
        <f t="shared" si="22"/>
        <v/>
      </c>
      <c r="AM82" s="54" t="str">
        <f t="shared" si="24"/>
        <v/>
      </c>
      <c r="AO82" s="29"/>
      <c r="AP82" s="29"/>
      <c r="AQ82" s="29"/>
    </row>
    <row r="83" spans="1:43"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38" t="str">
        <f t="shared" si="23"/>
        <v/>
      </c>
      <c r="V83" s="38" t="str">
        <f t="shared" si="17"/>
        <v/>
      </c>
      <c r="W83" s="38" t="str">
        <f t="shared" si="18"/>
        <v/>
      </c>
      <c r="X83" s="38" t="str">
        <f t="shared" si="19"/>
        <v/>
      </c>
      <c r="Z83" s="54" t="str">
        <f t="shared" si="20"/>
        <v/>
      </c>
      <c r="AA83" s="54" t="str">
        <f t="shared" si="20"/>
        <v/>
      </c>
      <c r="AB83" s="54" t="str">
        <f t="shared" si="20"/>
        <v/>
      </c>
      <c r="AC83" s="54" t="str">
        <f t="shared" si="20"/>
        <v/>
      </c>
      <c r="AD83" s="54" t="str">
        <f t="shared" si="21"/>
        <v/>
      </c>
      <c r="AE83" s="54" t="str">
        <f t="shared" si="21"/>
        <v/>
      </c>
      <c r="AF83" s="54" t="str">
        <f t="shared" si="22"/>
        <v/>
      </c>
      <c r="AG83" s="54" t="str">
        <f t="shared" si="22"/>
        <v/>
      </c>
      <c r="AH83" s="54" t="str">
        <f t="shared" si="22"/>
        <v/>
      </c>
      <c r="AI83" s="54" t="str">
        <f t="shared" si="22"/>
        <v/>
      </c>
      <c r="AJ83" s="54" t="str">
        <f t="shared" si="22"/>
        <v/>
      </c>
      <c r="AK83" s="54" t="str">
        <f t="shared" si="22"/>
        <v/>
      </c>
      <c r="AM83" s="54" t="str">
        <f t="shared" si="24"/>
        <v/>
      </c>
      <c r="AO83" s="29"/>
      <c r="AP83" s="29"/>
      <c r="AQ83" s="29"/>
    </row>
    <row r="84" spans="1:43"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38" t="str">
        <f t="shared" si="23"/>
        <v/>
      </c>
      <c r="V84" s="38" t="str">
        <f t="shared" si="17"/>
        <v/>
      </c>
      <c r="W84" s="38" t="str">
        <f t="shared" si="18"/>
        <v/>
      </c>
      <c r="X84" s="38" t="str">
        <f t="shared" si="19"/>
        <v/>
      </c>
      <c r="Z84" s="54" t="str">
        <f t="shared" si="20"/>
        <v/>
      </c>
      <c r="AA84" s="54" t="str">
        <f t="shared" si="20"/>
        <v/>
      </c>
      <c r="AB84" s="54" t="str">
        <f t="shared" si="20"/>
        <v/>
      </c>
      <c r="AC84" s="54" t="str">
        <f t="shared" si="20"/>
        <v/>
      </c>
      <c r="AD84" s="54" t="str">
        <f t="shared" si="21"/>
        <v/>
      </c>
      <c r="AE84" s="54" t="str">
        <f t="shared" si="21"/>
        <v/>
      </c>
      <c r="AF84" s="54" t="str">
        <f t="shared" si="22"/>
        <v/>
      </c>
      <c r="AG84" s="54" t="str">
        <f t="shared" si="22"/>
        <v/>
      </c>
      <c r="AH84" s="54" t="str">
        <f t="shared" si="22"/>
        <v/>
      </c>
      <c r="AI84" s="54" t="str">
        <f t="shared" si="22"/>
        <v/>
      </c>
      <c r="AJ84" s="54" t="str">
        <f t="shared" si="22"/>
        <v/>
      </c>
      <c r="AK84" s="54" t="str">
        <f t="shared" si="22"/>
        <v/>
      </c>
      <c r="AM84" s="54" t="str">
        <f t="shared" si="24"/>
        <v/>
      </c>
      <c r="AO84" s="29"/>
      <c r="AP84" s="29"/>
      <c r="AQ84" s="29"/>
    </row>
    <row r="85" spans="1:43"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38" t="str">
        <f t="shared" si="23"/>
        <v/>
      </c>
      <c r="V85" s="38" t="str">
        <f t="shared" si="17"/>
        <v/>
      </c>
      <c r="W85" s="38" t="str">
        <f t="shared" si="18"/>
        <v/>
      </c>
      <c r="X85" s="38" t="str">
        <f t="shared" si="19"/>
        <v/>
      </c>
      <c r="Z85" s="54" t="str">
        <f t="shared" si="20"/>
        <v/>
      </c>
      <c r="AA85" s="54" t="str">
        <f t="shared" si="20"/>
        <v/>
      </c>
      <c r="AB85" s="54" t="str">
        <f t="shared" si="20"/>
        <v/>
      </c>
      <c r="AC85" s="54" t="str">
        <f t="shared" si="20"/>
        <v/>
      </c>
      <c r="AD85" s="54" t="str">
        <f t="shared" si="21"/>
        <v/>
      </c>
      <c r="AE85" s="54" t="str">
        <f t="shared" si="21"/>
        <v/>
      </c>
      <c r="AF85" s="54" t="str">
        <f t="shared" si="22"/>
        <v/>
      </c>
      <c r="AG85" s="54" t="str">
        <f t="shared" si="22"/>
        <v/>
      </c>
      <c r="AH85" s="54" t="str">
        <f t="shared" si="22"/>
        <v/>
      </c>
      <c r="AI85" s="54" t="str">
        <f t="shared" si="22"/>
        <v/>
      </c>
      <c r="AJ85" s="54" t="str">
        <f t="shared" si="22"/>
        <v/>
      </c>
      <c r="AK85" s="54" t="str">
        <f t="shared" si="22"/>
        <v/>
      </c>
      <c r="AM85" s="54" t="str">
        <f t="shared" si="24"/>
        <v/>
      </c>
      <c r="AO85" s="29"/>
      <c r="AP85" s="29"/>
      <c r="AQ85" s="29"/>
    </row>
    <row r="86" spans="1:43"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38" t="str">
        <f t="shared" si="23"/>
        <v/>
      </c>
      <c r="V86" s="38" t="str">
        <f t="shared" si="17"/>
        <v/>
      </c>
      <c r="W86" s="38" t="str">
        <f t="shared" si="18"/>
        <v/>
      </c>
      <c r="X86" s="38" t="str">
        <f t="shared" si="19"/>
        <v/>
      </c>
      <c r="Z86" s="54" t="str">
        <f t="shared" si="20"/>
        <v/>
      </c>
      <c r="AA86" s="54" t="str">
        <f t="shared" si="20"/>
        <v/>
      </c>
      <c r="AB86" s="54" t="str">
        <f t="shared" si="20"/>
        <v/>
      </c>
      <c r="AC86" s="54" t="str">
        <f t="shared" si="20"/>
        <v/>
      </c>
      <c r="AD86" s="54" t="str">
        <f t="shared" si="21"/>
        <v/>
      </c>
      <c r="AE86" s="54" t="str">
        <f t="shared" si="21"/>
        <v/>
      </c>
      <c r="AF86" s="54" t="str">
        <f t="shared" si="22"/>
        <v/>
      </c>
      <c r="AG86" s="54" t="str">
        <f t="shared" si="22"/>
        <v/>
      </c>
      <c r="AH86" s="54" t="str">
        <f t="shared" si="22"/>
        <v/>
      </c>
      <c r="AI86" s="54" t="str">
        <f t="shared" si="22"/>
        <v/>
      </c>
      <c r="AJ86" s="54" t="str">
        <f t="shared" si="22"/>
        <v/>
      </c>
      <c r="AK86" s="54" t="str">
        <f t="shared" si="22"/>
        <v/>
      </c>
      <c r="AM86" s="54" t="str">
        <f t="shared" si="24"/>
        <v/>
      </c>
      <c r="AO86" s="29"/>
      <c r="AP86" s="29"/>
      <c r="AQ86" s="29"/>
    </row>
    <row r="87" spans="1:43"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38" t="str">
        <f t="shared" si="23"/>
        <v/>
      </c>
      <c r="V87" s="38" t="str">
        <f t="shared" si="17"/>
        <v/>
      </c>
      <c r="W87" s="38" t="str">
        <f t="shared" si="18"/>
        <v/>
      </c>
      <c r="X87" s="38" t="str">
        <f t="shared" si="19"/>
        <v/>
      </c>
      <c r="Z87" s="54" t="str">
        <f t="shared" si="20"/>
        <v/>
      </c>
      <c r="AA87" s="54" t="str">
        <f t="shared" si="20"/>
        <v/>
      </c>
      <c r="AB87" s="54" t="str">
        <f t="shared" si="20"/>
        <v/>
      </c>
      <c r="AC87" s="54" t="str">
        <f t="shared" si="20"/>
        <v/>
      </c>
      <c r="AD87" s="54" t="str">
        <f t="shared" si="21"/>
        <v/>
      </c>
      <c r="AE87" s="54" t="str">
        <f t="shared" si="21"/>
        <v/>
      </c>
      <c r="AF87" s="54" t="str">
        <f t="shared" si="22"/>
        <v/>
      </c>
      <c r="AG87" s="54" t="str">
        <f t="shared" si="22"/>
        <v/>
      </c>
      <c r="AH87" s="54" t="str">
        <f t="shared" si="22"/>
        <v/>
      </c>
      <c r="AI87" s="54" t="str">
        <f t="shared" si="22"/>
        <v/>
      </c>
      <c r="AJ87" s="54" t="str">
        <f t="shared" si="22"/>
        <v/>
      </c>
      <c r="AK87" s="54" t="str">
        <f t="shared" si="22"/>
        <v/>
      </c>
      <c r="AM87" s="54" t="str">
        <f t="shared" si="24"/>
        <v/>
      </c>
      <c r="AO87" s="29"/>
      <c r="AP87" s="29"/>
      <c r="AQ87" s="29"/>
    </row>
    <row r="88" spans="1:43"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38" t="str">
        <f t="shared" si="23"/>
        <v/>
      </c>
      <c r="V88" s="38" t="str">
        <f t="shared" si="17"/>
        <v/>
      </c>
      <c r="W88" s="38" t="str">
        <f t="shared" si="18"/>
        <v/>
      </c>
      <c r="X88" s="38" t="str">
        <f t="shared" si="19"/>
        <v/>
      </c>
      <c r="Z88" s="54" t="str">
        <f t="shared" si="20"/>
        <v/>
      </c>
      <c r="AA88" s="54" t="str">
        <f t="shared" si="20"/>
        <v/>
      </c>
      <c r="AB88" s="54" t="str">
        <f t="shared" si="20"/>
        <v/>
      </c>
      <c r="AC88" s="54" t="str">
        <f t="shared" si="20"/>
        <v/>
      </c>
      <c r="AD88" s="54" t="str">
        <f t="shared" si="21"/>
        <v/>
      </c>
      <c r="AE88" s="54" t="str">
        <f t="shared" si="21"/>
        <v/>
      </c>
      <c r="AF88" s="54" t="str">
        <f t="shared" si="22"/>
        <v/>
      </c>
      <c r="AG88" s="54" t="str">
        <f t="shared" si="22"/>
        <v/>
      </c>
      <c r="AH88" s="54" t="str">
        <f t="shared" si="22"/>
        <v/>
      </c>
      <c r="AI88" s="54" t="str">
        <f t="shared" si="22"/>
        <v/>
      </c>
      <c r="AJ88" s="54" t="str">
        <f t="shared" si="22"/>
        <v/>
      </c>
      <c r="AK88" s="54" t="str">
        <f t="shared" si="22"/>
        <v/>
      </c>
      <c r="AM88" s="54" t="str">
        <f t="shared" si="24"/>
        <v/>
      </c>
      <c r="AO88" s="29"/>
      <c r="AP88" s="29"/>
      <c r="AQ88" s="29"/>
    </row>
    <row r="89" spans="1:43"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38" t="str">
        <f t="shared" si="23"/>
        <v/>
      </c>
      <c r="V89" s="38" t="str">
        <f t="shared" si="17"/>
        <v/>
      </c>
      <c r="W89" s="38" t="str">
        <f t="shared" si="18"/>
        <v/>
      </c>
      <c r="X89" s="38" t="str">
        <f t="shared" si="19"/>
        <v/>
      </c>
      <c r="Z89" s="54" t="str">
        <f t="shared" si="20"/>
        <v/>
      </c>
      <c r="AA89" s="54" t="str">
        <f t="shared" si="20"/>
        <v/>
      </c>
      <c r="AB89" s="54" t="str">
        <f t="shared" si="20"/>
        <v/>
      </c>
      <c r="AC89" s="54" t="str">
        <f t="shared" si="20"/>
        <v/>
      </c>
      <c r="AD89" s="54" t="str">
        <f t="shared" si="21"/>
        <v/>
      </c>
      <c r="AE89" s="54" t="str">
        <f t="shared" si="21"/>
        <v/>
      </c>
      <c r="AF89" s="54" t="str">
        <f t="shared" si="22"/>
        <v/>
      </c>
      <c r="AG89" s="54" t="str">
        <f t="shared" si="22"/>
        <v/>
      </c>
      <c r="AH89" s="54" t="str">
        <f t="shared" si="22"/>
        <v/>
      </c>
      <c r="AI89" s="54" t="str">
        <f t="shared" si="22"/>
        <v/>
      </c>
      <c r="AJ89" s="54" t="str">
        <f t="shared" si="22"/>
        <v/>
      </c>
      <c r="AK89" s="54" t="str">
        <f t="shared" si="22"/>
        <v/>
      </c>
      <c r="AM89" s="54" t="str">
        <f t="shared" si="24"/>
        <v/>
      </c>
      <c r="AO89" s="29"/>
      <c r="AP89" s="29"/>
      <c r="AQ89" s="29"/>
    </row>
    <row r="90" spans="1:43"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38" t="str">
        <f t="shared" si="23"/>
        <v/>
      </c>
      <c r="V90" s="38" t="str">
        <f t="shared" si="17"/>
        <v/>
      </c>
      <c r="W90" s="38" t="str">
        <f t="shared" si="18"/>
        <v/>
      </c>
      <c r="X90" s="38" t="str">
        <f t="shared" si="19"/>
        <v/>
      </c>
      <c r="Z90" s="54" t="str">
        <f t="shared" si="20"/>
        <v/>
      </c>
      <c r="AA90" s="54" t="str">
        <f t="shared" si="20"/>
        <v/>
      </c>
      <c r="AB90" s="54" t="str">
        <f t="shared" si="20"/>
        <v/>
      </c>
      <c r="AC90" s="54" t="str">
        <f t="shared" si="20"/>
        <v/>
      </c>
      <c r="AD90" s="54" t="str">
        <f t="shared" si="21"/>
        <v/>
      </c>
      <c r="AE90" s="54" t="str">
        <f t="shared" si="21"/>
        <v/>
      </c>
      <c r="AF90" s="54" t="str">
        <f t="shared" si="22"/>
        <v/>
      </c>
      <c r="AG90" s="54" t="str">
        <f t="shared" si="22"/>
        <v/>
      </c>
      <c r="AH90" s="54" t="str">
        <f t="shared" si="22"/>
        <v/>
      </c>
      <c r="AI90" s="54" t="str">
        <f t="shared" si="22"/>
        <v/>
      </c>
      <c r="AJ90" s="54" t="str">
        <f t="shared" si="22"/>
        <v/>
      </c>
      <c r="AK90" s="54" t="str">
        <f t="shared" si="22"/>
        <v/>
      </c>
      <c r="AM90" s="54" t="str">
        <f t="shared" si="24"/>
        <v/>
      </c>
      <c r="AO90" s="29"/>
      <c r="AP90" s="29"/>
      <c r="AQ90" s="29"/>
    </row>
    <row r="91" spans="1:43"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38" t="str">
        <f t="shared" si="23"/>
        <v/>
      </c>
      <c r="V91" s="38" t="str">
        <f t="shared" si="17"/>
        <v/>
      </c>
      <c r="W91" s="38" t="str">
        <f t="shared" si="18"/>
        <v/>
      </c>
      <c r="X91" s="38" t="str">
        <f t="shared" si="19"/>
        <v/>
      </c>
      <c r="Z91" s="54" t="str">
        <f t="shared" si="20"/>
        <v/>
      </c>
      <c r="AA91" s="54" t="str">
        <f t="shared" si="20"/>
        <v/>
      </c>
      <c r="AB91" s="54" t="str">
        <f t="shared" si="20"/>
        <v/>
      </c>
      <c r="AC91" s="54" t="str">
        <f t="shared" si="20"/>
        <v/>
      </c>
      <c r="AD91" s="54" t="str">
        <f t="shared" si="21"/>
        <v/>
      </c>
      <c r="AE91" s="54" t="str">
        <f t="shared" si="21"/>
        <v/>
      </c>
      <c r="AF91" s="54" t="str">
        <f t="shared" si="22"/>
        <v/>
      </c>
      <c r="AG91" s="54" t="str">
        <f t="shared" si="22"/>
        <v/>
      </c>
      <c r="AH91" s="54" t="str">
        <f t="shared" si="22"/>
        <v/>
      </c>
      <c r="AI91" s="54" t="str">
        <f t="shared" si="22"/>
        <v/>
      </c>
      <c r="AJ91" s="54" t="str">
        <f t="shared" si="22"/>
        <v/>
      </c>
      <c r="AK91" s="54" t="str">
        <f t="shared" si="22"/>
        <v/>
      </c>
      <c r="AM91" s="54" t="str">
        <f t="shared" si="24"/>
        <v/>
      </c>
      <c r="AO91" s="29"/>
      <c r="AP91" s="29"/>
      <c r="AQ91" s="29"/>
    </row>
    <row r="92" spans="1:43"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38" t="str">
        <f t="shared" si="23"/>
        <v/>
      </c>
      <c r="V92" s="38" t="str">
        <f t="shared" si="17"/>
        <v/>
      </c>
      <c r="W92" s="38" t="str">
        <f t="shared" si="18"/>
        <v/>
      </c>
      <c r="X92" s="38" t="str">
        <f t="shared" si="19"/>
        <v/>
      </c>
      <c r="Z92" s="54" t="str">
        <f t="shared" si="20"/>
        <v/>
      </c>
      <c r="AA92" s="54" t="str">
        <f t="shared" si="20"/>
        <v/>
      </c>
      <c r="AB92" s="54" t="str">
        <f t="shared" si="20"/>
        <v/>
      </c>
      <c r="AC92" s="54" t="str">
        <f t="shared" si="20"/>
        <v/>
      </c>
      <c r="AD92" s="54" t="str">
        <f t="shared" si="21"/>
        <v/>
      </c>
      <c r="AE92" s="54" t="str">
        <f t="shared" si="21"/>
        <v/>
      </c>
      <c r="AF92" s="54" t="str">
        <f t="shared" si="22"/>
        <v/>
      </c>
      <c r="AG92" s="54" t="str">
        <f t="shared" si="22"/>
        <v/>
      </c>
      <c r="AH92" s="54" t="str">
        <f t="shared" si="22"/>
        <v/>
      </c>
      <c r="AI92" s="54" t="str">
        <f t="shared" si="22"/>
        <v/>
      </c>
      <c r="AJ92" s="54" t="str">
        <f t="shared" si="22"/>
        <v/>
      </c>
      <c r="AK92" s="54" t="str">
        <f t="shared" si="22"/>
        <v/>
      </c>
      <c r="AM92" s="54" t="str">
        <f t="shared" si="24"/>
        <v/>
      </c>
      <c r="AO92" s="29"/>
      <c r="AP92" s="29"/>
      <c r="AQ92" s="29"/>
    </row>
    <row r="93" spans="1:43"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38" t="str">
        <f t="shared" si="23"/>
        <v/>
      </c>
      <c r="V93" s="38" t="str">
        <f t="shared" si="17"/>
        <v/>
      </c>
      <c r="W93" s="38" t="str">
        <f t="shared" si="18"/>
        <v/>
      </c>
      <c r="X93" s="38" t="str">
        <f t="shared" si="19"/>
        <v/>
      </c>
      <c r="Z93" s="54" t="str">
        <f t="shared" si="20"/>
        <v/>
      </c>
      <c r="AA93" s="54" t="str">
        <f t="shared" si="20"/>
        <v/>
      </c>
      <c r="AB93" s="54" t="str">
        <f t="shared" si="20"/>
        <v/>
      </c>
      <c r="AC93" s="54" t="str">
        <f t="shared" si="20"/>
        <v/>
      </c>
      <c r="AD93" s="54" t="str">
        <f t="shared" si="21"/>
        <v/>
      </c>
      <c r="AE93" s="54" t="str">
        <f t="shared" si="21"/>
        <v/>
      </c>
      <c r="AF93" s="54" t="str">
        <f t="shared" si="22"/>
        <v/>
      </c>
      <c r="AG93" s="54" t="str">
        <f t="shared" si="22"/>
        <v/>
      </c>
      <c r="AH93" s="54" t="str">
        <f t="shared" si="22"/>
        <v/>
      </c>
      <c r="AI93" s="54" t="str">
        <f t="shared" si="22"/>
        <v/>
      </c>
      <c r="AJ93" s="54" t="str">
        <f t="shared" si="22"/>
        <v/>
      </c>
      <c r="AK93" s="54" t="str">
        <f t="shared" si="22"/>
        <v/>
      </c>
      <c r="AM93" s="54" t="str">
        <f t="shared" si="24"/>
        <v/>
      </c>
      <c r="AO93" s="29"/>
      <c r="AP93" s="29"/>
      <c r="AQ93" s="29"/>
    </row>
    <row r="94" spans="1:43"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38" t="str">
        <f t="shared" si="23"/>
        <v/>
      </c>
      <c r="V94" s="38" t="str">
        <f t="shared" si="17"/>
        <v/>
      </c>
      <c r="W94" s="38" t="str">
        <f t="shared" si="18"/>
        <v/>
      </c>
      <c r="X94" s="38" t="str">
        <f t="shared" si="19"/>
        <v/>
      </c>
      <c r="Z94" s="54" t="str">
        <f t="shared" si="20"/>
        <v/>
      </c>
      <c r="AA94" s="54" t="str">
        <f t="shared" si="20"/>
        <v/>
      </c>
      <c r="AB94" s="54" t="str">
        <f t="shared" si="20"/>
        <v/>
      </c>
      <c r="AC94" s="54" t="str">
        <f t="shared" si="20"/>
        <v/>
      </c>
      <c r="AD94" s="54" t="str">
        <f t="shared" si="21"/>
        <v/>
      </c>
      <c r="AE94" s="54" t="str">
        <f t="shared" si="21"/>
        <v/>
      </c>
      <c r="AF94" s="54" t="str">
        <f t="shared" si="22"/>
        <v/>
      </c>
      <c r="AG94" s="54" t="str">
        <f t="shared" si="22"/>
        <v/>
      </c>
      <c r="AH94" s="54" t="str">
        <f t="shared" si="22"/>
        <v/>
      </c>
      <c r="AI94" s="54" t="str">
        <f t="shared" si="22"/>
        <v/>
      </c>
      <c r="AJ94" s="54" t="str">
        <f t="shared" si="22"/>
        <v/>
      </c>
      <c r="AK94" s="54" t="str">
        <f t="shared" si="22"/>
        <v/>
      </c>
      <c r="AM94" s="54" t="str">
        <f t="shared" si="24"/>
        <v/>
      </c>
      <c r="AO94" s="29"/>
      <c r="AP94" s="29"/>
      <c r="AQ94" s="29"/>
    </row>
    <row r="95" spans="1:43"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38" t="str">
        <f t="shared" si="23"/>
        <v/>
      </c>
      <c r="V95" s="38" t="str">
        <f t="shared" si="17"/>
        <v/>
      </c>
      <c r="W95" s="38" t="str">
        <f t="shared" si="18"/>
        <v/>
      </c>
      <c r="X95" s="38" t="str">
        <f t="shared" si="19"/>
        <v/>
      </c>
      <c r="Z95" s="54" t="str">
        <f t="shared" si="20"/>
        <v/>
      </c>
      <c r="AA95" s="54" t="str">
        <f t="shared" si="20"/>
        <v/>
      </c>
      <c r="AB95" s="54" t="str">
        <f t="shared" si="20"/>
        <v/>
      </c>
      <c r="AC95" s="54" t="str">
        <f t="shared" si="20"/>
        <v/>
      </c>
      <c r="AD95" s="54" t="str">
        <f t="shared" si="21"/>
        <v/>
      </c>
      <c r="AE95" s="54" t="str">
        <f t="shared" si="21"/>
        <v/>
      </c>
      <c r="AF95" s="54" t="str">
        <f t="shared" si="22"/>
        <v/>
      </c>
      <c r="AG95" s="54" t="str">
        <f t="shared" si="22"/>
        <v/>
      </c>
      <c r="AH95" s="54" t="str">
        <f t="shared" si="22"/>
        <v/>
      </c>
      <c r="AI95" s="54" t="str">
        <f t="shared" ref="AG95:AK97" si="25">IF(ISBLANK(N95),"",IF(N95&gt;=$S95,"JA","NEE"))</f>
        <v/>
      </c>
      <c r="AJ95" s="54" t="str">
        <f t="shared" si="25"/>
        <v/>
      </c>
      <c r="AK95" s="54" t="str">
        <f t="shared" si="25"/>
        <v/>
      </c>
      <c r="AM95" s="54" t="str">
        <f t="shared" si="24"/>
        <v/>
      </c>
      <c r="AO95" s="29"/>
      <c r="AP95" s="29"/>
      <c r="AQ95" s="29"/>
    </row>
    <row r="96" spans="1:43"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38" t="str">
        <f t="shared" si="23"/>
        <v/>
      </c>
      <c r="V96" s="38" t="str">
        <f t="shared" si="17"/>
        <v/>
      </c>
      <c r="W96" s="38" t="str">
        <f t="shared" si="18"/>
        <v/>
      </c>
      <c r="X96" s="38" t="str">
        <f t="shared" si="19"/>
        <v/>
      </c>
      <c r="Z96" s="54" t="str">
        <f t="shared" si="20"/>
        <v/>
      </c>
      <c r="AA96" s="54" t="str">
        <f t="shared" si="20"/>
        <v/>
      </c>
      <c r="AB96" s="54" t="str">
        <f t="shared" si="20"/>
        <v/>
      </c>
      <c r="AC96" s="54" t="str">
        <f t="shared" si="20"/>
        <v/>
      </c>
      <c r="AD96" s="54" t="str">
        <f t="shared" si="21"/>
        <v/>
      </c>
      <c r="AE96" s="54" t="str">
        <f t="shared" si="21"/>
        <v/>
      </c>
      <c r="AF96" s="54" t="str">
        <f t="shared" ref="AF96:AF97" si="26">IF(ISBLANK(K96),"",IF(K96&gt;=$S96,"JA","NEE"))</f>
        <v/>
      </c>
      <c r="AG96" s="54" t="str">
        <f t="shared" si="25"/>
        <v/>
      </c>
      <c r="AH96" s="54" t="str">
        <f t="shared" si="25"/>
        <v/>
      </c>
      <c r="AI96" s="54" t="str">
        <f t="shared" si="25"/>
        <v/>
      </c>
      <c r="AJ96" s="54" t="str">
        <f t="shared" si="25"/>
        <v/>
      </c>
      <c r="AK96" s="54" t="str">
        <f t="shared" si="25"/>
        <v/>
      </c>
      <c r="AM96" s="54" t="str">
        <f t="shared" si="24"/>
        <v/>
      </c>
      <c r="AO96" s="29"/>
      <c r="AP96" s="29"/>
      <c r="AQ96" s="29"/>
    </row>
    <row r="97" spans="1:43"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38" t="str">
        <f t="shared" si="23"/>
        <v/>
      </c>
      <c r="V97" s="38" t="str">
        <f t="shared" si="17"/>
        <v/>
      </c>
      <c r="W97" s="38" t="str">
        <f t="shared" si="18"/>
        <v/>
      </c>
      <c r="X97" s="38" t="str">
        <f t="shared" si="19"/>
        <v/>
      </c>
      <c r="Z97" s="54" t="str">
        <f t="shared" si="20"/>
        <v/>
      </c>
      <c r="AA97" s="54" t="str">
        <f t="shared" si="20"/>
        <v/>
      </c>
      <c r="AB97" s="54" t="str">
        <f t="shared" si="20"/>
        <v/>
      </c>
      <c r="AC97" s="54" t="str">
        <f t="shared" si="20"/>
        <v/>
      </c>
      <c r="AD97" s="54" t="str">
        <f t="shared" si="21"/>
        <v/>
      </c>
      <c r="AE97" s="54" t="str">
        <f t="shared" si="21"/>
        <v/>
      </c>
      <c r="AF97" s="54" t="str">
        <f t="shared" si="26"/>
        <v/>
      </c>
      <c r="AG97" s="54" t="str">
        <f t="shared" si="25"/>
        <v/>
      </c>
      <c r="AH97" s="54" t="str">
        <f t="shared" si="25"/>
        <v/>
      </c>
      <c r="AI97" s="54" t="str">
        <f t="shared" si="25"/>
        <v/>
      </c>
      <c r="AJ97" s="54" t="str">
        <f t="shared" si="25"/>
        <v/>
      </c>
      <c r="AK97" s="54" t="str">
        <f t="shared" si="25"/>
        <v/>
      </c>
      <c r="AM97" s="54" t="str">
        <f t="shared" si="24"/>
        <v/>
      </c>
      <c r="AO97" s="29"/>
      <c r="AP97" s="29"/>
      <c r="AQ97" s="29"/>
    </row>
  </sheetData>
  <mergeCells count="6">
    <mergeCell ref="C50:T50"/>
    <mergeCell ref="A52:B52"/>
    <mergeCell ref="C1:T2"/>
    <mergeCell ref="W1:W2"/>
    <mergeCell ref="Y2:AC2"/>
    <mergeCell ref="A4:B4"/>
  </mergeCells>
  <conditionalFormatting sqref="U53:X97">
    <cfRule type="containsText" dxfId="224" priority="10" stopIfTrue="1" operator="containsText" text="n">
      <formula>NOT(ISERROR(SEARCH("n",U53)))</formula>
    </cfRule>
    <cfRule type="containsText" dxfId="223" priority="11" stopIfTrue="1" operator="containsText" text="b">
      <formula>NOT(ISERROR(SEARCH("b",U53)))</formula>
    </cfRule>
    <cfRule type="containsText" dxfId="222" priority="12" stopIfTrue="1" operator="containsText" text="j">
      <formula>NOT(ISERROR(SEARCH("j",U53)))</formula>
    </cfRule>
  </conditionalFormatting>
  <conditionalFormatting sqref="U5:AE49">
    <cfRule type="containsText" dxfId="221" priority="13" stopIfTrue="1" operator="containsText" text="n">
      <formula>NOT(ISERROR(SEARCH("n",U5)))</formula>
    </cfRule>
    <cfRule type="containsText" dxfId="220" priority="14" stopIfTrue="1" operator="containsText" text="b">
      <formula>NOT(ISERROR(SEARCH("b",U5)))</formula>
    </cfRule>
    <cfRule type="containsText" dxfId="219" priority="15" stopIfTrue="1" operator="containsText" text="j">
      <formula>NOT(ISERROR(SEARCH("j",U5)))</formula>
    </cfRule>
  </conditionalFormatting>
  <conditionalFormatting sqref="Z53:AK97">
    <cfRule type="containsText" dxfId="218" priority="7" stopIfTrue="1" operator="containsText" text="n">
      <formula>NOT(ISERROR(SEARCH("n",Z53)))</formula>
    </cfRule>
    <cfRule type="containsText" dxfId="217" priority="8" stopIfTrue="1" operator="containsText" text="b">
      <formula>NOT(ISERROR(SEARCH("b",Z53)))</formula>
    </cfRule>
    <cfRule type="containsText" dxfId="216" priority="9" stopIfTrue="1" operator="containsText" text="j">
      <formula>NOT(ISERROR(SEARCH("j",Z53)))</formula>
    </cfRule>
  </conditionalFormatting>
  <conditionalFormatting sqref="AG5:AG49">
    <cfRule type="containsText" dxfId="215" priority="4" stopIfTrue="1" operator="containsText" text="n">
      <formula>NOT(ISERROR(SEARCH("n",AG5)))</formula>
    </cfRule>
    <cfRule type="containsText" dxfId="214" priority="5" stopIfTrue="1" operator="containsText" text="b">
      <formula>NOT(ISERROR(SEARCH("b",AG5)))</formula>
    </cfRule>
    <cfRule type="containsText" dxfId="213" priority="6" stopIfTrue="1" operator="containsText" text="j">
      <formula>NOT(ISERROR(SEARCH("j",AG5)))</formula>
    </cfRule>
  </conditionalFormatting>
  <conditionalFormatting sqref="AM53:AM97">
    <cfRule type="containsText" dxfId="212" priority="1" stopIfTrue="1" operator="containsText" text="n">
      <formula>NOT(ISERROR(SEARCH("n",AM53)))</formula>
    </cfRule>
    <cfRule type="containsText" dxfId="211" priority="2" stopIfTrue="1" operator="containsText" text="b">
      <formula>NOT(ISERROR(SEARCH("b",AM53)))</formula>
    </cfRule>
    <cfRule type="containsText" dxfId="210" priority="3" stopIfTrue="1" operator="containsText" text="j">
      <formula>NOT(ISERROR(SEARCH("j",AM53)))</formula>
    </cfRule>
  </conditionalFormatting>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BC761-DDA5-4238-AEC4-56C426DA7F8B}">
  <sheetPr codeName="Blad29"/>
  <dimension ref="A1:AQ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43" ht="26.25" customHeight="1">
      <c r="A1" s="19" t="s">
        <v>9</v>
      </c>
      <c r="B1" s="28"/>
      <c r="C1" s="97" t="s">
        <v>52</v>
      </c>
      <c r="D1" s="91"/>
      <c r="E1" s="91"/>
      <c r="F1" s="91"/>
      <c r="G1" s="91"/>
      <c r="H1" s="91"/>
      <c r="I1" s="91"/>
      <c r="J1" s="91"/>
      <c r="K1" s="91"/>
      <c r="L1" s="91"/>
      <c r="M1" s="91"/>
      <c r="N1" s="91"/>
      <c r="O1" s="91"/>
      <c r="P1" s="91"/>
      <c r="Q1" s="91"/>
      <c r="R1" s="91"/>
      <c r="S1" s="91"/>
      <c r="T1" s="91"/>
      <c r="W1" s="93"/>
      <c r="Z1" s="49"/>
    </row>
    <row r="2" spans="1:43" ht="26.25" customHeight="1">
      <c r="A2" s="19" t="s">
        <v>10</v>
      </c>
      <c r="B2" s="28"/>
      <c r="C2" s="98"/>
      <c r="D2" s="92"/>
      <c r="E2" s="92"/>
      <c r="F2" s="92"/>
      <c r="G2" s="92"/>
      <c r="H2" s="92"/>
      <c r="I2" s="92"/>
      <c r="J2" s="92"/>
      <c r="K2" s="92"/>
      <c r="L2" s="92"/>
      <c r="M2" s="92"/>
      <c r="N2" s="92"/>
      <c r="O2" s="92"/>
      <c r="P2" s="92"/>
      <c r="Q2" s="92"/>
      <c r="R2" s="92"/>
      <c r="S2" s="92"/>
      <c r="T2" s="92"/>
      <c r="W2" s="93"/>
      <c r="Y2" s="94"/>
      <c r="Z2" s="94"/>
      <c r="AA2" s="94"/>
      <c r="AB2" s="94"/>
      <c r="AC2" s="94"/>
    </row>
    <row r="3" spans="1:43" ht="181.5" customHeight="1" thickBot="1">
      <c r="A3" s="20"/>
      <c r="B3" s="20"/>
      <c r="C3" s="27" t="s">
        <v>38</v>
      </c>
      <c r="D3" s="27" t="s">
        <v>39</v>
      </c>
      <c r="E3" s="27" t="s">
        <v>40</v>
      </c>
      <c r="F3" s="27" t="s">
        <v>41</v>
      </c>
      <c r="G3" s="27" t="s">
        <v>2</v>
      </c>
      <c r="H3" s="27" t="s">
        <v>42</v>
      </c>
      <c r="I3" s="27" t="s">
        <v>43</v>
      </c>
      <c r="J3" s="27" t="s">
        <v>3</v>
      </c>
      <c r="K3" s="27" t="s">
        <v>44</v>
      </c>
      <c r="L3" s="27" t="s">
        <v>45</v>
      </c>
      <c r="M3" s="27" t="s">
        <v>46</v>
      </c>
      <c r="N3" s="27" t="s">
        <v>47</v>
      </c>
      <c r="O3" s="27" t="s">
        <v>48</v>
      </c>
      <c r="P3" s="27" t="s">
        <v>49</v>
      </c>
      <c r="Q3" s="21"/>
      <c r="R3" s="22" t="s">
        <v>11</v>
      </c>
      <c r="S3" s="22" t="s">
        <v>1</v>
      </c>
      <c r="T3" s="23"/>
      <c r="U3" s="22" t="s">
        <v>51</v>
      </c>
      <c r="V3" s="22" t="s">
        <v>50</v>
      </c>
      <c r="W3" s="22" t="s">
        <v>12</v>
      </c>
      <c r="X3" s="22"/>
      <c r="Y3" s="22" t="s">
        <v>20</v>
      </c>
      <c r="Z3" s="22" t="s">
        <v>19</v>
      </c>
      <c r="AA3" s="22" t="s">
        <v>23</v>
      </c>
      <c r="AB3" s="22" t="s">
        <v>21</v>
      </c>
      <c r="AC3" s="22" t="s">
        <v>22</v>
      </c>
      <c r="AD3" s="22" t="s">
        <v>24</v>
      </c>
      <c r="AE3" s="22" t="s">
        <v>25</v>
      </c>
      <c r="AG3" s="52" t="s">
        <v>109</v>
      </c>
      <c r="AO3" s="23" t="s">
        <v>14</v>
      </c>
      <c r="AP3" s="23"/>
      <c r="AQ3" s="23"/>
    </row>
    <row r="4" spans="1:43" ht="22.5" customHeight="1" thickBot="1">
      <c r="A4" s="95" t="s">
        <v>15</v>
      </c>
      <c r="B4" s="96"/>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8"/>
      <c r="Q4" s="24"/>
      <c r="R4" s="41"/>
      <c r="S4" s="47" t="e">
        <f>AVERAGEIF(S5:S49,"&gt;0")</f>
        <v>#DIV/0!</v>
      </c>
      <c r="T4" s="44" t="s">
        <v>16</v>
      </c>
      <c r="U4" s="42">
        <f>COUNTIF(U5:U49,"JA")</f>
        <v>0</v>
      </c>
      <c r="V4" s="42">
        <f>COUNTIF(V5:V49,"JA")</f>
        <v>0</v>
      </c>
      <c r="W4" s="43">
        <f>COUNTIF(W5:W49,"JA")</f>
        <v>0</v>
      </c>
      <c r="Y4" s="76">
        <f>COUNTIF(Y5:Y49,"JA")</f>
        <v>0</v>
      </c>
      <c r="Z4" s="42">
        <f t="shared" ref="Z4:AE4" si="1">COUNTIF(Z5:Z49,"JA")</f>
        <v>0</v>
      </c>
      <c r="AA4" s="42">
        <f t="shared" si="1"/>
        <v>0</v>
      </c>
      <c r="AB4" s="42">
        <f t="shared" si="1"/>
        <v>0</v>
      </c>
      <c r="AC4" s="42">
        <f t="shared" si="1"/>
        <v>0</v>
      </c>
      <c r="AD4" s="42">
        <f t="shared" si="1"/>
        <v>0</v>
      </c>
      <c r="AE4" s="43">
        <f t="shared" si="1"/>
        <v>0</v>
      </c>
      <c r="AG4" s="85">
        <f t="shared" ref="AG4" si="2">COUNTIF(AG5:AG49,"JA")</f>
        <v>0</v>
      </c>
      <c r="AO4" s="29"/>
      <c r="AP4" s="29"/>
      <c r="AQ4" s="29"/>
    </row>
    <row r="5" spans="1:43"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O5" s="29"/>
      <c r="AP5" s="29"/>
      <c r="AQ5" s="29"/>
    </row>
    <row r="6" spans="1:43"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O6" s="29"/>
      <c r="AP6" s="29"/>
      <c r="AQ6" s="29"/>
    </row>
    <row r="7" spans="1:43"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O7" s="29"/>
      <c r="AP7" s="29"/>
      <c r="AQ7" s="29"/>
    </row>
    <row r="8" spans="1:43"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O8" s="29"/>
      <c r="AP8" s="29"/>
      <c r="AQ8" s="29"/>
    </row>
    <row r="9" spans="1:43"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O9" s="29"/>
      <c r="AP9" s="29"/>
      <c r="AQ9" s="29"/>
    </row>
    <row r="10" spans="1:43"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O10" s="29"/>
      <c r="AP10" s="29"/>
      <c r="AQ10" s="29"/>
    </row>
    <row r="11" spans="1:43"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O11" s="29"/>
      <c r="AP11" s="29"/>
      <c r="AQ11" s="29"/>
    </row>
    <row r="12" spans="1:43"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O12" s="29"/>
      <c r="AP12" s="29"/>
      <c r="AQ12" s="29"/>
    </row>
    <row r="13" spans="1:43"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O13" s="29"/>
      <c r="AP13" s="29"/>
      <c r="AQ13" s="29"/>
    </row>
    <row r="14" spans="1:43"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O14" s="29"/>
      <c r="AP14" s="29"/>
      <c r="AQ14" s="29"/>
    </row>
    <row r="15" spans="1:43"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O15" s="29"/>
      <c r="AP15" s="29"/>
      <c r="AQ15" s="29"/>
    </row>
    <row r="16" spans="1:43"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O16" s="29"/>
      <c r="AP16" s="29"/>
      <c r="AQ16" s="29"/>
    </row>
    <row r="17" spans="1:43"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O17" s="29"/>
      <c r="AP17" s="29"/>
      <c r="AQ17" s="29"/>
    </row>
    <row r="18" spans="1:43"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O18" s="29"/>
      <c r="AP18" s="29"/>
      <c r="AQ18" s="29"/>
    </row>
    <row r="19" spans="1:43"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O19" s="29"/>
      <c r="AP19" s="29"/>
      <c r="AQ19" s="29"/>
    </row>
    <row r="20" spans="1:43"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O20" s="29"/>
      <c r="AP20" s="29"/>
      <c r="AQ20" s="29"/>
    </row>
    <row r="21" spans="1:43"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O21" s="29"/>
      <c r="AP21" s="29"/>
      <c r="AQ21" s="29"/>
    </row>
    <row r="22" spans="1:43"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O22" s="29"/>
      <c r="AP22" s="29"/>
      <c r="AQ22" s="29"/>
    </row>
    <row r="23" spans="1:43"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O23" s="29"/>
      <c r="AP23" s="29"/>
      <c r="AQ23" s="29"/>
    </row>
    <row r="24" spans="1:43"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O24" s="29"/>
      <c r="AP24" s="29"/>
      <c r="AQ24" s="29"/>
    </row>
    <row r="25" spans="1:43"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O25" s="29"/>
      <c r="AP25" s="29"/>
      <c r="AQ25" s="29"/>
    </row>
    <row r="26" spans="1:43"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O26" s="29"/>
      <c r="AP26" s="29"/>
      <c r="AQ26" s="29"/>
    </row>
    <row r="27" spans="1:43"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O27" s="29"/>
      <c r="AP27" s="29"/>
      <c r="AQ27" s="29"/>
    </row>
    <row r="28" spans="1:43"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O28" s="29"/>
      <c r="AP28" s="29"/>
      <c r="AQ28" s="29"/>
    </row>
    <row r="29" spans="1:43"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O29" s="29"/>
      <c r="AP29" s="29"/>
      <c r="AQ29" s="29"/>
    </row>
    <row r="30" spans="1:43"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O30" s="29"/>
      <c r="AP30" s="29"/>
      <c r="AQ30" s="29"/>
    </row>
    <row r="31" spans="1:43"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O31" s="29"/>
      <c r="AP31" s="29"/>
      <c r="AQ31" s="29"/>
    </row>
    <row r="32" spans="1:43"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O32" s="29"/>
      <c r="AP32" s="29"/>
      <c r="AQ32" s="29"/>
    </row>
    <row r="33" spans="1:43"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O33" s="29"/>
      <c r="AP33" s="29"/>
      <c r="AQ33" s="29"/>
    </row>
    <row r="34" spans="1:43"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O34" s="29"/>
      <c r="AP34" s="29"/>
      <c r="AQ34" s="29"/>
    </row>
    <row r="35" spans="1:43"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O35" s="29"/>
      <c r="AP35" s="29"/>
      <c r="AQ35" s="29"/>
    </row>
    <row r="36" spans="1:43"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O36" s="29"/>
      <c r="AP36" s="29"/>
      <c r="AQ36" s="29"/>
    </row>
    <row r="37" spans="1:43"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O37" s="29"/>
      <c r="AP37" s="29"/>
      <c r="AQ37" s="29"/>
    </row>
    <row r="38" spans="1:43"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O38" s="29"/>
      <c r="AP38" s="29"/>
      <c r="AQ38" s="29"/>
    </row>
    <row r="39" spans="1:43"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O39" s="29"/>
      <c r="AP39" s="29"/>
      <c r="AQ39" s="29"/>
    </row>
    <row r="40" spans="1:43"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O40" s="29"/>
      <c r="AP40" s="29"/>
      <c r="AQ40" s="29"/>
    </row>
    <row r="41" spans="1:43"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O41" s="29"/>
      <c r="AP41" s="29"/>
      <c r="AQ41" s="29"/>
    </row>
    <row r="42" spans="1:43"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O42" s="29"/>
      <c r="AP42" s="29"/>
      <c r="AQ42" s="29"/>
    </row>
    <row r="43" spans="1:43"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O43" s="29"/>
      <c r="AP43" s="29"/>
      <c r="AQ43" s="29"/>
    </row>
    <row r="44" spans="1:43"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O44" s="29"/>
      <c r="AP44" s="29"/>
      <c r="AQ44" s="29"/>
    </row>
    <row r="45" spans="1:43"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O45" s="29"/>
      <c r="AP45" s="29"/>
      <c r="AQ45" s="29"/>
    </row>
    <row r="46" spans="1:43"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O46" s="29"/>
      <c r="AP46" s="29"/>
      <c r="AQ46" s="29"/>
    </row>
    <row r="47" spans="1:43"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O47" s="29"/>
      <c r="AP47" s="29"/>
      <c r="AQ47" s="29"/>
    </row>
    <row r="48" spans="1:43"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O48" s="29"/>
      <c r="AP48" s="29"/>
      <c r="AQ48" s="29"/>
    </row>
    <row r="49" spans="1:43"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O49" s="29"/>
      <c r="AP49" s="29"/>
      <c r="AQ49" s="29"/>
    </row>
    <row r="50" spans="1:43" ht="56.5" customHeight="1">
      <c r="C50" s="92" t="s">
        <v>17</v>
      </c>
      <c r="D50" s="92"/>
      <c r="E50" s="92"/>
      <c r="F50" s="92"/>
      <c r="G50" s="92"/>
      <c r="H50" s="92"/>
      <c r="I50" s="92"/>
      <c r="J50" s="92"/>
      <c r="K50" s="92"/>
      <c r="L50" s="92"/>
      <c r="M50" s="92"/>
      <c r="N50" s="92"/>
      <c r="O50" s="92"/>
      <c r="P50" s="92"/>
      <c r="Q50" s="92"/>
      <c r="R50" s="92"/>
      <c r="S50" s="92"/>
      <c r="T50" s="92"/>
    </row>
    <row r="51" spans="1:43" ht="180" customHeight="1" thickBot="1">
      <c r="A51" s="20"/>
      <c r="B51" s="20"/>
      <c r="C51" s="27" t="s">
        <v>38</v>
      </c>
      <c r="D51" s="27" t="s">
        <v>39</v>
      </c>
      <c r="E51" s="27" t="s">
        <v>40</v>
      </c>
      <c r="F51" s="27" t="s">
        <v>41</v>
      </c>
      <c r="G51" s="27" t="s">
        <v>2</v>
      </c>
      <c r="H51" s="27" t="s">
        <v>42</v>
      </c>
      <c r="I51" s="27" t="s">
        <v>43</v>
      </c>
      <c r="J51" s="27" t="s">
        <v>3</v>
      </c>
      <c r="K51" s="27" t="s">
        <v>44</v>
      </c>
      <c r="L51" s="27" t="s">
        <v>45</v>
      </c>
      <c r="M51" s="27" t="s">
        <v>46</v>
      </c>
      <c r="N51" s="27" t="s">
        <v>47</v>
      </c>
      <c r="O51" s="27" t="s">
        <v>48</v>
      </c>
      <c r="P51" s="27" t="s">
        <v>49</v>
      </c>
      <c r="Q51" s="21"/>
      <c r="R51" s="22" t="s">
        <v>11</v>
      </c>
      <c r="S51" s="22" t="s">
        <v>1</v>
      </c>
      <c r="T51" s="23"/>
      <c r="U51" s="65" t="s">
        <v>64</v>
      </c>
      <c r="V51" s="22" t="s">
        <v>50</v>
      </c>
      <c r="W51" s="22" t="s">
        <v>12</v>
      </c>
      <c r="X51" s="22" t="s">
        <v>13</v>
      </c>
      <c r="Y51" s="23"/>
      <c r="Z51" s="22" t="s">
        <v>20</v>
      </c>
      <c r="AA51" s="22" t="s">
        <v>19</v>
      </c>
      <c r="AB51" s="22" t="s">
        <v>87</v>
      </c>
      <c r="AC51" s="22" t="s">
        <v>108</v>
      </c>
      <c r="AD51" s="22" t="s">
        <v>23</v>
      </c>
      <c r="AE51" s="22" t="s">
        <v>21</v>
      </c>
      <c r="AF51" s="22" t="s">
        <v>22</v>
      </c>
      <c r="AG51" s="22" t="s">
        <v>24</v>
      </c>
      <c r="AH51" s="22" t="s">
        <v>25</v>
      </c>
      <c r="AI51" s="22" t="s">
        <v>88</v>
      </c>
      <c r="AJ51" s="22" t="s">
        <v>89</v>
      </c>
      <c r="AK51" s="22" t="s">
        <v>90</v>
      </c>
      <c r="AM51" s="52" t="s">
        <v>109</v>
      </c>
      <c r="AO51" s="23" t="s">
        <v>14</v>
      </c>
      <c r="AP51" s="23"/>
      <c r="AQ51" s="23"/>
    </row>
    <row r="52" spans="1:43" ht="22" customHeight="1" thickBot="1">
      <c r="A52" s="95" t="s">
        <v>15</v>
      </c>
      <c r="B52" s="96"/>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8" t="e">
        <f t="shared" si="14"/>
        <v>#DIV/0!</v>
      </c>
      <c r="Q52" s="24"/>
      <c r="R52" s="41"/>
      <c r="S52" s="48" t="e">
        <f>AVERAGEIF(S53:S79,"&gt;0")</f>
        <v>#DIV/0!</v>
      </c>
      <c r="T52" s="45" t="s">
        <v>16</v>
      </c>
      <c r="U52" s="42">
        <f>COUNTIF(U53:U97,"JA")</f>
        <v>0</v>
      </c>
      <c r="V52" s="42">
        <f>COUNTIF(V53:V97,"JA")</f>
        <v>0</v>
      </c>
      <c r="W52" s="42">
        <f>COUNTIF(W53:W97,"JA")</f>
        <v>0</v>
      </c>
      <c r="X52" s="43">
        <f>COUNTIF(X53:X97,"JA")</f>
        <v>0</v>
      </c>
      <c r="Z52" s="76">
        <f t="shared" ref="Z52:AK52" si="15">COUNTIF(Z53:Z97,"JA")</f>
        <v>0</v>
      </c>
      <c r="AA52" s="42">
        <f t="shared" si="15"/>
        <v>0</v>
      </c>
      <c r="AB52" s="42">
        <f t="shared" si="15"/>
        <v>0</v>
      </c>
      <c r="AC52" s="42">
        <f t="shared" si="15"/>
        <v>0</v>
      </c>
      <c r="AD52" s="42">
        <f t="shared" si="15"/>
        <v>0</v>
      </c>
      <c r="AE52" s="42">
        <f t="shared" si="15"/>
        <v>0</v>
      </c>
      <c r="AF52" s="42">
        <f t="shared" si="15"/>
        <v>0</v>
      </c>
      <c r="AG52" s="42">
        <f t="shared" si="15"/>
        <v>0</v>
      </c>
      <c r="AH52" s="42">
        <f t="shared" si="15"/>
        <v>0</v>
      </c>
      <c r="AI52" s="42">
        <f t="shared" si="15"/>
        <v>0</v>
      </c>
      <c r="AJ52" s="42">
        <f t="shared" si="15"/>
        <v>0</v>
      </c>
      <c r="AK52" s="43">
        <f t="shared" si="15"/>
        <v>0</v>
      </c>
      <c r="AM52" s="85">
        <f t="shared" ref="AM52" si="16">COUNTIF(AM53:AM97,"JA")</f>
        <v>0</v>
      </c>
      <c r="AO52" s="29"/>
      <c r="AP52" s="29"/>
      <c r="AQ52" s="29"/>
    </row>
    <row r="53" spans="1:43"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38" t="str">
        <f>IF(ISBLANK(C53),"",IF(AND(C53&gt;=S53,D53&gt;=S53,E53&gt;=S53,F53&gt;=S53),"JA","NEE"))</f>
        <v/>
      </c>
      <c r="V53" s="38" t="str">
        <f t="shared" ref="V53:V97" si="17">IF(ISBLANK(H53),"",IF(AND(H53&gt;=S53,I53&gt;=S53),"JA","NEE"))</f>
        <v/>
      </c>
      <c r="W53" s="38" t="str">
        <f t="shared" ref="W53:W97" si="18">IF(ISBLANK(K53),"",IF(AND(K53&gt;=S53,L53&gt;=S53,M53&gt;=S53),"JA","NEE"))</f>
        <v/>
      </c>
      <c r="X53" s="38" t="str">
        <f t="shared" ref="X53:X97" si="19">IF(ISBLANK(N53),"",IF(AND(N53&gt;=S53,O53&gt;=S53,P53&gt;=S53),"JA","NEE"))</f>
        <v/>
      </c>
      <c r="Z53" s="54" t="str">
        <f t="shared" ref="Z53:AC97" si="20">IF(ISBLANK(C53),"",IF(C53&gt;=$S53,"JA","NEE"))</f>
        <v/>
      </c>
      <c r="AA53" s="54" t="str">
        <f t="shared" si="20"/>
        <v/>
      </c>
      <c r="AB53" s="54" t="str">
        <f t="shared" si="20"/>
        <v/>
      </c>
      <c r="AC53" s="54" t="str">
        <f t="shared" si="20"/>
        <v/>
      </c>
      <c r="AD53" s="54" t="str">
        <f t="shared" ref="AD53:AE97" si="21">IF(ISBLANK(H53),"",IF(H53&gt;=$S53,"JA","NEE"))</f>
        <v/>
      </c>
      <c r="AE53" s="54" t="str">
        <f t="shared" si="21"/>
        <v/>
      </c>
      <c r="AF53" s="54" t="str">
        <f t="shared" ref="AF53:AK95" si="22">IF(ISBLANK(K53),"",IF(K53&gt;=$S53,"JA","NEE"))</f>
        <v/>
      </c>
      <c r="AG53" s="54" t="str">
        <f t="shared" si="22"/>
        <v/>
      </c>
      <c r="AH53" s="54" t="str">
        <f t="shared" si="22"/>
        <v/>
      </c>
      <c r="AI53" s="54" t="str">
        <f t="shared" si="22"/>
        <v/>
      </c>
      <c r="AJ53" s="54" t="str">
        <f t="shared" si="22"/>
        <v/>
      </c>
      <c r="AK53" s="54" t="str">
        <f t="shared" si="22"/>
        <v/>
      </c>
      <c r="AM53" s="54" t="str">
        <f>IF(ISBLANK(A53),"",IF(AND(C53&gt;=$S53,D53&gt;=$S53,E53&gt;=$S53,F53&gt;=$S53,H53&gt;=$S53,I53&gt;=$S53,K53&gt;=$S53,L53&gt;=$S53,M53&gt;=$S53,N53&gt;=$S53,O53&gt;=$S53,P53&gt;=$S53),"JA","NEE"))</f>
        <v/>
      </c>
      <c r="AO53" s="29"/>
      <c r="AP53" s="29"/>
      <c r="AQ53" s="29"/>
    </row>
    <row r="54" spans="1:43"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38" t="str">
        <f t="shared" ref="U54:U97" si="23">IF(ISBLANK(C54),"",IF(AND(C54&gt;=S54,D54&gt;=S54,E54&gt;=S54,F54&gt;=S54),"JA","NEE"))</f>
        <v/>
      </c>
      <c r="V54" s="38" t="str">
        <f t="shared" si="17"/>
        <v/>
      </c>
      <c r="W54" s="38" t="str">
        <f t="shared" si="18"/>
        <v/>
      </c>
      <c r="X54" s="38" t="str">
        <f t="shared" si="19"/>
        <v/>
      </c>
      <c r="Z54" s="54" t="str">
        <f t="shared" si="20"/>
        <v/>
      </c>
      <c r="AA54" s="54" t="str">
        <f t="shared" si="20"/>
        <v/>
      </c>
      <c r="AB54" s="54" t="str">
        <f t="shared" si="20"/>
        <v/>
      </c>
      <c r="AC54" s="54" t="str">
        <f t="shared" si="20"/>
        <v/>
      </c>
      <c r="AD54" s="54" t="str">
        <f t="shared" si="21"/>
        <v/>
      </c>
      <c r="AE54" s="54" t="str">
        <f t="shared" si="21"/>
        <v/>
      </c>
      <c r="AF54" s="54" t="str">
        <f t="shared" si="22"/>
        <v/>
      </c>
      <c r="AG54" s="54" t="str">
        <f t="shared" si="22"/>
        <v/>
      </c>
      <c r="AH54" s="54" t="str">
        <f t="shared" si="22"/>
        <v/>
      </c>
      <c r="AI54" s="54" t="str">
        <f t="shared" si="22"/>
        <v/>
      </c>
      <c r="AJ54" s="54" t="str">
        <f t="shared" si="22"/>
        <v/>
      </c>
      <c r="AK54" s="54" t="str">
        <f t="shared" si="22"/>
        <v/>
      </c>
      <c r="AM54" s="54" t="str">
        <f t="shared" ref="AM54:AM97" si="24">IF(ISBLANK(A54),"",IF(AND(C54&gt;=$S54,D54&gt;=$S54,E54&gt;=$S54,F54&gt;=$S54,H54&gt;=$S54,I54&gt;=$S54,K54&gt;=$S54,L54&gt;=$S54,M54&gt;=$S54,N54&gt;=$S54,O54&gt;=$S54,P54&gt;=$S54),"JA","NEE"))</f>
        <v/>
      </c>
      <c r="AO54" s="29"/>
      <c r="AP54" s="29"/>
      <c r="AQ54" s="29"/>
    </row>
    <row r="55" spans="1:43"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38" t="str">
        <f t="shared" si="23"/>
        <v/>
      </c>
      <c r="V55" s="38" t="str">
        <f t="shared" si="17"/>
        <v/>
      </c>
      <c r="W55" s="38" t="str">
        <f t="shared" si="18"/>
        <v/>
      </c>
      <c r="X55" s="38" t="str">
        <f t="shared" si="19"/>
        <v/>
      </c>
      <c r="Z55" s="54" t="str">
        <f t="shared" si="20"/>
        <v/>
      </c>
      <c r="AA55" s="54" t="str">
        <f t="shared" si="20"/>
        <v/>
      </c>
      <c r="AB55" s="54" t="str">
        <f t="shared" si="20"/>
        <v/>
      </c>
      <c r="AC55" s="54" t="str">
        <f t="shared" si="20"/>
        <v/>
      </c>
      <c r="AD55" s="54" t="str">
        <f t="shared" si="21"/>
        <v/>
      </c>
      <c r="AE55" s="54" t="str">
        <f t="shared" si="21"/>
        <v/>
      </c>
      <c r="AF55" s="54" t="str">
        <f t="shared" si="22"/>
        <v/>
      </c>
      <c r="AG55" s="54" t="str">
        <f t="shared" si="22"/>
        <v/>
      </c>
      <c r="AH55" s="54" t="str">
        <f t="shared" si="22"/>
        <v/>
      </c>
      <c r="AI55" s="54" t="str">
        <f t="shared" si="22"/>
        <v/>
      </c>
      <c r="AJ55" s="54" t="str">
        <f t="shared" si="22"/>
        <v/>
      </c>
      <c r="AK55" s="54" t="str">
        <f t="shared" si="22"/>
        <v/>
      </c>
      <c r="AM55" s="54" t="str">
        <f t="shared" si="24"/>
        <v/>
      </c>
      <c r="AO55" s="29"/>
      <c r="AP55" s="29"/>
      <c r="AQ55" s="29"/>
    </row>
    <row r="56" spans="1:43" ht="14.5">
      <c r="A56" s="58"/>
      <c r="B56" s="58"/>
      <c r="C56" s="58"/>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38" t="str">
        <f t="shared" si="23"/>
        <v/>
      </c>
      <c r="V56" s="38" t="str">
        <f t="shared" si="17"/>
        <v/>
      </c>
      <c r="W56" s="38" t="str">
        <f t="shared" si="18"/>
        <v/>
      </c>
      <c r="X56" s="38" t="str">
        <f t="shared" si="19"/>
        <v/>
      </c>
      <c r="Z56" s="54" t="str">
        <f t="shared" si="20"/>
        <v/>
      </c>
      <c r="AA56" s="54" t="str">
        <f t="shared" si="20"/>
        <v/>
      </c>
      <c r="AB56" s="54" t="str">
        <f t="shared" si="20"/>
        <v/>
      </c>
      <c r="AC56" s="54" t="str">
        <f t="shared" si="20"/>
        <v/>
      </c>
      <c r="AD56" s="54" t="str">
        <f t="shared" si="21"/>
        <v/>
      </c>
      <c r="AE56" s="54" t="str">
        <f t="shared" si="21"/>
        <v/>
      </c>
      <c r="AF56" s="54" t="str">
        <f t="shared" si="22"/>
        <v/>
      </c>
      <c r="AG56" s="54" t="str">
        <f t="shared" si="22"/>
        <v/>
      </c>
      <c r="AH56" s="54" t="str">
        <f t="shared" si="22"/>
        <v/>
      </c>
      <c r="AI56" s="54" t="str">
        <f t="shared" si="22"/>
        <v/>
      </c>
      <c r="AJ56" s="54" t="str">
        <f t="shared" si="22"/>
        <v/>
      </c>
      <c r="AK56" s="54" t="str">
        <f t="shared" si="22"/>
        <v/>
      </c>
      <c r="AM56" s="54" t="str">
        <f t="shared" si="24"/>
        <v/>
      </c>
      <c r="AO56" s="29"/>
      <c r="AP56" s="29"/>
      <c r="AQ56" s="29"/>
    </row>
    <row r="57" spans="1:43" ht="14.5">
      <c r="A57" s="58"/>
      <c r="B57" s="58"/>
      <c r="C57" s="58"/>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38" t="str">
        <f t="shared" si="23"/>
        <v/>
      </c>
      <c r="V57" s="38" t="str">
        <f t="shared" si="17"/>
        <v/>
      </c>
      <c r="W57" s="38" t="str">
        <f t="shared" si="18"/>
        <v/>
      </c>
      <c r="X57" s="38" t="str">
        <f t="shared" si="19"/>
        <v/>
      </c>
      <c r="Z57" s="54" t="str">
        <f t="shared" si="20"/>
        <v/>
      </c>
      <c r="AA57" s="54" t="str">
        <f t="shared" si="20"/>
        <v/>
      </c>
      <c r="AB57" s="54" t="str">
        <f t="shared" si="20"/>
        <v/>
      </c>
      <c r="AC57" s="54" t="str">
        <f t="shared" si="20"/>
        <v/>
      </c>
      <c r="AD57" s="54" t="str">
        <f t="shared" si="21"/>
        <v/>
      </c>
      <c r="AE57" s="54" t="str">
        <f t="shared" si="21"/>
        <v/>
      </c>
      <c r="AF57" s="54" t="str">
        <f t="shared" si="22"/>
        <v/>
      </c>
      <c r="AG57" s="54" t="str">
        <f t="shared" si="22"/>
        <v/>
      </c>
      <c r="AH57" s="54" t="str">
        <f t="shared" si="22"/>
        <v/>
      </c>
      <c r="AI57" s="54" t="str">
        <f t="shared" si="22"/>
        <v/>
      </c>
      <c r="AJ57" s="54" t="str">
        <f t="shared" si="22"/>
        <v/>
      </c>
      <c r="AK57" s="54" t="str">
        <f t="shared" si="22"/>
        <v/>
      </c>
      <c r="AM57" s="54" t="str">
        <f t="shared" si="24"/>
        <v/>
      </c>
      <c r="AO57" s="29"/>
      <c r="AP57" s="29"/>
      <c r="AQ57" s="29"/>
    </row>
    <row r="58" spans="1:43" ht="14.5">
      <c r="A58" s="58"/>
      <c r="B58" s="58"/>
      <c r="C58" s="58"/>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38" t="str">
        <f t="shared" si="23"/>
        <v/>
      </c>
      <c r="V58" s="38" t="str">
        <f t="shared" si="17"/>
        <v/>
      </c>
      <c r="W58" s="38" t="str">
        <f t="shared" si="18"/>
        <v/>
      </c>
      <c r="X58" s="38" t="str">
        <f t="shared" si="19"/>
        <v/>
      </c>
      <c r="Z58" s="54" t="str">
        <f t="shared" si="20"/>
        <v/>
      </c>
      <c r="AA58" s="54" t="str">
        <f t="shared" si="20"/>
        <v/>
      </c>
      <c r="AB58" s="54" t="str">
        <f t="shared" si="20"/>
        <v/>
      </c>
      <c r="AC58" s="54" t="str">
        <f t="shared" si="20"/>
        <v/>
      </c>
      <c r="AD58" s="54" t="str">
        <f t="shared" si="21"/>
        <v/>
      </c>
      <c r="AE58" s="54" t="str">
        <f t="shared" si="21"/>
        <v/>
      </c>
      <c r="AF58" s="54" t="str">
        <f t="shared" si="22"/>
        <v/>
      </c>
      <c r="AG58" s="54" t="str">
        <f t="shared" si="22"/>
        <v/>
      </c>
      <c r="AH58" s="54" t="str">
        <f t="shared" si="22"/>
        <v/>
      </c>
      <c r="AI58" s="54" t="str">
        <f t="shared" si="22"/>
        <v/>
      </c>
      <c r="AJ58" s="54" t="str">
        <f t="shared" si="22"/>
        <v/>
      </c>
      <c r="AK58" s="54" t="str">
        <f t="shared" si="22"/>
        <v/>
      </c>
      <c r="AM58" s="54" t="str">
        <f t="shared" si="24"/>
        <v/>
      </c>
      <c r="AO58" s="29"/>
      <c r="AP58" s="29"/>
      <c r="AQ58" s="29"/>
    </row>
    <row r="59" spans="1:43" ht="14.5">
      <c r="A59" s="58"/>
      <c r="B59" s="58"/>
      <c r="C59" s="58"/>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38" t="str">
        <f t="shared" si="23"/>
        <v/>
      </c>
      <c r="V59" s="38" t="str">
        <f t="shared" si="17"/>
        <v/>
      </c>
      <c r="W59" s="38" t="str">
        <f t="shared" si="18"/>
        <v/>
      </c>
      <c r="X59" s="38" t="str">
        <f t="shared" si="19"/>
        <v/>
      </c>
      <c r="Z59" s="54" t="str">
        <f t="shared" si="20"/>
        <v/>
      </c>
      <c r="AA59" s="54" t="str">
        <f t="shared" si="20"/>
        <v/>
      </c>
      <c r="AB59" s="54" t="str">
        <f t="shared" si="20"/>
        <v/>
      </c>
      <c r="AC59" s="54" t="str">
        <f t="shared" si="20"/>
        <v/>
      </c>
      <c r="AD59" s="54" t="str">
        <f t="shared" si="21"/>
        <v/>
      </c>
      <c r="AE59" s="54" t="str">
        <f t="shared" si="21"/>
        <v/>
      </c>
      <c r="AF59" s="54" t="str">
        <f t="shared" si="22"/>
        <v/>
      </c>
      <c r="AG59" s="54" t="str">
        <f t="shared" si="22"/>
        <v/>
      </c>
      <c r="AH59" s="54" t="str">
        <f t="shared" si="22"/>
        <v/>
      </c>
      <c r="AI59" s="54" t="str">
        <f t="shared" si="22"/>
        <v/>
      </c>
      <c r="AJ59" s="54" t="str">
        <f t="shared" si="22"/>
        <v/>
      </c>
      <c r="AK59" s="54" t="str">
        <f t="shared" si="22"/>
        <v/>
      </c>
      <c r="AM59" s="54" t="str">
        <f t="shared" si="24"/>
        <v/>
      </c>
      <c r="AO59" s="29"/>
      <c r="AP59" s="29"/>
      <c r="AQ59" s="29"/>
    </row>
    <row r="60" spans="1:43" ht="14.5">
      <c r="A60" s="58"/>
      <c r="B60" s="58"/>
      <c r="C60" s="58"/>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38" t="str">
        <f t="shared" si="23"/>
        <v/>
      </c>
      <c r="V60" s="38" t="str">
        <f t="shared" si="17"/>
        <v/>
      </c>
      <c r="W60" s="38" t="str">
        <f t="shared" si="18"/>
        <v/>
      </c>
      <c r="X60" s="38" t="str">
        <f t="shared" si="19"/>
        <v/>
      </c>
      <c r="Z60" s="54" t="str">
        <f t="shared" si="20"/>
        <v/>
      </c>
      <c r="AA60" s="54" t="str">
        <f t="shared" si="20"/>
        <v/>
      </c>
      <c r="AB60" s="54" t="str">
        <f t="shared" si="20"/>
        <v/>
      </c>
      <c r="AC60" s="54" t="str">
        <f t="shared" si="20"/>
        <v/>
      </c>
      <c r="AD60" s="54" t="str">
        <f t="shared" si="21"/>
        <v/>
      </c>
      <c r="AE60" s="54" t="str">
        <f t="shared" si="21"/>
        <v/>
      </c>
      <c r="AF60" s="54" t="str">
        <f t="shared" si="22"/>
        <v/>
      </c>
      <c r="AG60" s="54" t="str">
        <f t="shared" si="22"/>
        <v/>
      </c>
      <c r="AH60" s="54" t="str">
        <f t="shared" si="22"/>
        <v/>
      </c>
      <c r="AI60" s="54" t="str">
        <f t="shared" si="22"/>
        <v/>
      </c>
      <c r="AJ60" s="54" t="str">
        <f t="shared" si="22"/>
        <v/>
      </c>
      <c r="AK60" s="54" t="str">
        <f t="shared" si="22"/>
        <v/>
      </c>
      <c r="AM60" s="54" t="str">
        <f t="shared" si="24"/>
        <v/>
      </c>
      <c r="AO60" s="29"/>
      <c r="AP60" s="29"/>
      <c r="AQ60" s="29"/>
    </row>
    <row r="61" spans="1:43" ht="14.5">
      <c r="A61" s="58"/>
      <c r="B61" s="58"/>
      <c r="C61" s="58"/>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38" t="str">
        <f t="shared" si="23"/>
        <v/>
      </c>
      <c r="V61" s="38" t="str">
        <f t="shared" si="17"/>
        <v/>
      </c>
      <c r="W61" s="38" t="str">
        <f t="shared" si="18"/>
        <v/>
      </c>
      <c r="X61" s="38" t="str">
        <f t="shared" si="19"/>
        <v/>
      </c>
      <c r="Z61" s="54" t="str">
        <f t="shared" si="20"/>
        <v/>
      </c>
      <c r="AA61" s="54" t="str">
        <f t="shared" si="20"/>
        <v/>
      </c>
      <c r="AB61" s="54" t="str">
        <f t="shared" si="20"/>
        <v/>
      </c>
      <c r="AC61" s="54" t="str">
        <f t="shared" si="20"/>
        <v/>
      </c>
      <c r="AD61" s="54" t="str">
        <f t="shared" si="21"/>
        <v/>
      </c>
      <c r="AE61" s="54" t="str">
        <f t="shared" si="21"/>
        <v/>
      </c>
      <c r="AF61" s="54" t="str">
        <f t="shared" si="22"/>
        <v/>
      </c>
      <c r="AG61" s="54" t="str">
        <f t="shared" si="22"/>
        <v/>
      </c>
      <c r="AH61" s="54" t="str">
        <f t="shared" si="22"/>
        <v/>
      </c>
      <c r="AI61" s="54" t="str">
        <f t="shared" si="22"/>
        <v/>
      </c>
      <c r="AJ61" s="54" t="str">
        <f t="shared" si="22"/>
        <v/>
      </c>
      <c r="AK61" s="54" t="str">
        <f t="shared" si="22"/>
        <v/>
      </c>
      <c r="AM61" s="54" t="str">
        <f t="shared" si="24"/>
        <v/>
      </c>
      <c r="AO61" s="29"/>
      <c r="AP61" s="29"/>
      <c r="AQ61" s="29"/>
    </row>
    <row r="62" spans="1:43" ht="14.5">
      <c r="A62" s="58"/>
      <c r="B62" s="58"/>
      <c r="C62" s="58"/>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38" t="str">
        <f t="shared" si="23"/>
        <v/>
      </c>
      <c r="V62" s="38" t="str">
        <f t="shared" si="17"/>
        <v/>
      </c>
      <c r="W62" s="38" t="str">
        <f t="shared" si="18"/>
        <v/>
      </c>
      <c r="X62" s="38" t="str">
        <f t="shared" si="19"/>
        <v/>
      </c>
      <c r="Z62" s="54" t="str">
        <f t="shared" si="20"/>
        <v/>
      </c>
      <c r="AA62" s="54" t="str">
        <f t="shared" si="20"/>
        <v/>
      </c>
      <c r="AB62" s="54" t="str">
        <f t="shared" si="20"/>
        <v/>
      </c>
      <c r="AC62" s="54" t="str">
        <f t="shared" si="20"/>
        <v/>
      </c>
      <c r="AD62" s="54" t="str">
        <f t="shared" si="21"/>
        <v/>
      </c>
      <c r="AE62" s="54" t="str">
        <f t="shared" si="21"/>
        <v/>
      </c>
      <c r="AF62" s="54" t="str">
        <f t="shared" si="22"/>
        <v/>
      </c>
      <c r="AG62" s="54" t="str">
        <f t="shared" si="22"/>
        <v/>
      </c>
      <c r="AH62" s="54" t="str">
        <f t="shared" si="22"/>
        <v/>
      </c>
      <c r="AI62" s="54" t="str">
        <f t="shared" si="22"/>
        <v/>
      </c>
      <c r="AJ62" s="54" t="str">
        <f t="shared" si="22"/>
        <v/>
      </c>
      <c r="AK62" s="54" t="str">
        <f t="shared" si="22"/>
        <v/>
      </c>
      <c r="AM62" s="54" t="str">
        <f t="shared" si="24"/>
        <v/>
      </c>
      <c r="AO62" s="29"/>
      <c r="AP62" s="29"/>
      <c r="AQ62" s="29"/>
    </row>
    <row r="63" spans="1:43"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38" t="str">
        <f t="shared" si="23"/>
        <v/>
      </c>
      <c r="V63" s="38" t="str">
        <f t="shared" si="17"/>
        <v/>
      </c>
      <c r="W63" s="38" t="str">
        <f t="shared" si="18"/>
        <v/>
      </c>
      <c r="X63" s="38" t="str">
        <f t="shared" si="19"/>
        <v/>
      </c>
      <c r="Z63" s="54" t="str">
        <f t="shared" si="20"/>
        <v/>
      </c>
      <c r="AA63" s="54" t="str">
        <f t="shared" si="20"/>
        <v/>
      </c>
      <c r="AB63" s="54" t="str">
        <f t="shared" si="20"/>
        <v/>
      </c>
      <c r="AC63" s="54" t="str">
        <f t="shared" si="20"/>
        <v/>
      </c>
      <c r="AD63" s="54" t="str">
        <f t="shared" si="21"/>
        <v/>
      </c>
      <c r="AE63" s="54" t="str">
        <f t="shared" si="21"/>
        <v/>
      </c>
      <c r="AF63" s="54" t="str">
        <f t="shared" si="22"/>
        <v/>
      </c>
      <c r="AG63" s="54" t="str">
        <f t="shared" si="22"/>
        <v/>
      </c>
      <c r="AH63" s="54" t="str">
        <f t="shared" si="22"/>
        <v/>
      </c>
      <c r="AI63" s="54" t="str">
        <f t="shared" si="22"/>
        <v/>
      </c>
      <c r="AJ63" s="54" t="str">
        <f t="shared" si="22"/>
        <v/>
      </c>
      <c r="AK63" s="54" t="str">
        <f t="shared" si="22"/>
        <v/>
      </c>
      <c r="AM63" s="54" t="str">
        <f t="shared" si="24"/>
        <v/>
      </c>
      <c r="AO63" s="29"/>
      <c r="AP63" s="29"/>
      <c r="AQ63" s="29"/>
    </row>
    <row r="64" spans="1:43"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38" t="str">
        <f t="shared" si="23"/>
        <v/>
      </c>
      <c r="V64" s="38" t="str">
        <f t="shared" si="17"/>
        <v/>
      </c>
      <c r="W64" s="38" t="str">
        <f t="shared" si="18"/>
        <v/>
      </c>
      <c r="X64" s="38" t="str">
        <f t="shared" si="19"/>
        <v/>
      </c>
      <c r="Z64" s="54" t="str">
        <f t="shared" si="20"/>
        <v/>
      </c>
      <c r="AA64" s="54" t="str">
        <f t="shared" si="20"/>
        <v/>
      </c>
      <c r="AB64" s="54" t="str">
        <f t="shared" si="20"/>
        <v/>
      </c>
      <c r="AC64" s="54" t="str">
        <f t="shared" si="20"/>
        <v/>
      </c>
      <c r="AD64" s="54" t="str">
        <f t="shared" si="21"/>
        <v/>
      </c>
      <c r="AE64" s="54" t="str">
        <f t="shared" si="21"/>
        <v/>
      </c>
      <c r="AF64" s="54" t="str">
        <f t="shared" si="22"/>
        <v/>
      </c>
      <c r="AG64" s="54" t="str">
        <f t="shared" si="22"/>
        <v/>
      </c>
      <c r="AH64" s="54" t="str">
        <f t="shared" si="22"/>
        <v/>
      </c>
      <c r="AI64" s="54" t="str">
        <f t="shared" si="22"/>
        <v/>
      </c>
      <c r="AJ64" s="54" t="str">
        <f t="shared" si="22"/>
        <v/>
      </c>
      <c r="AK64" s="54" t="str">
        <f t="shared" si="22"/>
        <v/>
      </c>
      <c r="AM64" s="54" t="str">
        <f t="shared" si="24"/>
        <v/>
      </c>
      <c r="AO64" s="29"/>
      <c r="AP64" s="29"/>
      <c r="AQ64" s="29"/>
    </row>
    <row r="65" spans="1:43"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38" t="str">
        <f t="shared" si="23"/>
        <v/>
      </c>
      <c r="V65" s="38" t="str">
        <f t="shared" si="17"/>
        <v/>
      </c>
      <c r="W65" s="38" t="str">
        <f t="shared" si="18"/>
        <v/>
      </c>
      <c r="X65" s="38" t="str">
        <f t="shared" si="19"/>
        <v/>
      </c>
      <c r="Z65" s="54" t="str">
        <f t="shared" si="20"/>
        <v/>
      </c>
      <c r="AA65" s="54" t="str">
        <f t="shared" si="20"/>
        <v/>
      </c>
      <c r="AB65" s="54" t="str">
        <f t="shared" si="20"/>
        <v/>
      </c>
      <c r="AC65" s="54" t="str">
        <f t="shared" si="20"/>
        <v/>
      </c>
      <c r="AD65" s="54" t="str">
        <f t="shared" si="21"/>
        <v/>
      </c>
      <c r="AE65" s="54" t="str">
        <f t="shared" si="21"/>
        <v/>
      </c>
      <c r="AF65" s="54" t="str">
        <f t="shared" si="22"/>
        <v/>
      </c>
      <c r="AG65" s="54" t="str">
        <f t="shared" si="22"/>
        <v/>
      </c>
      <c r="AH65" s="54" t="str">
        <f t="shared" si="22"/>
        <v/>
      </c>
      <c r="AI65" s="54" t="str">
        <f t="shared" si="22"/>
        <v/>
      </c>
      <c r="AJ65" s="54" t="str">
        <f t="shared" si="22"/>
        <v/>
      </c>
      <c r="AK65" s="54" t="str">
        <f t="shared" si="22"/>
        <v/>
      </c>
      <c r="AM65" s="54" t="str">
        <f t="shared" si="24"/>
        <v/>
      </c>
      <c r="AO65" s="29"/>
      <c r="AP65" s="29"/>
      <c r="AQ65" s="29"/>
    </row>
    <row r="66" spans="1:43"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38" t="str">
        <f t="shared" si="23"/>
        <v/>
      </c>
      <c r="V66" s="38" t="str">
        <f t="shared" si="17"/>
        <v/>
      </c>
      <c r="W66" s="38" t="str">
        <f t="shared" si="18"/>
        <v/>
      </c>
      <c r="X66" s="38" t="str">
        <f t="shared" si="19"/>
        <v/>
      </c>
      <c r="Z66" s="54" t="str">
        <f t="shared" si="20"/>
        <v/>
      </c>
      <c r="AA66" s="54" t="str">
        <f t="shared" si="20"/>
        <v/>
      </c>
      <c r="AB66" s="54" t="str">
        <f t="shared" si="20"/>
        <v/>
      </c>
      <c r="AC66" s="54" t="str">
        <f t="shared" si="20"/>
        <v/>
      </c>
      <c r="AD66" s="54" t="str">
        <f t="shared" si="21"/>
        <v/>
      </c>
      <c r="AE66" s="54" t="str">
        <f t="shared" si="21"/>
        <v/>
      </c>
      <c r="AF66" s="54" t="str">
        <f t="shared" si="22"/>
        <v/>
      </c>
      <c r="AG66" s="54" t="str">
        <f t="shared" si="22"/>
        <v/>
      </c>
      <c r="AH66" s="54" t="str">
        <f t="shared" si="22"/>
        <v/>
      </c>
      <c r="AI66" s="54" t="str">
        <f t="shared" si="22"/>
        <v/>
      </c>
      <c r="AJ66" s="54" t="str">
        <f t="shared" si="22"/>
        <v/>
      </c>
      <c r="AK66" s="54" t="str">
        <f t="shared" si="22"/>
        <v/>
      </c>
      <c r="AM66" s="54" t="str">
        <f t="shared" si="24"/>
        <v/>
      </c>
      <c r="AO66" s="29"/>
      <c r="AP66" s="29"/>
      <c r="AQ66" s="29"/>
    </row>
    <row r="67" spans="1:43"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38" t="str">
        <f t="shared" si="23"/>
        <v/>
      </c>
      <c r="V67" s="38" t="str">
        <f t="shared" si="17"/>
        <v/>
      </c>
      <c r="W67" s="38" t="str">
        <f t="shared" si="18"/>
        <v/>
      </c>
      <c r="X67" s="38" t="str">
        <f t="shared" si="19"/>
        <v/>
      </c>
      <c r="Z67" s="54" t="str">
        <f t="shared" si="20"/>
        <v/>
      </c>
      <c r="AA67" s="54" t="str">
        <f t="shared" si="20"/>
        <v/>
      </c>
      <c r="AB67" s="54" t="str">
        <f t="shared" si="20"/>
        <v/>
      </c>
      <c r="AC67" s="54" t="str">
        <f t="shared" si="20"/>
        <v/>
      </c>
      <c r="AD67" s="54" t="str">
        <f t="shared" si="21"/>
        <v/>
      </c>
      <c r="AE67" s="54" t="str">
        <f t="shared" si="21"/>
        <v/>
      </c>
      <c r="AF67" s="54" t="str">
        <f t="shared" si="22"/>
        <v/>
      </c>
      <c r="AG67" s="54" t="str">
        <f t="shared" si="22"/>
        <v/>
      </c>
      <c r="AH67" s="54" t="str">
        <f t="shared" si="22"/>
        <v/>
      </c>
      <c r="AI67" s="54" t="str">
        <f t="shared" si="22"/>
        <v/>
      </c>
      <c r="AJ67" s="54" t="str">
        <f t="shared" si="22"/>
        <v/>
      </c>
      <c r="AK67" s="54" t="str">
        <f t="shared" si="22"/>
        <v/>
      </c>
      <c r="AM67" s="54" t="str">
        <f t="shared" si="24"/>
        <v/>
      </c>
      <c r="AO67" s="29"/>
      <c r="AP67" s="29"/>
      <c r="AQ67" s="29"/>
    </row>
    <row r="68" spans="1:43"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38" t="str">
        <f t="shared" si="23"/>
        <v/>
      </c>
      <c r="V68" s="38" t="str">
        <f t="shared" si="17"/>
        <v/>
      </c>
      <c r="W68" s="38" t="str">
        <f t="shared" si="18"/>
        <v/>
      </c>
      <c r="X68" s="38" t="str">
        <f t="shared" si="19"/>
        <v/>
      </c>
      <c r="Z68" s="54" t="str">
        <f t="shared" si="20"/>
        <v/>
      </c>
      <c r="AA68" s="54" t="str">
        <f t="shared" si="20"/>
        <v/>
      </c>
      <c r="AB68" s="54" t="str">
        <f t="shared" si="20"/>
        <v/>
      </c>
      <c r="AC68" s="54" t="str">
        <f t="shared" si="20"/>
        <v/>
      </c>
      <c r="AD68" s="54" t="str">
        <f t="shared" si="21"/>
        <v/>
      </c>
      <c r="AE68" s="54" t="str">
        <f t="shared" si="21"/>
        <v/>
      </c>
      <c r="AF68" s="54" t="str">
        <f t="shared" si="22"/>
        <v/>
      </c>
      <c r="AG68" s="54" t="str">
        <f t="shared" si="22"/>
        <v/>
      </c>
      <c r="AH68" s="54" t="str">
        <f t="shared" si="22"/>
        <v/>
      </c>
      <c r="AI68" s="54" t="str">
        <f t="shared" si="22"/>
        <v/>
      </c>
      <c r="AJ68" s="54" t="str">
        <f t="shared" si="22"/>
        <v/>
      </c>
      <c r="AK68" s="54" t="str">
        <f t="shared" si="22"/>
        <v/>
      </c>
      <c r="AM68" s="54" t="str">
        <f t="shared" si="24"/>
        <v/>
      </c>
      <c r="AO68" s="29"/>
      <c r="AP68" s="29"/>
      <c r="AQ68" s="29"/>
    </row>
    <row r="69" spans="1:43"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38" t="str">
        <f t="shared" si="23"/>
        <v/>
      </c>
      <c r="V69" s="38" t="str">
        <f t="shared" si="17"/>
        <v/>
      </c>
      <c r="W69" s="38" t="str">
        <f t="shared" si="18"/>
        <v/>
      </c>
      <c r="X69" s="38" t="str">
        <f t="shared" si="19"/>
        <v/>
      </c>
      <c r="Z69" s="54" t="str">
        <f t="shared" si="20"/>
        <v/>
      </c>
      <c r="AA69" s="54" t="str">
        <f t="shared" si="20"/>
        <v/>
      </c>
      <c r="AB69" s="54" t="str">
        <f t="shared" si="20"/>
        <v/>
      </c>
      <c r="AC69" s="54" t="str">
        <f t="shared" si="20"/>
        <v/>
      </c>
      <c r="AD69" s="54" t="str">
        <f t="shared" si="21"/>
        <v/>
      </c>
      <c r="AE69" s="54" t="str">
        <f t="shared" si="21"/>
        <v/>
      </c>
      <c r="AF69" s="54" t="str">
        <f t="shared" si="22"/>
        <v/>
      </c>
      <c r="AG69" s="54" t="str">
        <f t="shared" si="22"/>
        <v/>
      </c>
      <c r="AH69" s="54" t="str">
        <f t="shared" si="22"/>
        <v/>
      </c>
      <c r="AI69" s="54" t="str">
        <f t="shared" si="22"/>
        <v/>
      </c>
      <c r="AJ69" s="54" t="str">
        <f t="shared" si="22"/>
        <v/>
      </c>
      <c r="AK69" s="54" t="str">
        <f t="shared" si="22"/>
        <v/>
      </c>
      <c r="AM69" s="54" t="str">
        <f t="shared" si="24"/>
        <v/>
      </c>
      <c r="AO69" s="29"/>
      <c r="AP69" s="29"/>
      <c r="AQ69" s="29"/>
    </row>
    <row r="70" spans="1:43"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38" t="str">
        <f t="shared" si="23"/>
        <v/>
      </c>
      <c r="V70" s="38" t="str">
        <f t="shared" si="17"/>
        <v/>
      </c>
      <c r="W70" s="38" t="str">
        <f t="shared" si="18"/>
        <v/>
      </c>
      <c r="X70" s="38" t="str">
        <f t="shared" si="19"/>
        <v/>
      </c>
      <c r="Z70" s="54" t="str">
        <f t="shared" si="20"/>
        <v/>
      </c>
      <c r="AA70" s="54" t="str">
        <f t="shared" si="20"/>
        <v/>
      </c>
      <c r="AB70" s="54" t="str">
        <f t="shared" si="20"/>
        <v/>
      </c>
      <c r="AC70" s="54" t="str">
        <f t="shared" si="20"/>
        <v/>
      </c>
      <c r="AD70" s="54" t="str">
        <f t="shared" si="21"/>
        <v/>
      </c>
      <c r="AE70" s="54" t="str">
        <f t="shared" si="21"/>
        <v/>
      </c>
      <c r="AF70" s="54" t="str">
        <f t="shared" si="22"/>
        <v/>
      </c>
      <c r="AG70" s="54" t="str">
        <f t="shared" si="22"/>
        <v/>
      </c>
      <c r="AH70" s="54" t="str">
        <f t="shared" si="22"/>
        <v/>
      </c>
      <c r="AI70" s="54" t="str">
        <f t="shared" si="22"/>
        <v/>
      </c>
      <c r="AJ70" s="54" t="str">
        <f t="shared" si="22"/>
        <v/>
      </c>
      <c r="AK70" s="54" t="str">
        <f t="shared" si="22"/>
        <v/>
      </c>
      <c r="AM70" s="54" t="str">
        <f t="shared" si="24"/>
        <v/>
      </c>
      <c r="AO70" s="29"/>
      <c r="AP70" s="29"/>
      <c r="AQ70" s="29"/>
    </row>
    <row r="71" spans="1:43"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38" t="str">
        <f t="shared" si="23"/>
        <v/>
      </c>
      <c r="V71" s="38" t="str">
        <f t="shared" si="17"/>
        <v/>
      </c>
      <c r="W71" s="38" t="str">
        <f t="shared" si="18"/>
        <v/>
      </c>
      <c r="X71" s="38" t="str">
        <f t="shared" si="19"/>
        <v/>
      </c>
      <c r="Z71" s="54" t="str">
        <f t="shared" si="20"/>
        <v/>
      </c>
      <c r="AA71" s="54" t="str">
        <f t="shared" si="20"/>
        <v/>
      </c>
      <c r="AB71" s="54" t="str">
        <f t="shared" si="20"/>
        <v/>
      </c>
      <c r="AC71" s="54" t="str">
        <f t="shared" si="20"/>
        <v/>
      </c>
      <c r="AD71" s="54" t="str">
        <f t="shared" si="21"/>
        <v/>
      </c>
      <c r="AE71" s="54" t="str">
        <f t="shared" si="21"/>
        <v/>
      </c>
      <c r="AF71" s="54" t="str">
        <f t="shared" si="22"/>
        <v/>
      </c>
      <c r="AG71" s="54" t="str">
        <f t="shared" si="22"/>
        <v/>
      </c>
      <c r="AH71" s="54" t="str">
        <f t="shared" si="22"/>
        <v/>
      </c>
      <c r="AI71" s="54" t="str">
        <f t="shared" si="22"/>
        <v/>
      </c>
      <c r="AJ71" s="54" t="str">
        <f t="shared" si="22"/>
        <v/>
      </c>
      <c r="AK71" s="54" t="str">
        <f t="shared" si="22"/>
        <v/>
      </c>
      <c r="AM71" s="54" t="str">
        <f t="shared" si="24"/>
        <v/>
      </c>
      <c r="AO71" s="29"/>
      <c r="AP71" s="29"/>
      <c r="AQ71" s="29"/>
    </row>
    <row r="72" spans="1:43"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38" t="str">
        <f t="shared" si="23"/>
        <v/>
      </c>
      <c r="V72" s="38" t="str">
        <f t="shared" si="17"/>
        <v/>
      </c>
      <c r="W72" s="38" t="str">
        <f t="shared" si="18"/>
        <v/>
      </c>
      <c r="X72" s="38" t="str">
        <f t="shared" si="19"/>
        <v/>
      </c>
      <c r="Z72" s="54" t="str">
        <f t="shared" si="20"/>
        <v/>
      </c>
      <c r="AA72" s="54" t="str">
        <f t="shared" si="20"/>
        <v/>
      </c>
      <c r="AB72" s="54" t="str">
        <f t="shared" si="20"/>
        <v/>
      </c>
      <c r="AC72" s="54" t="str">
        <f t="shared" si="20"/>
        <v/>
      </c>
      <c r="AD72" s="54" t="str">
        <f t="shared" si="21"/>
        <v/>
      </c>
      <c r="AE72" s="54" t="str">
        <f t="shared" si="21"/>
        <v/>
      </c>
      <c r="AF72" s="54" t="str">
        <f t="shared" si="22"/>
        <v/>
      </c>
      <c r="AG72" s="54" t="str">
        <f t="shared" si="22"/>
        <v/>
      </c>
      <c r="AH72" s="54" t="str">
        <f t="shared" si="22"/>
        <v/>
      </c>
      <c r="AI72" s="54" t="str">
        <f t="shared" si="22"/>
        <v/>
      </c>
      <c r="AJ72" s="54" t="str">
        <f t="shared" si="22"/>
        <v/>
      </c>
      <c r="AK72" s="54" t="str">
        <f t="shared" si="22"/>
        <v/>
      </c>
      <c r="AM72" s="54" t="str">
        <f t="shared" si="24"/>
        <v/>
      </c>
      <c r="AO72" s="29"/>
      <c r="AP72" s="29"/>
      <c r="AQ72" s="29"/>
    </row>
    <row r="73" spans="1:43"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38" t="str">
        <f t="shared" si="23"/>
        <v/>
      </c>
      <c r="V73" s="38" t="str">
        <f t="shared" si="17"/>
        <v/>
      </c>
      <c r="W73" s="38" t="str">
        <f t="shared" si="18"/>
        <v/>
      </c>
      <c r="X73" s="38" t="str">
        <f t="shared" si="19"/>
        <v/>
      </c>
      <c r="Z73" s="54" t="str">
        <f t="shared" si="20"/>
        <v/>
      </c>
      <c r="AA73" s="54" t="str">
        <f t="shared" si="20"/>
        <v/>
      </c>
      <c r="AB73" s="54" t="str">
        <f t="shared" si="20"/>
        <v/>
      </c>
      <c r="AC73" s="54" t="str">
        <f t="shared" si="20"/>
        <v/>
      </c>
      <c r="AD73" s="54" t="str">
        <f t="shared" si="21"/>
        <v/>
      </c>
      <c r="AE73" s="54" t="str">
        <f t="shared" si="21"/>
        <v/>
      </c>
      <c r="AF73" s="54" t="str">
        <f t="shared" si="22"/>
        <v/>
      </c>
      <c r="AG73" s="54" t="str">
        <f t="shared" si="22"/>
        <v/>
      </c>
      <c r="AH73" s="54" t="str">
        <f t="shared" si="22"/>
        <v/>
      </c>
      <c r="AI73" s="54" t="str">
        <f t="shared" si="22"/>
        <v/>
      </c>
      <c r="AJ73" s="54" t="str">
        <f t="shared" si="22"/>
        <v/>
      </c>
      <c r="AK73" s="54" t="str">
        <f t="shared" si="22"/>
        <v/>
      </c>
      <c r="AM73" s="54" t="str">
        <f t="shared" si="24"/>
        <v/>
      </c>
      <c r="AO73" s="29"/>
      <c r="AP73" s="29"/>
      <c r="AQ73" s="29"/>
    </row>
    <row r="74" spans="1:43"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38" t="str">
        <f t="shared" si="23"/>
        <v/>
      </c>
      <c r="V74" s="38" t="str">
        <f t="shared" si="17"/>
        <v/>
      </c>
      <c r="W74" s="38" t="str">
        <f t="shared" si="18"/>
        <v/>
      </c>
      <c r="X74" s="38" t="str">
        <f t="shared" si="19"/>
        <v/>
      </c>
      <c r="Z74" s="54" t="str">
        <f t="shared" si="20"/>
        <v/>
      </c>
      <c r="AA74" s="54" t="str">
        <f t="shared" si="20"/>
        <v/>
      </c>
      <c r="AB74" s="54" t="str">
        <f t="shared" si="20"/>
        <v/>
      </c>
      <c r="AC74" s="54" t="str">
        <f t="shared" si="20"/>
        <v/>
      </c>
      <c r="AD74" s="54" t="str">
        <f t="shared" si="21"/>
        <v/>
      </c>
      <c r="AE74" s="54" t="str">
        <f t="shared" si="21"/>
        <v/>
      </c>
      <c r="AF74" s="54" t="str">
        <f t="shared" si="22"/>
        <v/>
      </c>
      <c r="AG74" s="54" t="str">
        <f t="shared" si="22"/>
        <v/>
      </c>
      <c r="AH74" s="54" t="str">
        <f t="shared" si="22"/>
        <v/>
      </c>
      <c r="AI74" s="54" t="str">
        <f t="shared" si="22"/>
        <v/>
      </c>
      <c r="AJ74" s="54" t="str">
        <f t="shared" si="22"/>
        <v/>
      </c>
      <c r="AK74" s="54" t="str">
        <f t="shared" si="22"/>
        <v/>
      </c>
      <c r="AM74" s="54" t="str">
        <f t="shared" si="24"/>
        <v/>
      </c>
      <c r="AO74" s="29"/>
      <c r="AP74" s="29"/>
      <c r="AQ74" s="29"/>
    </row>
    <row r="75" spans="1:43"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38" t="str">
        <f t="shared" si="23"/>
        <v/>
      </c>
      <c r="V75" s="38" t="str">
        <f t="shared" si="17"/>
        <v/>
      </c>
      <c r="W75" s="38" t="str">
        <f t="shared" si="18"/>
        <v/>
      </c>
      <c r="X75" s="38" t="str">
        <f t="shared" si="19"/>
        <v/>
      </c>
      <c r="Z75" s="54" t="str">
        <f t="shared" si="20"/>
        <v/>
      </c>
      <c r="AA75" s="54" t="str">
        <f t="shared" si="20"/>
        <v/>
      </c>
      <c r="AB75" s="54" t="str">
        <f t="shared" si="20"/>
        <v/>
      </c>
      <c r="AC75" s="54" t="str">
        <f t="shared" si="20"/>
        <v/>
      </c>
      <c r="AD75" s="54" t="str">
        <f t="shared" si="21"/>
        <v/>
      </c>
      <c r="AE75" s="54" t="str">
        <f t="shared" si="21"/>
        <v/>
      </c>
      <c r="AF75" s="54" t="str">
        <f t="shared" si="22"/>
        <v/>
      </c>
      <c r="AG75" s="54" t="str">
        <f t="shared" si="22"/>
        <v/>
      </c>
      <c r="AH75" s="54" t="str">
        <f t="shared" si="22"/>
        <v/>
      </c>
      <c r="AI75" s="54" t="str">
        <f t="shared" si="22"/>
        <v/>
      </c>
      <c r="AJ75" s="54" t="str">
        <f t="shared" si="22"/>
        <v/>
      </c>
      <c r="AK75" s="54" t="str">
        <f t="shared" si="22"/>
        <v/>
      </c>
      <c r="AM75" s="54" t="str">
        <f t="shared" si="24"/>
        <v/>
      </c>
      <c r="AO75" s="29"/>
      <c r="AP75" s="29"/>
      <c r="AQ75" s="29"/>
    </row>
    <row r="76" spans="1:43"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38" t="str">
        <f t="shared" si="23"/>
        <v/>
      </c>
      <c r="V76" s="38" t="str">
        <f t="shared" si="17"/>
        <v/>
      </c>
      <c r="W76" s="38" t="str">
        <f t="shared" si="18"/>
        <v/>
      </c>
      <c r="X76" s="38" t="str">
        <f t="shared" si="19"/>
        <v/>
      </c>
      <c r="Z76" s="54" t="str">
        <f t="shared" si="20"/>
        <v/>
      </c>
      <c r="AA76" s="54" t="str">
        <f t="shared" si="20"/>
        <v/>
      </c>
      <c r="AB76" s="54" t="str">
        <f t="shared" si="20"/>
        <v/>
      </c>
      <c r="AC76" s="54" t="str">
        <f t="shared" si="20"/>
        <v/>
      </c>
      <c r="AD76" s="54" t="str">
        <f t="shared" si="21"/>
        <v/>
      </c>
      <c r="AE76" s="54" t="str">
        <f t="shared" si="21"/>
        <v/>
      </c>
      <c r="AF76" s="54" t="str">
        <f t="shared" si="22"/>
        <v/>
      </c>
      <c r="AG76" s="54" t="str">
        <f t="shared" si="22"/>
        <v/>
      </c>
      <c r="AH76" s="54" t="str">
        <f t="shared" si="22"/>
        <v/>
      </c>
      <c r="AI76" s="54" t="str">
        <f t="shared" si="22"/>
        <v/>
      </c>
      <c r="AJ76" s="54" t="str">
        <f t="shared" si="22"/>
        <v/>
      </c>
      <c r="AK76" s="54" t="str">
        <f t="shared" si="22"/>
        <v/>
      </c>
      <c r="AM76" s="54" t="str">
        <f t="shared" si="24"/>
        <v/>
      </c>
      <c r="AO76" s="66"/>
      <c r="AP76" s="66"/>
      <c r="AQ76" s="66"/>
    </row>
    <row r="77" spans="1:43"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38" t="str">
        <f t="shared" si="23"/>
        <v/>
      </c>
      <c r="V77" s="38" t="str">
        <f t="shared" si="17"/>
        <v/>
      </c>
      <c r="W77" s="38" t="str">
        <f t="shared" si="18"/>
        <v/>
      </c>
      <c r="X77" s="38" t="str">
        <f t="shared" si="19"/>
        <v/>
      </c>
      <c r="Z77" s="54" t="str">
        <f t="shared" si="20"/>
        <v/>
      </c>
      <c r="AA77" s="54" t="str">
        <f t="shared" si="20"/>
        <v/>
      </c>
      <c r="AB77" s="54" t="str">
        <f t="shared" si="20"/>
        <v/>
      </c>
      <c r="AC77" s="54" t="str">
        <f t="shared" si="20"/>
        <v/>
      </c>
      <c r="AD77" s="54" t="str">
        <f t="shared" si="21"/>
        <v/>
      </c>
      <c r="AE77" s="54" t="str">
        <f t="shared" si="21"/>
        <v/>
      </c>
      <c r="AF77" s="54" t="str">
        <f t="shared" si="22"/>
        <v/>
      </c>
      <c r="AG77" s="54" t="str">
        <f t="shared" si="22"/>
        <v/>
      </c>
      <c r="AH77" s="54" t="str">
        <f t="shared" si="22"/>
        <v/>
      </c>
      <c r="AI77" s="54" t="str">
        <f t="shared" si="22"/>
        <v/>
      </c>
      <c r="AJ77" s="54" t="str">
        <f t="shared" si="22"/>
        <v/>
      </c>
      <c r="AK77" s="54" t="str">
        <f t="shared" si="22"/>
        <v/>
      </c>
      <c r="AM77" s="54" t="str">
        <f t="shared" si="24"/>
        <v/>
      </c>
      <c r="AO77" s="66"/>
      <c r="AP77" s="66"/>
      <c r="AQ77" s="66"/>
    </row>
    <row r="78" spans="1:43"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38" t="str">
        <f t="shared" si="23"/>
        <v/>
      </c>
      <c r="V78" s="38" t="str">
        <f t="shared" si="17"/>
        <v/>
      </c>
      <c r="W78" s="38" t="str">
        <f t="shared" si="18"/>
        <v/>
      </c>
      <c r="X78" s="38" t="str">
        <f t="shared" si="19"/>
        <v/>
      </c>
      <c r="Z78" s="54" t="str">
        <f t="shared" si="20"/>
        <v/>
      </c>
      <c r="AA78" s="54" t="str">
        <f t="shared" si="20"/>
        <v/>
      </c>
      <c r="AB78" s="54" t="str">
        <f t="shared" si="20"/>
        <v/>
      </c>
      <c r="AC78" s="54" t="str">
        <f t="shared" si="20"/>
        <v/>
      </c>
      <c r="AD78" s="54" t="str">
        <f t="shared" si="21"/>
        <v/>
      </c>
      <c r="AE78" s="54" t="str">
        <f t="shared" si="21"/>
        <v/>
      </c>
      <c r="AF78" s="54" t="str">
        <f t="shared" si="22"/>
        <v/>
      </c>
      <c r="AG78" s="54" t="str">
        <f t="shared" si="22"/>
        <v/>
      </c>
      <c r="AH78" s="54" t="str">
        <f t="shared" si="22"/>
        <v/>
      </c>
      <c r="AI78" s="54" t="str">
        <f t="shared" si="22"/>
        <v/>
      </c>
      <c r="AJ78" s="54" t="str">
        <f t="shared" si="22"/>
        <v/>
      </c>
      <c r="AK78" s="54" t="str">
        <f t="shared" si="22"/>
        <v/>
      </c>
      <c r="AM78" s="54" t="str">
        <f t="shared" si="24"/>
        <v/>
      </c>
      <c r="AO78" s="66"/>
      <c r="AP78" s="66"/>
      <c r="AQ78" s="66"/>
    </row>
    <row r="79" spans="1:43"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38" t="str">
        <f t="shared" si="23"/>
        <v/>
      </c>
      <c r="V79" s="38" t="str">
        <f t="shared" si="17"/>
        <v/>
      </c>
      <c r="W79" s="38" t="str">
        <f t="shared" si="18"/>
        <v/>
      </c>
      <c r="X79" s="38" t="str">
        <f t="shared" si="19"/>
        <v/>
      </c>
      <c r="Z79" s="54" t="str">
        <f t="shared" si="20"/>
        <v/>
      </c>
      <c r="AA79" s="54" t="str">
        <f t="shared" si="20"/>
        <v/>
      </c>
      <c r="AB79" s="54" t="str">
        <f t="shared" si="20"/>
        <v/>
      </c>
      <c r="AC79" s="54" t="str">
        <f t="shared" si="20"/>
        <v/>
      </c>
      <c r="AD79" s="54" t="str">
        <f t="shared" si="21"/>
        <v/>
      </c>
      <c r="AE79" s="54" t="str">
        <f t="shared" si="21"/>
        <v/>
      </c>
      <c r="AF79" s="54" t="str">
        <f t="shared" si="22"/>
        <v/>
      </c>
      <c r="AG79" s="54" t="str">
        <f t="shared" si="22"/>
        <v/>
      </c>
      <c r="AH79" s="54" t="str">
        <f t="shared" si="22"/>
        <v/>
      </c>
      <c r="AI79" s="54" t="str">
        <f t="shared" si="22"/>
        <v/>
      </c>
      <c r="AJ79" s="54" t="str">
        <f t="shared" si="22"/>
        <v/>
      </c>
      <c r="AK79" s="54" t="str">
        <f t="shared" si="22"/>
        <v/>
      </c>
      <c r="AM79" s="54" t="str">
        <f t="shared" si="24"/>
        <v/>
      </c>
      <c r="AO79" s="29"/>
      <c r="AP79" s="29"/>
      <c r="AQ79" s="29"/>
    </row>
    <row r="80" spans="1:43"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38" t="str">
        <f t="shared" si="23"/>
        <v/>
      </c>
      <c r="V80" s="38" t="str">
        <f t="shared" si="17"/>
        <v/>
      </c>
      <c r="W80" s="38" t="str">
        <f t="shared" si="18"/>
        <v/>
      </c>
      <c r="X80" s="38" t="str">
        <f t="shared" si="19"/>
        <v/>
      </c>
      <c r="Z80" s="54" t="str">
        <f t="shared" si="20"/>
        <v/>
      </c>
      <c r="AA80" s="54" t="str">
        <f t="shared" si="20"/>
        <v/>
      </c>
      <c r="AB80" s="54" t="str">
        <f t="shared" si="20"/>
        <v/>
      </c>
      <c r="AC80" s="54" t="str">
        <f t="shared" si="20"/>
        <v/>
      </c>
      <c r="AD80" s="54" t="str">
        <f t="shared" si="21"/>
        <v/>
      </c>
      <c r="AE80" s="54" t="str">
        <f t="shared" si="21"/>
        <v/>
      </c>
      <c r="AF80" s="54" t="str">
        <f t="shared" si="22"/>
        <v/>
      </c>
      <c r="AG80" s="54" t="str">
        <f t="shared" si="22"/>
        <v/>
      </c>
      <c r="AH80" s="54" t="str">
        <f t="shared" si="22"/>
        <v/>
      </c>
      <c r="AI80" s="54" t="str">
        <f t="shared" si="22"/>
        <v/>
      </c>
      <c r="AJ80" s="54" t="str">
        <f t="shared" si="22"/>
        <v/>
      </c>
      <c r="AK80" s="54" t="str">
        <f t="shared" si="22"/>
        <v/>
      </c>
      <c r="AM80" s="54" t="str">
        <f t="shared" si="24"/>
        <v/>
      </c>
      <c r="AO80" s="29"/>
      <c r="AP80" s="29"/>
      <c r="AQ80" s="29"/>
    </row>
    <row r="81" spans="1:43"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38" t="str">
        <f t="shared" si="23"/>
        <v/>
      </c>
      <c r="V81" s="38" t="str">
        <f t="shared" si="17"/>
        <v/>
      </c>
      <c r="W81" s="38" t="str">
        <f t="shared" si="18"/>
        <v/>
      </c>
      <c r="X81" s="38" t="str">
        <f t="shared" si="19"/>
        <v/>
      </c>
      <c r="Z81" s="54" t="str">
        <f t="shared" si="20"/>
        <v/>
      </c>
      <c r="AA81" s="54" t="str">
        <f t="shared" si="20"/>
        <v/>
      </c>
      <c r="AB81" s="54" t="str">
        <f t="shared" si="20"/>
        <v/>
      </c>
      <c r="AC81" s="54" t="str">
        <f t="shared" si="20"/>
        <v/>
      </c>
      <c r="AD81" s="54" t="str">
        <f t="shared" si="21"/>
        <v/>
      </c>
      <c r="AE81" s="54" t="str">
        <f t="shared" si="21"/>
        <v/>
      </c>
      <c r="AF81" s="54" t="str">
        <f t="shared" si="22"/>
        <v/>
      </c>
      <c r="AG81" s="54" t="str">
        <f t="shared" si="22"/>
        <v/>
      </c>
      <c r="AH81" s="54" t="str">
        <f t="shared" si="22"/>
        <v/>
      </c>
      <c r="AI81" s="54" t="str">
        <f t="shared" si="22"/>
        <v/>
      </c>
      <c r="AJ81" s="54" t="str">
        <f t="shared" si="22"/>
        <v/>
      </c>
      <c r="AK81" s="54" t="str">
        <f t="shared" si="22"/>
        <v/>
      </c>
      <c r="AM81" s="54" t="str">
        <f t="shared" si="24"/>
        <v/>
      </c>
      <c r="AO81" s="29"/>
      <c r="AP81" s="29"/>
      <c r="AQ81" s="29"/>
    </row>
    <row r="82" spans="1:43"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38" t="str">
        <f t="shared" si="23"/>
        <v/>
      </c>
      <c r="V82" s="38" t="str">
        <f t="shared" si="17"/>
        <v/>
      </c>
      <c r="W82" s="38" t="str">
        <f t="shared" si="18"/>
        <v/>
      </c>
      <c r="X82" s="38" t="str">
        <f t="shared" si="19"/>
        <v/>
      </c>
      <c r="Z82" s="54" t="str">
        <f t="shared" si="20"/>
        <v/>
      </c>
      <c r="AA82" s="54" t="str">
        <f t="shared" si="20"/>
        <v/>
      </c>
      <c r="AB82" s="54" t="str">
        <f t="shared" si="20"/>
        <v/>
      </c>
      <c r="AC82" s="54" t="str">
        <f t="shared" si="20"/>
        <v/>
      </c>
      <c r="AD82" s="54" t="str">
        <f t="shared" si="21"/>
        <v/>
      </c>
      <c r="AE82" s="54" t="str">
        <f t="shared" si="21"/>
        <v/>
      </c>
      <c r="AF82" s="54" t="str">
        <f t="shared" si="22"/>
        <v/>
      </c>
      <c r="AG82" s="54" t="str">
        <f t="shared" si="22"/>
        <v/>
      </c>
      <c r="AH82" s="54" t="str">
        <f t="shared" si="22"/>
        <v/>
      </c>
      <c r="AI82" s="54" t="str">
        <f t="shared" si="22"/>
        <v/>
      </c>
      <c r="AJ82" s="54" t="str">
        <f t="shared" si="22"/>
        <v/>
      </c>
      <c r="AK82" s="54" t="str">
        <f t="shared" si="22"/>
        <v/>
      </c>
      <c r="AM82" s="54" t="str">
        <f t="shared" si="24"/>
        <v/>
      </c>
      <c r="AO82" s="29"/>
      <c r="AP82" s="29"/>
      <c r="AQ82" s="29"/>
    </row>
    <row r="83" spans="1:43"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38" t="str">
        <f t="shared" si="23"/>
        <v/>
      </c>
      <c r="V83" s="38" t="str">
        <f t="shared" si="17"/>
        <v/>
      </c>
      <c r="W83" s="38" t="str">
        <f t="shared" si="18"/>
        <v/>
      </c>
      <c r="X83" s="38" t="str">
        <f t="shared" si="19"/>
        <v/>
      </c>
      <c r="Z83" s="54" t="str">
        <f t="shared" si="20"/>
        <v/>
      </c>
      <c r="AA83" s="54" t="str">
        <f t="shared" si="20"/>
        <v/>
      </c>
      <c r="AB83" s="54" t="str">
        <f t="shared" si="20"/>
        <v/>
      </c>
      <c r="AC83" s="54" t="str">
        <f t="shared" si="20"/>
        <v/>
      </c>
      <c r="AD83" s="54" t="str">
        <f t="shared" si="21"/>
        <v/>
      </c>
      <c r="AE83" s="54" t="str">
        <f t="shared" si="21"/>
        <v/>
      </c>
      <c r="AF83" s="54" t="str">
        <f t="shared" si="22"/>
        <v/>
      </c>
      <c r="AG83" s="54" t="str">
        <f t="shared" si="22"/>
        <v/>
      </c>
      <c r="AH83" s="54" t="str">
        <f t="shared" si="22"/>
        <v/>
      </c>
      <c r="AI83" s="54" t="str">
        <f t="shared" si="22"/>
        <v/>
      </c>
      <c r="AJ83" s="54" t="str">
        <f t="shared" si="22"/>
        <v/>
      </c>
      <c r="AK83" s="54" t="str">
        <f t="shared" si="22"/>
        <v/>
      </c>
      <c r="AM83" s="54" t="str">
        <f t="shared" si="24"/>
        <v/>
      </c>
      <c r="AO83" s="29"/>
      <c r="AP83" s="29"/>
      <c r="AQ83" s="29"/>
    </row>
    <row r="84" spans="1:43"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38" t="str">
        <f t="shared" si="23"/>
        <v/>
      </c>
      <c r="V84" s="38" t="str">
        <f t="shared" si="17"/>
        <v/>
      </c>
      <c r="W84" s="38" t="str">
        <f t="shared" si="18"/>
        <v/>
      </c>
      <c r="X84" s="38" t="str">
        <f t="shared" si="19"/>
        <v/>
      </c>
      <c r="Z84" s="54" t="str">
        <f t="shared" si="20"/>
        <v/>
      </c>
      <c r="AA84" s="54" t="str">
        <f t="shared" si="20"/>
        <v/>
      </c>
      <c r="AB84" s="54" t="str">
        <f t="shared" si="20"/>
        <v/>
      </c>
      <c r="AC84" s="54" t="str">
        <f t="shared" si="20"/>
        <v/>
      </c>
      <c r="AD84" s="54" t="str">
        <f t="shared" si="21"/>
        <v/>
      </c>
      <c r="AE84" s="54" t="str">
        <f t="shared" si="21"/>
        <v/>
      </c>
      <c r="AF84" s="54" t="str">
        <f t="shared" si="22"/>
        <v/>
      </c>
      <c r="AG84" s="54" t="str">
        <f t="shared" si="22"/>
        <v/>
      </c>
      <c r="AH84" s="54" t="str">
        <f t="shared" si="22"/>
        <v/>
      </c>
      <c r="AI84" s="54" t="str">
        <f t="shared" si="22"/>
        <v/>
      </c>
      <c r="AJ84" s="54" t="str">
        <f t="shared" si="22"/>
        <v/>
      </c>
      <c r="AK84" s="54" t="str">
        <f t="shared" si="22"/>
        <v/>
      </c>
      <c r="AM84" s="54" t="str">
        <f t="shared" si="24"/>
        <v/>
      </c>
      <c r="AO84" s="29"/>
      <c r="AP84" s="29"/>
      <c r="AQ84" s="29"/>
    </row>
    <row r="85" spans="1:43"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38" t="str">
        <f t="shared" si="23"/>
        <v/>
      </c>
      <c r="V85" s="38" t="str">
        <f t="shared" si="17"/>
        <v/>
      </c>
      <c r="W85" s="38" t="str">
        <f t="shared" si="18"/>
        <v/>
      </c>
      <c r="X85" s="38" t="str">
        <f t="shared" si="19"/>
        <v/>
      </c>
      <c r="Z85" s="54" t="str">
        <f t="shared" si="20"/>
        <v/>
      </c>
      <c r="AA85" s="54" t="str">
        <f t="shared" si="20"/>
        <v/>
      </c>
      <c r="AB85" s="54" t="str">
        <f t="shared" si="20"/>
        <v/>
      </c>
      <c r="AC85" s="54" t="str">
        <f t="shared" si="20"/>
        <v/>
      </c>
      <c r="AD85" s="54" t="str">
        <f t="shared" si="21"/>
        <v/>
      </c>
      <c r="AE85" s="54" t="str">
        <f t="shared" si="21"/>
        <v/>
      </c>
      <c r="AF85" s="54" t="str">
        <f t="shared" si="22"/>
        <v/>
      </c>
      <c r="AG85" s="54" t="str">
        <f t="shared" si="22"/>
        <v/>
      </c>
      <c r="AH85" s="54" t="str">
        <f t="shared" si="22"/>
        <v/>
      </c>
      <c r="AI85" s="54" t="str">
        <f t="shared" si="22"/>
        <v/>
      </c>
      <c r="AJ85" s="54" t="str">
        <f t="shared" si="22"/>
        <v/>
      </c>
      <c r="AK85" s="54" t="str">
        <f t="shared" si="22"/>
        <v/>
      </c>
      <c r="AM85" s="54" t="str">
        <f t="shared" si="24"/>
        <v/>
      </c>
      <c r="AO85" s="29"/>
      <c r="AP85" s="29"/>
      <c r="AQ85" s="29"/>
    </row>
    <row r="86" spans="1:43"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38" t="str">
        <f t="shared" si="23"/>
        <v/>
      </c>
      <c r="V86" s="38" t="str">
        <f t="shared" si="17"/>
        <v/>
      </c>
      <c r="W86" s="38" t="str">
        <f t="shared" si="18"/>
        <v/>
      </c>
      <c r="X86" s="38" t="str">
        <f t="shared" si="19"/>
        <v/>
      </c>
      <c r="Z86" s="54" t="str">
        <f t="shared" si="20"/>
        <v/>
      </c>
      <c r="AA86" s="54" t="str">
        <f t="shared" si="20"/>
        <v/>
      </c>
      <c r="AB86" s="54" t="str">
        <f t="shared" si="20"/>
        <v/>
      </c>
      <c r="AC86" s="54" t="str">
        <f t="shared" si="20"/>
        <v/>
      </c>
      <c r="AD86" s="54" t="str">
        <f t="shared" si="21"/>
        <v/>
      </c>
      <c r="AE86" s="54" t="str">
        <f t="shared" si="21"/>
        <v/>
      </c>
      <c r="AF86" s="54" t="str">
        <f t="shared" si="22"/>
        <v/>
      </c>
      <c r="AG86" s="54" t="str">
        <f t="shared" si="22"/>
        <v/>
      </c>
      <c r="AH86" s="54" t="str">
        <f t="shared" si="22"/>
        <v/>
      </c>
      <c r="AI86" s="54" t="str">
        <f t="shared" si="22"/>
        <v/>
      </c>
      <c r="AJ86" s="54" t="str">
        <f t="shared" si="22"/>
        <v/>
      </c>
      <c r="AK86" s="54" t="str">
        <f t="shared" si="22"/>
        <v/>
      </c>
      <c r="AM86" s="54" t="str">
        <f t="shared" si="24"/>
        <v/>
      </c>
      <c r="AO86" s="29"/>
      <c r="AP86" s="29"/>
      <c r="AQ86" s="29"/>
    </row>
    <row r="87" spans="1:43"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38" t="str">
        <f t="shared" si="23"/>
        <v/>
      </c>
      <c r="V87" s="38" t="str">
        <f t="shared" si="17"/>
        <v/>
      </c>
      <c r="W87" s="38" t="str">
        <f t="shared" si="18"/>
        <v/>
      </c>
      <c r="X87" s="38" t="str">
        <f t="shared" si="19"/>
        <v/>
      </c>
      <c r="Z87" s="54" t="str">
        <f t="shared" si="20"/>
        <v/>
      </c>
      <c r="AA87" s="54" t="str">
        <f t="shared" si="20"/>
        <v/>
      </c>
      <c r="AB87" s="54" t="str">
        <f t="shared" si="20"/>
        <v/>
      </c>
      <c r="AC87" s="54" t="str">
        <f t="shared" si="20"/>
        <v/>
      </c>
      <c r="AD87" s="54" t="str">
        <f t="shared" si="21"/>
        <v/>
      </c>
      <c r="AE87" s="54" t="str">
        <f t="shared" si="21"/>
        <v/>
      </c>
      <c r="AF87" s="54" t="str">
        <f t="shared" si="22"/>
        <v/>
      </c>
      <c r="AG87" s="54" t="str">
        <f t="shared" si="22"/>
        <v/>
      </c>
      <c r="AH87" s="54" t="str">
        <f t="shared" si="22"/>
        <v/>
      </c>
      <c r="AI87" s="54" t="str">
        <f t="shared" si="22"/>
        <v/>
      </c>
      <c r="AJ87" s="54" t="str">
        <f t="shared" si="22"/>
        <v/>
      </c>
      <c r="AK87" s="54" t="str">
        <f t="shared" si="22"/>
        <v/>
      </c>
      <c r="AM87" s="54" t="str">
        <f t="shared" si="24"/>
        <v/>
      </c>
      <c r="AO87" s="29"/>
      <c r="AP87" s="29"/>
      <c r="AQ87" s="29"/>
    </row>
    <row r="88" spans="1:43"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38" t="str">
        <f t="shared" si="23"/>
        <v/>
      </c>
      <c r="V88" s="38" t="str">
        <f t="shared" si="17"/>
        <v/>
      </c>
      <c r="W88" s="38" t="str">
        <f t="shared" si="18"/>
        <v/>
      </c>
      <c r="X88" s="38" t="str">
        <f t="shared" si="19"/>
        <v/>
      </c>
      <c r="Z88" s="54" t="str">
        <f t="shared" si="20"/>
        <v/>
      </c>
      <c r="AA88" s="54" t="str">
        <f t="shared" si="20"/>
        <v/>
      </c>
      <c r="AB88" s="54" t="str">
        <f t="shared" si="20"/>
        <v/>
      </c>
      <c r="AC88" s="54" t="str">
        <f t="shared" si="20"/>
        <v/>
      </c>
      <c r="AD88" s="54" t="str">
        <f t="shared" si="21"/>
        <v/>
      </c>
      <c r="AE88" s="54" t="str">
        <f t="shared" si="21"/>
        <v/>
      </c>
      <c r="AF88" s="54" t="str">
        <f t="shared" si="22"/>
        <v/>
      </c>
      <c r="AG88" s="54" t="str">
        <f t="shared" si="22"/>
        <v/>
      </c>
      <c r="AH88" s="54" t="str">
        <f t="shared" si="22"/>
        <v/>
      </c>
      <c r="AI88" s="54" t="str">
        <f t="shared" si="22"/>
        <v/>
      </c>
      <c r="AJ88" s="54" t="str">
        <f t="shared" si="22"/>
        <v/>
      </c>
      <c r="AK88" s="54" t="str">
        <f t="shared" si="22"/>
        <v/>
      </c>
      <c r="AM88" s="54" t="str">
        <f t="shared" si="24"/>
        <v/>
      </c>
      <c r="AO88" s="29"/>
      <c r="AP88" s="29"/>
      <c r="AQ88" s="29"/>
    </row>
    <row r="89" spans="1:43"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38" t="str">
        <f t="shared" si="23"/>
        <v/>
      </c>
      <c r="V89" s="38" t="str">
        <f t="shared" si="17"/>
        <v/>
      </c>
      <c r="W89" s="38" t="str">
        <f t="shared" si="18"/>
        <v/>
      </c>
      <c r="X89" s="38" t="str">
        <f t="shared" si="19"/>
        <v/>
      </c>
      <c r="Z89" s="54" t="str">
        <f t="shared" si="20"/>
        <v/>
      </c>
      <c r="AA89" s="54" t="str">
        <f t="shared" si="20"/>
        <v/>
      </c>
      <c r="AB89" s="54" t="str">
        <f t="shared" si="20"/>
        <v/>
      </c>
      <c r="AC89" s="54" t="str">
        <f t="shared" si="20"/>
        <v/>
      </c>
      <c r="AD89" s="54" t="str">
        <f t="shared" si="21"/>
        <v/>
      </c>
      <c r="AE89" s="54" t="str">
        <f t="shared" si="21"/>
        <v/>
      </c>
      <c r="AF89" s="54" t="str">
        <f t="shared" si="22"/>
        <v/>
      </c>
      <c r="AG89" s="54" t="str">
        <f t="shared" si="22"/>
        <v/>
      </c>
      <c r="AH89" s="54" t="str">
        <f t="shared" si="22"/>
        <v/>
      </c>
      <c r="AI89" s="54" t="str">
        <f t="shared" si="22"/>
        <v/>
      </c>
      <c r="AJ89" s="54" t="str">
        <f t="shared" si="22"/>
        <v/>
      </c>
      <c r="AK89" s="54" t="str">
        <f t="shared" si="22"/>
        <v/>
      </c>
      <c r="AM89" s="54" t="str">
        <f t="shared" si="24"/>
        <v/>
      </c>
      <c r="AO89" s="29"/>
      <c r="AP89" s="29"/>
      <c r="AQ89" s="29"/>
    </row>
    <row r="90" spans="1:43"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38" t="str">
        <f t="shared" si="23"/>
        <v/>
      </c>
      <c r="V90" s="38" t="str">
        <f t="shared" si="17"/>
        <v/>
      </c>
      <c r="W90" s="38" t="str">
        <f t="shared" si="18"/>
        <v/>
      </c>
      <c r="X90" s="38" t="str">
        <f t="shared" si="19"/>
        <v/>
      </c>
      <c r="Z90" s="54" t="str">
        <f t="shared" si="20"/>
        <v/>
      </c>
      <c r="AA90" s="54" t="str">
        <f t="shared" si="20"/>
        <v/>
      </c>
      <c r="AB90" s="54" t="str">
        <f t="shared" si="20"/>
        <v/>
      </c>
      <c r="AC90" s="54" t="str">
        <f t="shared" si="20"/>
        <v/>
      </c>
      <c r="AD90" s="54" t="str">
        <f t="shared" si="21"/>
        <v/>
      </c>
      <c r="AE90" s="54" t="str">
        <f t="shared" si="21"/>
        <v/>
      </c>
      <c r="AF90" s="54" t="str">
        <f t="shared" si="22"/>
        <v/>
      </c>
      <c r="AG90" s="54" t="str">
        <f t="shared" si="22"/>
        <v/>
      </c>
      <c r="AH90" s="54" t="str">
        <f t="shared" si="22"/>
        <v/>
      </c>
      <c r="AI90" s="54" t="str">
        <f t="shared" si="22"/>
        <v/>
      </c>
      <c r="AJ90" s="54" t="str">
        <f t="shared" si="22"/>
        <v/>
      </c>
      <c r="AK90" s="54" t="str">
        <f t="shared" si="22"/>
        <v/>
      </c>
      <c r="AM90" s="54" t="str">
        <f t="shared" si="24"/>
        <v/>
      </c>
      <c r="AO90" s="29"/>
      <c r="AP90" s="29"/>
      <c r="AQ90" s="29"/>
    </row>
    <row r="91" spans="1:43"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38" t="str">
        <f t="shared" si="23"/>
        <v/>
      </c>
      <c r="V91" s="38" t="str">
        <f t="shared" si="17"/>
        <v/>
      </c>
      <c r="W91" s="38" t="str">
        <f t="shared" si="18"/>
        <v/>
      </c>
      <c r="X91" s="38" t="str">
        <f t="shared" si="19"/>
        <v/>
      </c>
      <c r="Z91" s="54" t="str">
        <f t="shared" si="20"/>
        <v/>
      </c>
      <c r="AA91" s="54" t="str">
        <f t="shared" si="20"/>
        <v/>
      </c>
      <c r="AB91" s="54" t="str">
        <f t="shared" si="20"/>
        <v/>
      </c>
      <c r="AC91" s="54" t="str">
        <f t="shared" si="20"/>
        <v/>
      </c>
      <c r="AD91" s="54" t="str">
        <f t="shared" si="21"/>
        <v/>
      </c>
      <c r="AE91" s="54" t="str">
        <f t="shared" si="21"/>
        <v/>
      </c>
      <c r="AF91" s="54" t="str">
        <f t="shared" si="22"/>
        <v/>
      </c>
      <c r="AG91" s="54" t="str">
        <f t="shared" si="22"/>
        <v/>
      </c>
      <c r="AH91" s="54" t="str">
        <f t="shared" si="22"/>
        <v/>
      </c>
      <c r="AI91" s="54" t="str">
        <f t="shared" si="22"/>
        <v/>
      </c>
      <c r="AJ91" s="54" t="str">
        <f t="shared" si="22"/>
        <v/>
      </c>
      <c r="AK91" s="54" t="str">
        <f t="shared" si="22"/>
        <v/>
      </c>
      <c r="AM91" s="54" t="str">
        <f t="shared" si="24"/>
        <v/>
      </c>
      <c r="AO91" s="29"/>
      <c r="AP91" s="29"/>
      <c r="AQ91" s="29"/>
    </row>
    <row r="92" spans="1:43"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38" t="str">
        <f t="shared" si="23"/>
        <v/>
      </c>
      <c r="V92" s="38" t="str">
        <f t="shared" si="17"/>
        <v/>
      </c>
      <c r="W92" s="38" t="str">
        <f t="shared" si="18"/>
        <v/>
      </c>
      <c r="X92" s="38" t="str">
        <f t="shared" si="19"/>
        <v/>
      </c>
      <c r="Z92" s="54" t="str">
        <f t="shared" si="20"/>
        <v/>
      </c>
      <c r="AA92" s="54" t="str">
        <f t="shared" si="20"/>
        <v/>
      </c>
      <c r="AB92" s="54" t="str">
        <f t="shared" si="20"/>
        <v/>
      </c>
      <c r="AC92" s="54" t="str">
        <f t="shared" si="20"/>
        <v/>
      </c>
      <c r="AD92" s="54" t="str">
        <f t="shared" si="21"/>
        <v/>
      </c>
      <c r="AE92" s="54" t="str">
        <f t="shared" si="21"/>
        <v/>
      </c>
      <c r="AF92" s="54" t="str">
        <f t="shared" si="22"/>
        <v/>
      </c>
      <c r="AG92" s="54" t="str">
        <f t="shared" si="22"/>
        <v/>
      </c>
      <c r="AH92" s="54" t="str">
        <f t="shared" si="22"/>
        <v/>
      </c>
      <c r="AI92" s="54" t="str">
        <f t="shared" si="22"/>
        <v/>
      </c>
      <c r="AJ92" s="54" t="str">
        <f t="shared" si="22"/>
        <v/>
      </c>
      <c r="AK92" s="54" t="str">
        <f t="shared" si="22"/>
        <v/>
      </c>
      <c r="AM92" s="54" t="str">
        <f t="shared" si="24"/>
        <v/>
      </c>
      <c r="AO92" s="29"/>
      <c r="AP92" s="29"/>
      <c r="AQ92" s="29"/>
    </row>
    <row r="93" spans="1:43"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38" t="str">
        <f t="shared" si="23"/>
        <v/>
      </c>
      <c r="V93" s="38" t="str">
        <f t="shared" si="17"/>
        <v/>
      </c>
      <c r="W93" s="38" t="str">
        <f t="shared" si="18"/>
        <v/>
      </c>
      <c r="X93" s="38" t="str">
        <f t="shared" si="19"/>
        <v/>
      </c>
      <c r="Z93" s="54" t="str">
        <f t="shared" si="20"/>
        <v/>
      </c>
      <c r="AA93" s="54" t="str">
        <f t="shared" si="20"/>
        <v/>
      </c>
      <c r="AB93" s="54" t="str">
        <f t="shared" si="20"/>
        <v/>
      </c>
      <c r="AC93" s="54" t="str">
        <f t="shared" si="20"/>
        <v/>
      </c>
      <c r="AD93" s="54" t="str">
        <f t="shared" si="21"/>
        <v/>
      </c>
      <c r="AE93" s="54" t="str">
        <f t="shared" si="21"/>
        <v/>
      </c>
      <c r="AF93" s="54" t="str">
        <f t="shared" si="22"/>
        <v/>
      </c>
      <c r="AG93" s="54" t="str">
        <f t="shared" si="22"/>
        <v/>
      </c>
      <c r="AH93" s="54" t="str">
        <f t="shared" si="22"/>
        <v/>
      </c>
      <c r="AI93" s="54" t="str">
        <f t="shared" si="22"/>
        <v/>
      </c>
      <c r="AJ93" s="54" t="str">
        <f t="shared" si="22"/>
        <v/>
      </c>
      <c r="AK93" s="54" t="str">
        <f t="shared" si="22"/>
        <v/>
      </c>
      <c r="AM93" s="54" t="str">
        <f t="shared" si="24"/>
        <v/>
      </c>
      <c r="AO93" s="29"/>
      <c r="AP93" s="29"/>
      <c r="AQ93" s="29"/>
    </row>
    <row r="94" spans="1:43"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38" t="str">
        <f t="shared" si="23"/>
        <v/>
      </c>
      <c r="V94" s="38" t="str">
        <f t="shared" si="17"/>
        <v/>
      </c>
      <c r="W94" s="38" t="str">
        <f t="shared" si="18"/>
        <v/>
      </c>
      <c r="X94" s="38" t="str">
        <f t="shared" si="19"/>
        <v/>
      </c>
      <c r="Z94" s="54" t="str">
        <f t="shared" si="20"/>
        <v/>
      </c>
      <c r="AA94" s="54" t="str">
        <f t="shared" si="20"/>
        <v/>
      </c>
      <c r="AB94" s="54" t="str">
        <f t="shared" si="20"/>
        <v/>
      </c>
      <c r="AC94" s="54" t="str">
        <f t="shared" si="20"/>
        <v/>
      </c>
      <c r="AD94" s="54" t="str">
        <f t="shared" si="21"/>
        <v/>
      </c>
      <c r="AE94" s="54" t="str">
        <f t="shared" si="21"/>
        <v/>
      </c>
      <c r="AF94" s="54" t="str">
        <f t="shared" si="22"/>
        <v/>
      </c>
      <c r="AG94" s="54" t="str">
        <f t="shared" si="22"/>
        <v/>
      </c>
      <c r="AH94" s="54" t="str">
        <f t="shared" si="22"/>
        <v/>
      </c>
      <c r="AI94" s="54" t="str">
        <f t="shared" si="22"/>
        <v/>
      </c>
      <c r="AJ94" s="54" t="str">
        <f t="shared" si="22"/>
        <v/>
      </c>
      <c r="AK94" s="54" t="str">
        <f t="shared" si="22"/>
        <v/>
      </c>
      <c r="AM94" s="54" t="str">
        <f t="shared" si="24"/>
        <v/>
      </c>
      <c r="AO94" s="29"/>
      <c r="AP94" s="29"/>
      <c r="AQ94" s="29"/>
    </row>
    <row r="95" spans="1:43"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38" t="str">
        <f t="shared" si="23"/>
        <v/>
      </c>
      <c r="V95" s="38" t="str">
        <f t="shared" si="17"/>
        <v/>
      </c>
      <c r="W95" s="38" t="str">
        <f t="shared" si="18"/>
        <v/>
      </c>
      <c r="X95" s="38" t="str">
        <f t="shared" si="19"/>
        <v/>
      </c>
      <c r="Z95" s="54" t="str">
        <f t="shared" si="20"/>
        <v/>
      </c>
      <c r="AA95" s="54" t="str">
        <f t="shared" si="20"/>
        <v/>
      </c>
      <c r="AB95" s="54" t="str">
        <f t="shared" si="20"/>
        <v/>
      </c>
      <c r="AC95" s="54" t="str">
        <f t="shared" si="20"/>
        <v/>
      </c>
      <c r="AD95" s="54" t="str">
        <f t="shared" si="21"/>
        <v/>
      </c>
      <c r="AE95" s="54" t="str">
        <f t="shared" si="21"/>
        <v/>
      </c>
      <c r="AF95" s="54" t="str">
        <f t="shared" si="22"/>
        <v/>
      </c>
      <c r="AG95" s="54" t="str">
        <f t="shared" si="22"/>
        <v/>
      </c>
      <c r="AH95" s="54" t="str">
        <f t="shared" si="22"/>
        <v/>
      </c>
      <c r="AI95" s="54" t="str">
        <f t="shared" ref="AG95:AK97" si="25">IF(ISBLANK(N95),"",IF(N95&gt;=$S95,"JA","NEE"))</f>
        <v/>
      </c>
      <c r="AJ95" s="54" t="str">
        <f t="shared" si="25"/>
        <v/>
      </c>
      <c r="AK95" s="54" t="str">
        <f t="shared" si="25"/>
        <v/>
      </c>
      <c r="AM95" s="54" t="str">
        <f t="shared" si="24"/>
        <v/>
      </c>
      <c r="AO95" s="29"/>
      <c r="AP95" s="29"/>
      <c r="AQ95" s="29"/>
    </row>
    <row r="96" spans="1:43"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38" t="str">
        <f t="shared" si="23"/>
        <v/>
      </c>
      <c r="V96" s="38" t="str">
        <f t="shared" si="17"/>
        <v/>
      </c>
      <c r="W96" s="38" t="str">
        <f t="shared" si="18"/>
        <v/>
      </c>
      <c r="X96" s="38" t="str">
        <f t="shared" si="19"/>
        <v/>
      </c>
      <c r="Z96" s="54" t="str">
        <f t="shared" si="20"/>
        <v/>
      </c>
      <c r="AA96" s="54" t="str">
        <f t="shared" si="20"/>
        <v/>
      </c>
      <c r="AB96" s="54" t="str">
        <f t="shared" si="20"/>
        <v/>
      </c>
      <c r="AC96" s="54" t="str">
        <f t="shared" si="20"/>
        <v/>
      </c>
      <c r="AD96" s="54" t="str">
        <f t="shared" si="21"/>
        <v/>
      </c>
      <c r="AE96" s="54" t="str">
        <f t="shared" si="21"/>
        <v/>
      </c>
      <c r="AF96" s="54" t="str">
        <f t="shared" ref="AF96:AF97" si="26">IF(ISBLANK(K96),"",IF(K96&gt;=$S96,"JA","NEE"))</f>
        <v/>
      </c>
      <c r="AG96" s="54" t="str">
        <f t="shared" si="25"/>
        <v/>
      </c>
      <c r="AH96" s="54" t="str">
        <f t="shared" si="25"/>
        <v/>
      </c>
      <c r="AI96" s="54" t="str">
        <f t="shared" si="25"/>
        <v/>
      </c>
      <c r="AJ96" s="54" t="str">
        <f t="shared" si="25"/>
        <v/>
      </c>
      <c r="AK96" s="54" t="str">
        <f t="shared" si="25"/>
        <v/>
      </c>
      <c r="AM96" s="54" t="str">
        <f t="shared" si="24"/>
        <v/>
      </c>
      <c r="AO96" s="29"/>
      <c r="AP96" s="29"/>
      <c r="AQ96" s="29"/>
    </row>
    <row r="97" spans="1:43"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38" t="str">
        <f t="shared" si="23"/>
        <v/>
      </c>
      <c r="V97" s="38" t="str">
        <f t="shared" si="17"/>
        <v/>
      </c>
      <c r="W97" s="38" t="str">
        <f t="shared" si="18"/>
        <v/>
      </c>
      <c r="X97" s="38" t="str">
        <f t="shared" si="19"/>
        <v/>
      </c>
      <c r="Z97" s="54" t="str">
        <f t="shared" si="20"/>
        <v/>
      </c>
      <c r="AA97" s="54" t="str">
        <f t="shared" si="20"/>
        <v/>
      </c>
      <c r="AB97" s="54" t="str">
        <f t="shared" si="20"/>
        <v/>
      </c>
      <c r="AC97" s="54" t="str">
        <f t="shared" si="20"/>
        <v/>
      </c>
      <c r="AD97" s="54" t="str">
        <f t="shared" si="21"/>
        <v/>
      </c>
      <c r="AE97" s="54" t="str">
        <f t="shared" si="21"/>
        <v/>
      </c>
      <c r="AF97" s="54" t="str">
        <f t="shared" si="26"/>
        <v/>
      </c>
      <c r="AG97" s="54" t="str">
        <f t="shared" si="25"/>
        <v/>
      </c>
      <c r="AH97" s="54" t="str">
        <f t="shared" si="25"/>
        <v/>
      </c>
      <c r="AI97" s="54" t="str">
        <f t="shared" si="25"/>
        <v/>
      </c>
      <c r="AJ97" s="54" t="str">
        <f t="shared" si="25"/>
        <v/>
      </c>
      <c r="AK97" s="54" t="str">
        <f t="shared" si="25"/>
        <v/>
      </c>
      <c r="AM97" s="54" t="str">
        <f t="shared" si="24"/>
        <v/>
      </c>
      <c r="AO97" s="29"/>
      <c r="AP97" s="29"/>
      <c r="AQ97" s="29"/>
    </row>
  </sheetData>
  <mergeCells count="6">
    <mergeCell ref="C50:T50"/>
    <mergeCell ref="A52:B52"/>
    <mergeCell ref="C1:T2"/>
    <mergeCell ref="W1:W2"/>
    <mergeCell ref="Y2:AC2"/>
    <mergeCell ref="A4:B4"/>
  </mergeCells>
  <conditionalFormatting sqref="U53:X97">
    <cfRule type="containsText" dxfId="209" priority="10" stopIfTrue="1" operator="containsText" text="n">
      <formula>NOT(ISERROR(SEARCH("n",U53)))</formula>
    </cfRule>
    <cfRule type="containsText" dxfId="208" priority="11" stopIfTrue="1" operator="containsText" text="b">
      <formula>NOT(ISERROR(SEARCH("b",U53)))</formula>
    </cfRule>
    <cfRule type="containsText" dxfId="207" priority="12" stopIfTrue="1" operator="containsText" text="j">
      <formula>NOT(ISERROR(SEARCH("j",U53)))</formula>
    </cfRule>
  </conditionalFormatting>
  <conditionalFormatting sqref="U5:AE49">
    <cfRule type="containsText" dxfId="206" priority="13" stopIfTrue="1" operator="containsText" text="n">
      <formula>NOT(ISERROR(SEARCH("n",U5)))</formula>
    </cfRule>
    <cfRule type="containsText" dxfId="205" priority="14" stopIfTrue="1" operator="containsText" text="b">
      <formula>NOT(ISERROR(SEARCH("b",U5)))</formula>
    </cfRule>
    <cfRule type="containsText" dxfId="204" priority="15" stopIfTrue="1" operator="containsText" text="j">
      <formula>NOT(ISERROR(SEARCH("j",U5)))</formula>
    </cfRule>
  </conditionalFormatting>
  <conditionalFormatting sqref="Z53:AK97">
    <cfRule type="containsText" dxfId="203" priority="7" stopIfTrue="1" operator="containsText" text="n">
      <formula>NOT(ISERROR(SEARCH("n",Z53)))</formula>
    </cfRule>
    <cfRule type="containsText" dxfId="202" priority="8" stopIfTrue="1" operator="containsText" text="b">
      <formula>NOT(ISERROR(SEARCH("b",Z53)))</formula>
    </cfRule>
    <cfRule type="containsText" dxfId="201" priority="9" stopIfTrue="1" operator="containsText" text="j">
      <formula>NOT(ISERROR(SEARCH("j",Z53)))</formula>
    </cfRule>
  </conditionalFormatting>
  <conditionalFormatting sqref="AG5:AG49">
    <cfRule type="containsText" dxfId="200" priority="4" stopIfTrue="1" operator="containsText" text="n">
      <formula>NOT(ISERROR(SEARCH("n",AG5)))</formula>
    </cfRule>
    <cfRule type="containsText" dxfId="199" priority="5" stopIfTrue="1" operator="containsText" text="b">
      <formula>NOT(ISERROR(SEARCH("b",AG5)))</formula>
    </cfRule>
    <cfRule type="containsText" dxfId="198" priority="6" stopIfTrue="1" operator="containsText" text="j">
      <formula>NOT(ISERROR(SEARCH("j",AG5)))</formula>
    </cfRule>
  </conditionalFormatting>
  <conditionalFormatting sqref="AM53:AM97">
    <cfRule type="containsText" dxfId="197" priority="1" stopIfTrue="1" operator="containsText" text="n">
      <formula>NOT(ISERROR(SEARCH("n",AM53)))</formula>
    </cfRule>
    <cfRule type="containsText" dxfId="196" priority="2" stopIfTrue="1" operator="containsText" text="b">
      <formula>NOT(ISERROR(SEARCH("b",AM53)))</formula>
    </cfRule>
    <cfRule type="containsText" dxfId="195" priority="3" stopIfTrue="1" operator="containsText" text="j">
      <formula>NOT(ISERROR(SEARCH("j",AM53)))</formula>
    </cfRule>
  </conditionalFormatting>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0C380-D9F2-46A3-B549-99DBB497CCC9}">
  <sheetPr codeName="Blad30"/>
  <dimension ref="A1:AQ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43" ht="26.25" customHeight="1">
      <c r="A1" s="19" t="s">
        <v>9</v>
      </c>
      <c r="B1" s="28"/>
      <c r="C1" s="97" t="s">
        <v>52</v>
      </c>
      <c r="D1" s="91"/>
      <c r="E1" s="91"/>
      <c r="F1" s="91"/>
      <c r="G1" s="91"/>
      <c r="H1" s="91"/>
      <c r="I1" s="91"/>
      <c r="J1" s="91"/>
      <c r="K1" s="91"/>
      <c r="L1" s="91"/>
      <c r="M1" s="91"/>
      <c r="N1" s="91"/>
      <c r="O1" s="91"/>
      <c r="P1" s="91"/>
      <c r="Q1" s="91"/>
      <c r="R1" s="91"/>
      <c r="S1" s="91"/>
      <c r="T1" s="91"/>
      <c r="W1" s="93"/>
      <c r="Z1" s="49"/>
    </row>
    <row r="2" spans="1:43" ht="26.25" customHeight="1">
      <c r="A2" s="19" t="s">
        <v>10</v>
      </c>
      <c r="B2" s="28"/>
      <c r="C2" s="98"/>
      <c r="D2" s="92"/>
      <c r="E2" s="92"/>
      <c r="F2" s="92"/>
      <c r="G2" s="92"/>
      <c r="H2" s="92"/>
      <c r="I2" s="92"/>
      <c r="J2" s="92"/>
      <c r="K2" s="92"/>
      <c r="L2" s="92"/>
      <c r="M2" s="92"/>
      <c r="N2" s="92"/>
      <c r="O2" s="92"/>
      <c r="P2" s="92"/>
      <c r="Q2" s="92"/>
      <c r="R2" s="92"/>
      <c r="S2" s="92"/>
      <c r="T2" s="92"/>
      <c r="W2" s="93"/>
      <c r="Y2" s="94"/>
      <c r="Z2" s="94"/>
      <c r="AA2" s="94"/>
      <c r="AB2" s="94"/>
      <c r="AC2" s="94"/>
    </row>
    <row r="3" spans="1:43" ht="181.5" customHeight="1" thickBot="1">
      <c r="A3" s="20"/>
      <c r="B3" s="20"/>
      <c r="C3" s="27" t="s">
        <v>38</v>
      </c>
      <c r="D3" s="27" t="s">
        <v>39</v>
      </c>
      <c r="E3" s="27" t="s">
        <v>40</v>
      </c>
      <c r="F3" s="27" t="s">
        <v>41</v>
      </c>
      <c r="G3" s="27" t="s">
        <v>2</v>
      </c>
      <c r="H3" s="27" t="s">
        <v>42</v>
      </c>
      <c r="I3" s="27" t="s">
        <v>43</v>
      </c>
      <c r="J3" s="27" t="s">
        <v>3</v>
      </c>
      <c r="K3" s="27" t="s">
        <v>44</v>
      </c>
      <c r="L3" s="27" t="s">
        <v>45</v>
      </c>
      <c r="M3" s="27" t="s">
        <v>46</v>
      </c>
      <c r="N3" s="27" t="s">
        <v>47</v>
      </c>
      <c r="O3" s="27" t="s">
        <v>48</v>
      </c>
      <c r="P3" s="27" t="s">
        <v>49</v>
      </c>
      <c r="Q3" s="21"/>
      <c r="R3" s="22" t="s">
        <v>11</v>
      </c>
      <c r="S3" s="22" t="s">
        <v>1</v>
      </c>
      <c r="T3" s="23"/>
      <c r="U3" s="22" t="s">
        <v>51</v>
      </c>
      <c r="V3" s="22" t="s">
        <v>50</v>
      </c>
      <c r="W3" s="22" t="s">
        <v>12</v>
      </c>
      <c r="X3" s="22"/>
      <c r="Y3" s="22" t="s">
        <v>20</v>
      </c>
      <c r="Z3" s="22" t="s">
        <v>19</v>
      </c>
      <c r="AA3" s="22" t="s">
        <v>23</v>
      </c>
      <c r="AB3" s="22" t="s">
        <v>21</v>
      </c>
      <c r="AC3" s="22" t="s">
        <v>22</v>
      </c>
      <c r="AD3" s="22" t="s">
        <v>24</v>
      </c>
      <c r="AE3" s="22" t="s">
        <v>25</v>
      </c>
      <c r="AG3" s="52" t="s">
        <v>109</v>
      </c>
      <c r="AO3" s="23" t="s">
        <v>14</v>
      </c>
      <c r="AP3" s="23"/>
      <c r="AQ3" s="23"/>
    </row>
    <row r="4" spans="1:43" ht="22.5" customHeight="1" thickBot="1">
      <c r="A4" s="95" t="s">
        <v>15</v>
      </c>
      <c r="B4" s="96"/>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8"/>
      <c r="Q4" s="24"/>
      <c r="R4" s="41"/>
      <c r="S4" s="47" t="e">
        <f>AVERAGEIF(S5:S49,"&gt;0")</f>
        <v>#DIV/0!</v>
      </c>
      <c r="T4" s="44" t="s">
        <v>16</v>
      </c>
      <c r="U4" s="42">
        <f>COUNTIF(U5:U49,"JA")</f>
        <v>0</v>
      </c>
      <c r="V4" s="42">
        <f>COUNTIF(V5:V49,"JA")</f>
        <v>0</v>
      </c>
      <c r="W4" s="43">
        <f>COUNTIF(W5:W49,"JA")</f>
        <v>0</v>
      </c>
      <c r="Y4" s="76">
        <f>COUNTIF(Y5:Y49,"JA")</f>
        <v>0</v>
      </c>
      <c r="Z4" s="42">
        <f t="shared" ref="Z4:AE4" si="1">COUNTIF(Z5:Z49,"JA")</f>
        <v>0</v>
      </c>
      <c r="AA4" s="42">
        <f t="shared" si="1"/>
        <v>0</v>
      </c>
      <c r="AB4" s="42">
        <f t="shared" si="1"/>
        <v>0</v>
      </c>
      <c r="AC4" s="42">
        <f t="shared" si="1"/>
        <v>0</v>
      </c>
      <c r="AD4" s="42">
        <f t="shared" si="1"/>
        <v>0</v>
      </c>
      <c r="AE4" s="43">
        <f t="shared" si="1"/>
        <v>0</v>
      </c>
      <c r="AG4" s="85">
        <f t="shared" ref="AG4" si="2">COUNTIF(AG5:AG49,"JA")</f>
        <v>0</v>
      </c>
      <c r="AO4" s="29"/>
      <c r="AP4" s="29"/>
      <c r="AQ4" s="29"/>
    </row>
    <row r="5" spans="1:43"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O5" s="29"/>
      <c r="AP5" s="29"/>
      <c r="AQ5" s="29"/>
    </row>
    <row r="6" spans="1:43"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O6" s="29"/>
      <c r="AP6" s="29"/>
      <c r="AQ6" s="29"/>
    </row>
    <row r="7" spans="1:43"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O7" s="29"/>
      <c r="AP7" s="29"/>
      <c r="AQ7" s="29"/>
    </row>
    <row r="8" spans="1:43"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O8" s="29"/>
      <c r="AP8" s="29"/>
      <c r="AQ8" s="29"/>
    </row>
    <row r="9" spans="1:43"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O9" s="29"/>
      <c r="AP9" s="29"/>
      <c r="AQ9" s="29"/>
    </row>
    <row r="10" spans="1:43"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O10" s="29"/>
      <c r="AP10" s="29"/>
      <c r="AQ10" s="29"/>
    </row>
    <row r="11" spans="1:43"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O11" s="29"/>
      <c r="AP11" s="29"/>
      <c r="AQ11" s="29"/>
    </row>
    <row r="12" spans="1:43"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O12" s="29"/>
      <c r="AP12" s="29"/>
      <c r="AQ12" s="29"/>
    </row>
    <row r="13" spans="1:43"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O13" s="29"/>
      <c r="AP13" s="29"/>
      <c r="AQ13" s="29"/>
    </row>
    <row r="14" spans="1:43"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O14" s="29"/>
      <c r="AP14" s="29"/>
      <c r="AQ14" s="29"/>
    </row>
    <row r="15" spans="1:43"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O15" s="29"/>
      <c r="AP15" s="29"/>
      <c r="AQ15" s="29"/>
    </row>
    <row r="16" spans="1:43"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O16" s="29"/>
      <c r="AP16" s="29"/>
      <c r="AQ16" s="29"/>
    </row>
    <row r="17" spans="1:43"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O17" s="29"/>
      <c r="AP17" s="29"/>
      <c r="AQ17" s="29"/>
    </row>
    <row r="18" spans="1:43"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O18" s="29"/>
      <c r="AP18" s="29"/>
      <c r="AQ18" s="29"/>
    </row>
    <row r="19" spans="1:43"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O19" s="29"/>
      <c r="AP19" s="29"/>
      <c r="AQ19" s="29"/>
    </row>
    <row r="20" spans="1:43"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O20" s="29"/>
      <c r="AP20" s="29"/>
      <c r="AQ20" s="29"/>
    </row>
    <row r="21" spans="1:43"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O21" s="29"/>
      <c r="AP21" s="29"/>
      <c r="AQ21" s="29"/>
    </row>
    <row r="22" spans="1:43"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O22" s="29"/>
      <c r="AP22" s="29"/>
      <c r="AQ22" s="29"/>
    </row>
    <row r="23" spans="1:43"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O23" s="29"/>
      <c r="AP23" s="29"/>
      <c r="AQ23" s="29"/>
    </row>
    <row r="24" spans="1:43"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O24" s="29"/>
      <c r="AP24" s="29"/>
      <c r="AQ24" s="29"/>
    </row>
    <row r="25" spans="1:43"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O25" s="29"/>
      <c r="AP25" s="29"/>
      <c r="AQ25" s="29"/>
    </row>
    <row r="26" spans="1:43"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O26" s="29"/>
      <c r="AP26" s="29"/>
      <c r="AQ26" s="29"/>
    </row>
    <row r="27" spans="1:43"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O27" s="29"/>
      <c r="AP27" s="29"/>
      <c r="AQ27" s="29"/>
    </row>
    <row r="28" spans="1:43"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O28" s="29"/>
      <c r="AP28" s="29"/>
      <c r="AQ28" s="29"/>
    </row>
    <row r="29" spans="1:43"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O29" s="29"/>
      <c r="AP29" s="29"/>
      <c r="AQ29" s="29"/>
    </row>
    <row r="30" spans="1:43"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O30" s="29"/>
      <c r="AP30" s="29"/>
      <c r="AQ30" s="29"/>
    </row>
    <row r="31" spans="1:43"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O31" s="29"/>
      <c r="AP31" s="29"/>
      <c r="AQ31" s="29"/>
    </row>
    <row r="32" spans="1:43"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O32" s="29"/>
      <c r="AP32" s="29"/>
      <c r="AQ32" s="29"/>
    </row>
    <row r="33" spans="1:43"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O33" s="29"/>
      <c r="AP33" s="29"/>
      <c r="AQ33" s="29"/>
    </row>
    <row r="34" spans="1:43"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O34" s="29"/>
      <c r="AP34" s="29"/>
      <c r="AQ34" s="29"/>
    </row>
    <row r="35" spans="1:43"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O35" s="29"/>
      <c r="AP35" s="29"/>
      <c r="AQ35" s="29"/>
    </row>
    <row r="36" spans="1:43"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O36" s="29"/>
      <c r="AP36" s="29"/>
      <c r="AQ36" s="29"/>
    </row>
    <row r="37" spans="1:43"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O37" s="29"/>
      <c r="AP37" s="29"/>
      <c r="AQ37" s="29"/>
    </row>
    <row r="38" spans="1:43"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O38" s="29"/>
      <c r="AP38" s="29"/>
      <c r="AQ38" s="29"/>
    </row>
    <row r="39" spans="1:43"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O39" s="29"/>
      <c r="AP39" s="29"/>
      <c r="AQ39" s="29"/>
    </row>
    <row r="40" spans="1:43"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O40" s="29"/>
      <c r="AP40" s="29"/>
      <c r="AQ40" s="29"/>
    </row>
    <row r="41" spans="1:43"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O41" s="29"/>
      <c r="AP41" s="29"/>
      <c r="AQ41" s="29"/>
    </row>
    <row r="42" spans="1:43"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O42" s="29"/>
      <c r="AP42" s="29"/>
      <c r="AQ42" s="29"/>
    </row>
    <row r="43" spans="1:43"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O43" s="29"/>
      <c r="AP43" s="29"/>
      <c r="AQ43" s="29"/>
    </row>
    <row r="44" spans="1:43"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O44" s="29"/>
      <c r="AP44" s="29"/>
      <c r="AQ44" s="29"/>
    </row>
    <row r="45" spans="1:43"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O45" s="29"/>
      <c r="AP45" s="29"/>
      <c r="AQ45" s="29"/>
    </row>
    <row r="46" spans="1:43"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O46" s="29"/>
      <c r="AP46" s="29"/>
      <c r="AQ46" s="29"/>
    </row>
    <row r="47" spans="1:43"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O47" s="29"/>
      <c r="AP47" s="29"/>
      <c r="AQ47" s="29"/>
    </row>
    <row r="48" spans="1:43"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O48" s="29"/>
      <c r="AP48" s="29"/>
      <c r="AQ48" s="29"/>
    </row>
    <row r="49" spans="1:43"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O49" s="29"/>
      <c r="AP49" s="29"/>
      <c r="AQ49" s="29"/>
    </row>
    <row r="50" spans="1:43" ht="56.5" customHeight="1">
      <c r="C50" s="92" t="s">
        <v>17</v>
      </c>
      <c r="D50" s="92"/>
      <c r="E50" s="92"/>
      <c r="F50" s="92"/>
      <c r="G50" s="92"/>
      <c r="H50" s="92"/>
      <c r="I50" s="92"/>
      <c r="J50" s="92"/>
      <c r="K50" s="92"/>
      <c r="L50" s="92"/>
      <c r="M50" s="92"/>
      <c r="N50" s="92"/>
      <c r="O50" s="92"/>
      <c r="P50" s="92"/>
      <c r="Q50" s="92"/>
      <c r="R50" s="92"/>
      <c r="S50" s="92"/>
      <c r="T50" s="92"/>
    </row>
    <row r="51" spans="1:43" ht="180" customHeight="1" thickBot="1">
      <c r="A51" s="20"/>
      <c r="B51" s="20"/>
      <c r="C51" s="27" t="s">
        <v>38</v>
      </c>
      <c r="D51" s="27" t="s">
        <v>39</v>
      </c>
      <c r="E51" s="27" t="s">
        <v>40</v>
      </c>
      <c r="F51" s="27" t="s">
        <v>41</v>
      </c>
      <c r="G51" s="27" t="s">
        <v>2</v>
      </c>
      <c r="H51" s="27" t="s">
        <v>42</v>
      </c>
      <c r="I51" s="27" t="s">
        <v>43</v>
      </c>
      <c r="J51" s="27" t="s">
        <v>3</v>
      </c>
      <c r="K51" s="27" t="s">
        <v>44</v>
      </c>
      <c r="L51" s="27" t="s">
        <v>45</v>
      </c>
      <c r="M51" s="27" t="s">
        <v>46</v>
      </c>
      <c r="N51" s="27" t="s">
        <v>47</v>
      </c>
      <c r="O51" s="27" t="s">
        <v>48</v>
      </c>
      <c r="P51" s="27" t="s">
        <v>49</v>
      </c>
      <c r="Q51" s="21"/>
      <c r="R51" s="22" t="s">
        <v>11</v>
      </c>
      <c r="S51" s="22" t="s">
        <v>1</v>
      </c>
      <c r="T51" s="23"/>
      <c r="U51" s="65" t="s">
        <v>64</v>
      </c>
      <c r="V51" s="22" t="s">
        <v>50</v>
      </c>
      <c r="W51" s="22" t="s">
        <v>12</v>
      </c>
      <c r="X51" s="22" t="s">
        <v>13</v>
      </c>
      <c r="Y51" s="23"/>
      <c r="Z51" s="22" t="s">
        <v>20</v>
      </c>
      <c r="AA51" s="22" t="s">
        <v>19</v>
      </c>
      <c r="AB51" s="22" t="s">
        <v>87</v>
      </c>
      <c r="AC51" s="22" t="s">
        <v>108</v>
      </c>
      <c r="AD51" s="22" t="s">
        <v>23</v>
      </c>
      <c r="AE51" s="22" t="s">
        <v>21</v>
      </c>
      <c r="AF51" s="22" t="s">
        <v>22</v>
      </c>
      <c r="AG51" s="22" t="s">
        <v>24</v>
      </c>
      <c r="AH51" s="22" t="s">
        <v>25</v>
      </c>
      <c r="AI51" s="22" t="s">
        <v>88</v>
      </c>
      <c r="AJ51" s="22" t="s">
        <v>89</v>
      </c>
      <c r="AK51" s="22" t="s">
        <v>90</v>
      </c>
      <c r="AM51" s="52" t="s">
        <v>109</v>
      </c>
      <c r="AO51" s="23" t="s">
        <v>14</v>
      </c>
      <c r="AP51" s="23"/>
      <c r="AQ51" s="23"/>
    </row>
    <row r="52" spans="1:43" ht="22" customHeight="1" thickBot="1">
      <c r="A52" s="95" t="s">
        <v>15</v>
      </c>
      <c r="B52" s="96"/>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8" t="e">
        <f t="shared" si="14"/>
        <v>#DIV/0!</v>
      </c>
      <c r="Q52" s="24"/>
      <c r="R52" s="41"/>
      <c r="S52" s="48" t="e">
        <f>AVERAGEIF(S53:S79,"&gt;0")</f>
        <v>#DIV/0!</v>
      </c>
      <c r="T52" s="45" t="s">
        <v>16</v>
      </c>
      <c r="U52" s="42">
        <f>COUNTIF(U53:U97,"JA")</f>
        <v>0</v>
      </c>
      <c r="V52" s="42">
        <f>COUNTIF(V53:V97,"JA")</f>
        <v>0</v>
      </c>
      <c r="W52" s="42">
        <f>COUNTIF(W53:W97,"JA")</f>
        <v>0</v>
      </c>
      <c r="X52" s="43">
        <f>COUNTIF(X53:X97,"JA")</f>
        <v>0</v>
      </c>
      <c r="Z52" s="76">
        <f t="shared" ref="Z52:AK52" si="15">COUNTIF(Z53:Z97,"JA")</f>
        <v>0</v>
      </c>
      <c r="AA52" s="42">
        <f t="shared" si="15"/>
        <v>0</v>
      </c>
      <c r="AB52" s="42">
        <f t="shared" si="15"/>
        <v>0</v>
      </c>
      <c r="AC52" s="42">
        <f t="shared" si="15"/>
        <v>0</v>
      </c>
      <c r="AD52" s="42">
        <f t="shared" si="15"/>
        <v>0</v>
      </c>
      <c r="AE52" s="42">
        <f t="shared" si="15"/>
        <v>0</v>
      </c>
      <c r="AF52" s="42">
        <f t="shared" si="15"/>
        <v>0</v>
      </c>
      <c r="AG52" s="42">
        <f t="shared" si="15"/>
        <v>0</v>
      </c>
      <c r="AH52" s="42">
        <f t="shared" si="15"/>
        <v>0</v>
      </c>
      <c r="AI52" s="42">
        <f t="shared" si="15"/>
        <v>0</v>
      </c>
      <c r="AJ52" s="42">
        <f t="shared" si="15"/>
        <v>0</v>
      </c>
      <c r="AK52" s="43">
        <f t="shared" si="15"/>
        <v>0</v>
      </c>
      <c r="AM52" s="85">
        <f t="shared" ref="AM52" si="16">COUNTIF(AM53:AM97,"JA")</f>
        <v>0</v>
      </c>
      <c r="AO52" s="29"/>
      <c r="AP52" s="29"/>
      <c r="AQ52" s="29"/>
    </row>
    <row r="53" spans="1:43"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38" t="str">
        <f>IF(ISBLANK(C53),"",IF(AND(C53&gt;=S53,D53&gt;=S53,E53&gt;=S53,F53&gt;=S53),"JA","NEE"))</f>
        <v/>
      </c>
      <c r="V53" s="38" t="str">
        <f t="shared" ref="V53:V97" si="17">IF(ISBLANK(H53),"",IF(AND(H53&gt;=S53,I53&gt;=S53),"JA","NEE"))</f>
        <v/>
      </c>
      <c r="W53" s="38" t="str">
        <f t="shared" ref="W53:W97" si="18">IF(ISBLANK(K53),"",IF(AND(K53&gt;=S53,L53&gt;=S53,M53&gt;=S53),"JA","NEE"))</f>
        <v/>
      </c>
      <c r="X53" s="38" t="str">
        <f t="shared" ref="X53:X97" si="19">IF(ISBLANK(N53),"",IF(AND(N53&gt;=S53,O53&gt;=S53,P53&gt;=S53),"JA","NEE"))</f>
        <v/>
      </c>
      <c r="Z53" s="54" t="str">
        <f t="shared" ref="Z53:AC97" si="20">IF(ISBLANK(C53),"",IF(C53&gt;=$S53,"JA","NEE"))</f>
        <v/>
      </c>
      <c r="AA53" s="54" t="str">
        <f t="shared" si="20"/>
        <v/>
      </c>
      <c r="AB53" s="54" t="str">
        <f t="shared" si="20"/>
        <v/>
      </c>
      <c r="AC53" s="54" t="str">
        <f t="shared" si="20"/>
        <v/>
      </c>
      <c r="AD53" s="54" t="str">
        <f t="shared" ref="AD53:AE97" si="21">IF(ISBLANK(H53),"",IF(H53&gt;=$S53,"JA","NEE"))</f>
        <v/>
      </c>
      <c r="AE53" s="54" t="str">
        <f t="shared" si="21"/>
        <v/>
      </c>
      <c r="AF53" s="54" t="str">
        <f t="shared" ref="AF53:AK95" si="22">IF(ISBLANK(K53),"",IF(K53&gt;=$S53,"JA","NEE"))</f>
        <v/>
      </c>
      <c r="AG53" s="54" t="str">
        <f t="shared" si="22"/>
        <v/>
      </c>
      <c r="AH53" s="54" t="str">
        <f t="shared" si="22"/>
        <v/>
      </c>
      <c r="AI53" s="54" t="str">
        <f t="shared" si="22"/>
        <v/>
      </c>
      <c r="AJ53" s="54" t="str">
        <f t="shared" si="22"/>
        <v/>
      </c>
      <c r="AK53" s="54" t="str">
        <f t="shared" si="22"/>
        <v/>
      </c>
      <c r="AM53" s="54" t="str">
        <f>IF(ISBLANK(A53),"",IF(AND(C53&gt;=$S53,D53&gt;=$S53,E53&gt;=$S53,F53&gt;=$S53,H53&gt;=$S53,I53&gt;=$S53,K53&gt;=$S53,L53&gt;=$S53,M53&gt;=$S53,N53&gt;=$S53,O53&gt;=$S53,P53&gt;=$S53),"JA","NEE"))</f>
        <v/>
      </c>
      <c r="AO53" s="29"/>
      <c r="AP53" s="29"/>
      <c r="AQ53" s="29"/>
    </row>
    <row r="54" spans="1:43"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38" t="str">
        <f t="shared" ref="U54:U97" si="23">IF(ISBLANK(C54),"",IF(AND(C54&gt;=S54,D54&gt;=S54,E54&gt;=S54,F54&gt;=S54),"JA","NEE"))</f>
        <v/>
      </c>
      <c r="V54" s="38" t="str">
        <f t="shared" si="17"/>
        <v/>
      </c>
      <c r="W54" s="38" t="str">
        <f t="shared" si="18"/>
        <v/>
      </c>
      <c r="X54" s="38" t="str">
        <f t="shared" si="19"/>
        <v/>
      </c>
      <c r="Z54" s="54" t="str">
        <f t="shared" si="20"/>
        <v/>
      </c>
      <c r="AA54" s="54" t="str">
        <f t="shared" si="20"/>
        <v/>
      </c>
      <c r="AB54" s="54" t="str">
        <f t="shared" si="20"/>
        <v/>
      </c>
      <c r="AC54" s="54" t="str">
        <f t="shared" si="20"/>
        <v/>
      </c>
      <c r="AD54" s="54" t="str">
        <f t="shared" si="21"/>
        <v/>
      </c>
      <c r="AE54" s="54" t="str">
        <f t="shared" si="21"/>
        <v/>
      </c>
      <c r="AF54" s="54" t="str">
        <f t="shared" si="22"/>
        <v/>
      </c>
      <c r="AG54" s="54" t="str">
        <f t="shared" si="22"/>
        <v/>
      </c>
      <c r="AH54" s="54" t="str">
        <f t="shared" si="22"/>
        <v/>
      </c>
      <c r="AI54" s="54" t="str">
        <f t="shared" si="22"/>
        <v/>
      </c>
      <c r="AJ54" s="54" t="str">
        <f t="shared" si="22"/>
        <v/>
      </c>
      <c r="AK54" s="54" t="str">
        <f t="shared" si="22"/>
        <v/>
      </c>
      <c r="AM54" s="54" t="str">
        <f t="shared" ref="AM54:AM97" si="24">IF(ISBLANK(A54),"",IF(AND(C54&gt;=$S54,D54&gt;=$S54,E54&gt;=$S54,F54&gt;=$S54,H54&gt;=$S54,I54&gt;=$S54,K54&gt;=$S54,L54&gt;=$S54,M54&gt;=$S54,N54&gt;=$S54,O54&gt;=$S54,P54&gt;=$S54),"JA","NEE"))</f>
        <v/>
      </c>
      <c r="AO54" s="29"/>
      <c r="AP54" s="29"/>
      <c r="AQ54" s="29"/>
    </row>
    <row r="55" spans="1:43"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38" t="str">
        <f t="shared" si="23"/>
        <v/>
      </c>
      <c r="V55" s="38" t="str">
        <f t="shared" si="17"/>
        <v/>
      </c>
      <c r="W55" s="38" t="str">
        <f t="shared" si="18"/>
        <v/>
      </c>
      <c r="X55" s="38" t="str">
        <f t="shared" si="19"/>
        <v/>
      </c>
      <c r="Z55" s="54" t="str">
        <f t="shared" si="20"/>
        <v/>
      </c>
      <c r="AA55" s="54" t="str">
        <f t="shared" si="20"/>
        <v/>
      </c>
      <c r="AB55" s="54" t="str">
        <f t="shared" si="20"/>
        <v/>
      </c>
      <c r="AC55" s="54" t="str">
        <f t="shared" si="20"/>
        <v/>
      </c>
      <c r="AD55" s="54" t="str">
        <f t="shared" si="21"/>
        <v/>
      </c>
      <c r="AE55" s="54" t="str">
        <f t="shared" si="21"/>
        <v/>
      </c>
      <c r="AF55" s="54" t="str">
        <f t="shared" si="22"/>
        <v/>
      </c>
      <c r="AG55" s="54" t="str">
        <f t="shared" si="22"/>
        <v/>
      </c>
      <c r="AH55" s="54" t="str">
        <f t="shared" si="22"/>
        <v/>
      </c>
      <c r="AI55" s="54" t="str">
        <f t="shared" si="22"/>
        <v/>
      </c>
      <c r="AJ55" s="54" t="str">
        <f t="shared" si="22"/>
        <v/>
      </c>
      <c r="AK55" s="54" t="str">
        <f t="shared" si="22"/>
        <v/>
      </c>
      <c r="AM55" s="54" t="str">
        <f t="shared" si="24"/>
        <v/>
      </c>
      <c r="AO55" s="29"/>
      <c r="AP55" s="29"/>
      <c r="AQ55" s="29"/>
    </row>
    <row r="56" spans="1:43" ht="14.5">
      <c r="A56" s="58"/>
      <c r="B56" s="58"/>
      <c r="C56" s="58"/>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38" t="str">
        <f t="shared" si="23"/>
        <v/>
      </c>
      <c r="V56" s="38" t="str">
        <f t="shared" si="17"/>
        <v/>
      </c>
      <c r="W56" s="38" t="str">
        <f t="shared" si="18"/>
        <v/>
      </c>
      <c r="X56" s="38" t="str">
        <f t="shared" si="19"/>
        <v/>
      </c>
      <c r="Z56" s="54" t="str">
        <f t="shared" si="20"/>
        <v/>
      </c>
      <c r="AA56" s="54" t="str">
        <f t="shared" si="20"/>
        <v/>
      </c>
      <c r="AB56" s="54" t="str">
        <f t="shared" si="20"/>
        <v/>
      </c>
      <c r="AC56" s="54" t="str">
        <f t="shared" si="20"/>
        <v/>
      </c>
      <c r="AD56" s="54" t="str">
        <f t="shared" si="21"/>
        <v/>
      </c>
      <c r="AE56" s="54" t="str">
        <f t="shared" si="21"/>
        <v/>
      </c>
      <c r="AF56" s="54" t="str">
        <f t="shared" si="22"/>
        <v/>
      </c>
      <c r="AG56" s="54" t="str">
        <f t="shared" si="22"/>
        <v/>
      </c>
      <c r="AH56" s="54" t="str">
        <f t="shared" si="22"/>
        <v/>
      </c>
      <c r="AI56" s="54" t="str">
        <f t="shared" si="22"/>
        <v/>
      </c>
      <c r="AJ56" s="54" t="str">
        <f t="shared" si="22"/>
        <v/>
      </c>
      <c r="AK56" s="54" t="str">
        <f t="shared" si="22"/>
        <v/>
      </c>
      <c r="AM56" s="54" t="str">
        <f t="shared" si="24"/>
        <v/>
      </c>
      <c r="AO56" s="29"/>
      <c r="AP56" s="29"/>
      <c r="AQ56" s="29"/>
    </row>
    <row r="57" spans="1:43" ht="14.5">
      <c r="A57" s="58"/>
      <c r="B57" s="58"/>
      <c r="C57" s="58"/>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38" t="str">
        <f t="shared" si="23"/>
        <v/>
      </c>
      <c r="V57" s="38" t="str">
        <f t="shared" si="17"/>
        <v/>
      </c>
      <c r="W57" s="38" t="str">
        <f t="shared" si="18"/>
        <v/>
      </c>
      <c r="X57" s="38" t="str">
        <f t="shared" si="19"/>
        <v/>
      </c>
      <c r="Z57" s="54" t="str">
        <f t="shared" si="20"/>
        <v/>
      </c>
      <c r="AA57" s="54" t="str">
        <f t="shared" si="20"/>
        <v/>
      </c>
      <c r="AB57" s="54" t="str">
        <f t="shared" si="20"/>
        <v/>
      </c>
      <c r="AC57" s="54" t="str">
        <f t="shared" si="20"/>
        <v/>
      </c>
      <c r="AD57" s="54" t="str">
        <f t="shared" si="21"/>
        <v/>
      </c>
      <c r="AE57" s="54" t="str">
        <f t="shared" si="21"/>
        <v/>
      </c>
      <c r="AF57" s="54" t="str">
        <f t="shared" si="22"/>
        <v/>
      </c>
      <c r="AG57" s="54" t="str">
        <f t="shared" si="22"/>
        <v/>
      </c>
      <c r="AH57" s="54" t="str">
        <f t="shared" si="22"/>
        <v/>
      </c>
      <c r="AI57" s="54" t="str">
        <f t="shared" si="22"/>
        <v/>
      </c>
      <c r="AJ57" s="54" t="str">
        <f t="shared" si="22"/>
        <v/>
      </c>
      <c r="AK57" s="54" t="str">
        <f t="shared" si="22"/>
        <v/>
      </c>
      <c r="AM57" s="54" t="str">
        <f t="shared" si="24"/>
        <v/>
      </c>
      <c r="AO57" s="29"/>
      <c r="AP57" s="29"/>
      <c r="AQ57" s="29"/>
    </row>
    <row r="58" spans="1:43" ht="14.5">
      <c r="A58" s="58"/>
      <c r="B58" s="58"/>
      <c r="C58" s="58"/>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38" t="str">
        <f t="shared" si="23"/>
        <v/>
      </c>
      <c r="V58" s="38" t="str">
        <f t="shared" si="17"/>
        <v/>
      </c>
      <c r="W58" s="38" t="str">
        <f t="shared" si="18"/>
        <v/>
      </c>
      <c r="X58" s="38" t="str">
        <f t="shared" si="19"/>
        <v/>
      </c>
      <c r="Z58" s="54" t="str">
        <f t="shared" si="20"/>
        <v/>
      </c>
      <c r="AA58" s="54" t="str">
        <f t="shared" si="20"/>
        <v/>
      </c>
      <c r="AB58" s="54" t="str">
        <f t="shared" si="20"/>
        <v/>
      </c>
      <c r="AC58" s="54" t="str">
        <f t="shared" si="20"/>
        <v/>
      </c>
      <c r="AD58" s="54" t="str">
        <f t="shared" si="21"/>
        <v/>
      </c>
      <c r="AE58" s="54" t="str">
        <f t="shared" si="21"/>
        <v/>
      </c>
      <c r="AF58" s="54" t="str">
        <f t="shared" si="22"/>
        <v/>
      </c>
      <c r="AG58" s="54" t="str">
        <f t="shared" si="22"/>
        <v/>
      </c>
      <c r="AH58" s="54" t="str">
        <f t="shared" si="22"/>
        <v/>
      </c>
      <c r="AI58" s="54" t="str">
        <f t="shared" si="22"/>
        <v/>
      </c>
      <c r="AJ58" s="54" t="str">
        <f t="shared" si="22"/>
        <v/>
      </c>
      <c r="AK58" s="54" t="str">
        <f t="shared" si="22"/>
        <v/>
      </c>
      <c r="AM58" s="54" t="str">
        <f t="shared" si="24"/>
        <v/>
      </c>
      <c r="AO58" s="29"/>
      <c r="AP58" s="29"/>
      <c r="AQ58" s="29"/>
    </row>
    <row r="59" spans="1:43" ht="14.5">
      <c r="A59" s="58"/>
      <c r="B59" s="58"/>
      <c r="C59" s="58"/>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38" t="str">
        <f t="shared" si="23"/>
        <v/>
      </c>
      <c r="V59" s="38" t="str">
        <f t="shared" si="17"/>
        <v/>
      </c>
      <c r="W59" s="38" t="str">
        <f t="shared" si="18"/>
        <v/>
      </c>
      <c r="X59" s="38" t="str">
        <f t="shared" si="19"/>
        <v/>
      </c>
      <c r="Z59" s="54" t="str">
        <f t="shared" si="20"/>
        <v/>
      </c>
      <c r="AA59" s="54" t="str">
        <f t="shared" si="20"/>
        <v/>
      </c>
      <c r="AB59" s="54" t="str">
        <f t="shared" si="20"/>
        <v/>
      </c>
      <c r="AC59" s="54" t="str">
        <f t="shared" si="20"/>
        <v/>
      </c>
      <c r="AD59" s="54" t="str">
        <f t="shared" si="21"/>
        <v/>
      </c>
      <c r="AE59" s="54" t="str">
        <f t="shared" si="21"/>
        <v/>
      </c>
      <c r="AF59" s="54" t="str">
        <f t="shared" si="22"/>
        <v/>
      </c>
      <c r="AG59" s="54" t="str">
        <f t="shared" si="22"/>
        <v/>
      </c>
      <c r="AH59" s="54" t="str">
        <f t="shared" si="22"/>
        <v/>
      </c>
      <c r="AI59" s="54" t="str">
        <f t="shared" si="22"/>
        <v/>
      </c>
      <c r="AJ59" s="54" t="str">
        <f t="shared" si="22"/>
        <v/>
      </c>
      <c r="AK59" s="54" t="str">
        <f t="shared" si="22"/>
        <v/>
      </c>
      <c r="AM59" s="54" t="str">
        <f t="shared" si="24"/>
        <v/>
      </c>
      <c r="AO59" s="29"/>
      <c r="AP59" s="29"/>
      <c r="AQ59" s="29"/>
    </row>
    <row r="60" spans="1:43" ht="14.5">
      <c r="A60" s="58"/>
      <c r="B60" s="58"/>
      <c r="C60" s="58"/>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38" t="str">
        <f t="shared" si="23"/>
        <v/>
      </c>
      <c r="V60" s="38" t="str">
        <f t="shared" si="17"/>
        <v/>
      </c>
      <c r="W60" s="38" t="str">
        <f t="shared" si="18"/>
        <v/>
      </c>
      <c r="X60" s="38" t="str">
        <f t="shared" si="19"/>
        <v/>
      </c>
      <c r="Z60" s="54" t="str">
        <f t="shared" si="20"/>
        <v/>
      </c>
      <c r="AA60" s="54" t="str">
        <f t="shared" si="20"/>
        <v/>
      </c>
      <c r="AB60" s="54" t="str">
        <f t="shared" si="20"/>
        <v/>
      </c>
      <c r="AC60" s="54" t="str">
        <f t="shared" si="20"/>
        <v/>
      </c>
      <c r="AD60" s="54" t="str">
        <f t="shared" si="21"/>
        <v/>
      </c>
      <c r="AE60" s="54" t="str">
        <f t="shared" si="21"/>
        <v/>
      </c>
      <c r="AF60" s="54" t="str">
        <f t="shared" si="22"/>
        <v/>
      </c>
      <c r="AG60" s="54" t="str">
        <f t="shared" si="22"/>
        <v/>
      </c>
      <c r="AH60" s="54" t="str">
        <f t="shared" si="22"/>
        <v/>
      </c>
      <c r="AI60" s="54" t="str">
        <f t="shared" si="22"/>
        <v/>
      </c>
      <c r="AJ60" s="54" t="str">
        <f t="shared" si="22"/>
        <v/>
      </c>
      <c r="AK60" s="54" t="str">
        <f t="shared" si="22"/>
        <v/>
      </c>
      <c r="AM60" s="54" t="str">
        <f t="shared" si="24"/>
        <v/>
      </c>
      <c r="AO60" s="29"/>
      <c r="AP60" s="29"/>
      <c r="AQ60" s="29"/>
    </row>
    <row r="61" spans="1:43" ht="14.5">
      <c r="A61" s="58"/>
      <c r="B61" s="58"/>
      <c r="C61" s="58"/>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38" t="str">
        <f t="shared" si="23"/>
        <v/>
      </c>
      <c r="V61" s="38" t="str">
        <f t="shared" si="17"/>
        <v/>
      </c>
      <c r="W61" s="38" t="str">
        <f t="shared" si="18"/>
        <v/>
      </c>
      <c r="X61" s="38" t="str">
        <f t="shared" si="19"/>
        <v/>
      </c>
      <c r="Z61" s="54" t="str">
        <f t="shared" si="20"/>
        <v/>
      </c>
      <c r="AA61" s="54" t="str">
        <f t="shared" si="20"/>
        <v/>
      </c>
      <c r="AB61" s="54" t="str">
        <f t="shared" si="20"/>
        <v/>
      </c>
      <c r="AC61" s="54" t="str">
        <f t="shared" si="20"/>
        <v/>
      </c>
      <c r="AD61" s="54" t="str">
        <f t="shared" si="21"/>
        <v/>
      </c>
      <c r="AE61" s="54" t="str">
        <f t="shared" si="21"/>
        <v/>
      </c>
      <c r="AF61" s="54" t="str">
        <f t="shared" si="22"/>
        <v/>
      </c>
      <c r="AG61" s="54" t="str">
        <f t="shared" si="22"/>
        <v/>
      </c>
      <c r="AH61" s="54" t="str">
        <f t="shared" si="22"/>
        <v/>
      </c>
      <c r="AI61" s="54" t="str">
        <f t="shared" si="22"/>
        <v/>
      </c>
      <c r="AJ61" s="54" t="str">
        <f t="shared" si="22"/>
        <v/>
      </c>
      <c r="AK61" s="54" t="str">
        <f t="shared" si="22"/>
        <v/>
      </c>
      <c r="AM61" s="54" t="str">
        <f t="shared" si="24"/>
        <v/>
      </c>
      <c r="AO61" s="29"/>
      <c r="AP61" s="29"/>
      <c r="AQ61" s="29"/>
    </row>
    <row r="62" spans="1:43" ht="14.5">
      <c r="A62" s="58"/>
      <c r="B62" s="58"/>
      <c r="C62" s="58"/>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38" t="str">
        <f t="shared" si="23"/>
        <v/>
      </c>
      <c r="V62" s="38" t="str">
        <f t="shared" si="17"/>
        <v/>
      </c>
      <c r="W62" s="38" t="str">
        <f t="shared" si="18"/>
        <v/>
      </c>
      <c r="X62" s="38" t="str">
        <f t="shared" si="19"/>
        <v/>
      </c>
      <c r="Z62" s="54" t="str">
        <f t="shared" si="20"/>
        <v/>
      </c>
      <c r="AA62" s="54" t="str">
        <f t="shared" si="20"/>
        <v/>
      </c>
      <c r="AB62" s="54" t="str">
        <f t="shared" si="20"/>
        <v/>
      </c>
      <c r="AC62" s="54" t="str">
        <f t="shared" si="20"/>
        <v/>
      </c>
      <c r="AD62" s="54" t="str">
        <f t="shared" si="21"/>
        <v/>
      </c>
      <c r="AE62" s="54" t="str">
        <f t="shared" si="21"/>
        <v/>
      </c>
      <c r="AF62" s="54" t="str">
        <f t="shared" si="22"/>
        <v/>
      </c>
      <c r="AG62" s="54" t="str">
        <f t="shared" si="22"/>
        <v/>
      </c>
      <c r="AH62" s="54" t="str">
        <f t="shared" si="22"/>
        <v/>
      </c>
      <c r="AI62" s="54" t="str">
        <f t="shared" si="22"/>
        <v/>
      </c>
      <c r="AJ62" s="54" t="str">
        <f t="shared" si="22"/>
        <v/>
      </c>
      <c r="AK62" s="54" t="str">
        <f t="shared" si="22"/>
        <v/>
      </c>
      <c r="AM62" s="54" t="str">
        <f t="shared" si="24"/>
        <v/>
      </c>
      <c r="AO62" s="29"/>
      <c r="AP62" s="29"/>
      <c r="AQ62" s="29"/>
    </row>
    <row r="63" spans="1:43"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38" t="str">
        <f t="shared" si="23"/>
        <v/>
      </c>
      <c r="V63" s="38" t="str">
        <f t="shared" si="17"/>
        <v/>
      </c>
      <c r="W63" s="38" t="str">
        <f t="shared" si="18"/>
        <v/>
      </c>
      <c r="X63" s="38" t="str">
        <f t="shared" si="19"/>
        <v/>
      </c>
      <c r="Z63" s="54" t="str">
        <f t="shared" si="20"/>
        <v/>
      </c>
      <c r="AA63" s="54" t="str">
        <f t="shared" si="20"/>
        <v/>
      </c>
      <c r="AB63" s="54" t="str">
        <f t="shared" si="20"/>
        <v/>
      </c>
      <c r="AC63" s="54" t="str">
        <f t="shared" si="20"/>
        <v/>
      </c>
      <c r="AD63" s="54" t="str">
        <f t="shared" si="21"/>
        <v/>
      </c>
      <c r="AE63" s="54" t="str">
        <f t="shared" si="21"/>
        <v/>
      </c>
      <c r="AF63" s="54" t="str">
        <f t="shared" si="22"/>
        <v/>
      </c>
      <c r="AG63" s="54" t="str">
        <f t="shared" si="22"/>
        <v/>
      </c>
      <c r="AH63" s="54" t="str">
        <f t="shared" si="22"/>
        <v/>
      </c>
      <c r="AI63" s="54" t="str">
        <f t="shared" si="22"/>
        <v/>
      </c>
      <c r="AJ63" s="54" t="str">
        <f t="shared" si="22"/>
        <v/>
      </c>
      <c r="AK63" s="54" t="str">
        <f t="shared" si="22"/>
        <v/>
      </c>
      <c r="AM63" s="54" t="str">
        <f t="shared" si="24"/>
        <v/>
      </c>
      <c r="AO63" s="29"/>
      <c r="AP63" s="29"/>
      <c r="AQ63" s="29"/>
    </row>
    <row r="64" spans="1:43"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38" t="str">
        <f t="shared" si="23"/>
        <v/>
      </c>
      <c r="V64" s="38" t="str">
        <f t="shared" si="17"/>
        <v/>
      </c>
      <c r="W64" s="38" t="str">
        <f t="shared" si="18"/>
        <v/>
      </c>
      <c r="X64" s="38" t="str">
        <f t="shared" si="19"/>
        <v/>
      </c>
      <c r="Z64" s="54" t="str">
        <f t="shared" si="20"/>
        <v/>
      </c>
      <c r="AA64" s="54" t="str">
        <f t="shared" si="20"/>
        <v/>
      </c>
      <c r="AB64" s="54" t="str">
        <f t="shared" si="20"/>
        <v/>
      </c>
      <c r="AC64" s="54" t="str">
        <f t="shared" si="20"/>
        <v/>
      </c>
      <c r="AD64" s="54" t="str">
        <f t="shared" si="21"/>
        <v/>
      </c>
      <c r="AE64" s="54" t="str">
        <f t="shared" si="21"/>
        <v/>
      </c>
      <c r="AF64" s="54" t="str">
        <f t="shared" si="22"/>
        <v/>
      </c>
      <c r="AG64" s="54" t="str">
        <f t="shared" si="22"/>
        <v/>
      </c>
      <c r="AH64" s="54" t="str">
        <f t="shared" si="22"/>
        <v/>
      </c>
      <c r="AI64" s="54" t="str">
        <f t="shared" si="22"/>
        <v/>
      </c>
      <c r="AJ64" s="54" t="str">
        <f t="shared" si="22"/>
        <v/>
      </c>
      <c r="AK64" s="54" t="str">
        <f t="shared" si="22"/>
        <v/>
      </c>
      <c r="AM64" s="54" t="str">
        <f t="shared" si="24"/>
        <v/>
      </c>
      <c r="AO64" s="29"/>
      <c r="AP64" s="29"/>
      <c r="AQ64" s="29"/>
    </row>
    <row r="65" spans="1:43"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38" t="str">
        <f t="shared" si="23"/>
        <v/>
      </c>
      <c r="V65" s="38" t="str">
        <f t="shared" si="17"/>
        <v/>
      </c>
      <c r="W65" s="38" t="str">
        <f t="shared" si="18"/>
        <v/>
      </c>
      <c r="X65" s="38" t="str">
        <f t="shared" si="19"/>
        <v/>
      </c>
      <c r="Z65" s="54" t="str">
        <f t="shared" si="20"/>
        <v/>
      </c>
      <c r="AA65" s="54" t="str">
        <f t="shared" si="20"/>
        <v/>
      </c>
      <c r="AB65" s="54" t="str">
        <f t="shared" si="20"/>
        <v/>
      </c>
      <c r="AC65" s="54" t="str">
        <f t="shared" si="20"/>
        <v/>
      </c>
      <c r="AD65" s="54" t="str">
        <f t="shared" si="21"/>
        <v/>
      </c>
      <c r="AE65" s="54" t="str">
        <f t="shared" si="21"/>
        <v/>
      </c>
      <c r="AF65" s="54" t="str">
        <f t="shared" si="22"/>
        <v/>
      </c>
      <c r="AG65" s="54" t="str">
        <f t="shared" si="22"/>
        <v/>
      </c>
      <c r="AH65" s="54" t="str">
        <f t="shared" si="22"/>
        <v/>
      </c>
      <c r="AI65" s="54" t="str">
        <f t="shared" si="22"/>
        <v/>
      </c>
      <c r="AJ65" s="54" t="str">
        <f t="shared" si="22"/>
        <v/>
      </c>
      <c r="AK65" s="54" t="str">
        <f t="shared" si="22"/>
        <v/>
      </c>
      <c r="AM65" s="54" t="str">
        <f t="shared" si="24"/>
        <v/>
      </c>
      <c r="AO65" s="29"/>
      <c r="AP65" s="29"/>
      <c r="AQ65" s="29"/>
    </row>
    <row r="66" spans="1:43"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38" t="str">
        <f t="shared" si="23"/>
        <v/>
      </c>
      <c r="V66" s="38" t="str">
        <f t="shared" si="17"/>
        <v/>
      </c>
      <c r="W66" s="38" t="str">
        <f t="shared" si="18"/>
        <v/>
      </c>
      <c r="X66" s="38" t="str">
        <f t="shared" si="19"/>
        <v/>
      </c>
      <c r="Z66" s="54" t="str">
        <f t="shared" si="20"/>
        <v/>
      </c>
      <c r="AA66" s="54" t="str">
        <f t="shared" si="20"/>
        <v/>
      </c>
      <c r="AB66" s="54" t="str">
        <f t="shared" si="20"/>
        <v/>
      </c>
      <c r="AC66" s="54" t="str">
        <f t="shared" si="20"/>
        <v/>
      </c>
      <c r="AD66" s="54" t="str">
        <f t="shared" si="21"/>
        <v/>
      </c>
      <c r="AE66" s="54" t="str">
        <f t="shared" si="21"/>
        <v/>
      </c>
      <c r="AF66" s="54" t="str">
        <f t="shared" si="22"/>
        <v/>
      </c>
      <c r="AG66" s="54" t="str">
        <f t="shared" si="22"/>
        <v/>
      </c>
      <c r="AH66" s="54" t="str">
        <f t="shared" si="22"/>
        <v/>
      </c>
      <c r="AI66" s="54" t="str">
        <f t="shared" si="22"/>
        <v/>
      </c>
      <c r="AJ66" s="54" t="str">
        <f t="shared" si="22"/>
        <v/>
      </c>
      <c r="AK66" s="54" t="str">
        <f t="shared" si="22"/>
        <v/>
      </c>
      <c r="AM66" s="54" t="str">
        <f t="shared" si="24"/>
        <v/>
      </c>
      <c r="AO66" s="29"/>
      <c r="AP66" s="29"/>
      <c r="AQ66" s="29"/>
    </row>
    <row r="67" spans="1:43"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38" t="str">
        <f t="shared" si="23"/>
        <v/>
      </c>
      <c r="V67" s="38" t="str">
        <f t="shared" si="17"/>
        <v/>
      </c>
      <c r="W67" s="38" t="str">
        <f t="shared" si="18"/>
        <v/>
      </c>
      <c r="X67" s="38" t="str">
        <f t="shared" si="19"/>
        <v/>
      </c>
      <c r="Z67" s="54" t="str">
        <f t="shared" si="20"/>
        <v/>
      </c>
      <c r="AA67" s="54" t="str">
        <f t="shared" si="20"/>
        <v/>
      </c>
      <c r="AB67" s="54" t="str">
        <f t="shared" si="20"/>
        <v/>
      </c>
      <c r="AC67" s="54" t="str">
        <f t="shared" si="20"/>
        <v/>
      </c>
      <c r="AD67" s="54" t="str">
        <f t="shared" si="21"/>
        <v/>
      </c>
      <c r="AE67" s="54" t="str">
        <f t="shared" si="21"/>
        <v/>
      </c>
      <c r="AF67" s="54" t="str">
        <f t="shared" si="22"/>
        <v/>
      </c>
      <c r="AG67" s="54" t="str">
        <f t="shared" si="22"/>
        <v/>
      </c>
      <c r="AH67" s="54" t="str">
        <f t="shared" si="22"/>
        <v/>
      </c>
      <c r="AI67" s="54" t="str">
        <f t="shared" si="22"/>
        <v/>
      </c>
      <c r="AJ67" s="54" t="str">
        <f t="shared" si="22"/>
        <v/>
      </c>
      <c r="AK67" s="54" t="str">
        <f t="shared" si="22"/>
        <v/>
      </c>
      <c r="AM67" s="54" t="str">
        <f t="shared" si="24"/>
        <v/>
      </c>
      <c r="AO67" s="29"/>
      <c r="AP67" s="29"/>
      <c r="AQ67" s="29"/>
    </row>
    <row r="68" spans="1:43"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38" t="str">
        <f t="shared" si="23"/>
        <v/>
      </c>
      <c r="V68" s="38" t="str">
        <f t="shared" si="17"/>
        <v/>
      </c>
      <c r="W68" s="38" t="str">
        <f t="shared" si="18"/>
        <v/>
      </c>
      <c r="X68" s="38" t="str">
        <f t="shared" si="19"/>
        <v/>
      </c>
      <c r="Z68" s="54" t="str">
        <f t="shared" si="20"/>
        <v/>
      </c>
      <c r="AA68" s="54" t="str">
        <f t="shared" si="20"/>
        <v/>
      </c>
      <c r="AB68" s="54" t="str">
        <f t="shared" si="20"/>
        <v/>
      </c>
      <c r="AC68" s="54" t="str">
        <f t="shared" si="20"/>
        <v/>
      </c>
      <c r="AD68" s="54" t="str">
        <f t="shared" si="21"/>
        <v/>
      </c>
      <c r="AE68" s="54" t="str">
        <f t="shared" si="21"/>
        <v/>
      </c>
      <c r="AF68" s="54" t="str">
        <f t="shared" si="22"/>
        <v/>
      </c>
      <c r="AG68" s="54" t="str">
        <f t="shared" si="22"/>
        <v/>
      </c>
      <c r="AH68" s="54" t="str">
        <f t="shared" si="22"/>
        <v/>
      </c>
      <c r="AI68" s="54" t="str">
        <f t="shared" si="22"/>
        <v/>
      </c>
      <c r="AJ68" s="54" t="str">
        <f t="shared" si="22"/>
        <v/>
      </c>
      <c r="AK68" s="54" t="str">
        <f t="shared" si="22"/>
        <v/>
      </c>
      <c r="AM68" s="54" t="str">
        <f t="shared" si="24"/>
        <v/>
      </c>
      <c r="AO68" s="29"/>
      <c r="AP68" s="29"/>
      <c r="AQ68" s="29"/>
    </row>
    <row r="69" spans="1:43"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38" t="str">
        <f t="shared" si="23"/>
        <v/>
      </c>
      <c r="V69" s="38" t="str">
        <f t="shared" si="17"/>
        <v/>
      </c>
      <c r="W69" s="38" t="str">
        <f t="shared" si="18"/>
        <v/>
      </c>
      <c r="X69" s="38" t="str">
        <f t="shared" si="19"/>
        <v/>
      </c>
      <c r="Z69" s="54" t="str">
        <f t="shared" si="20"/>
        <v/>
      </c>
      <c r="AA69" s="54" t="str">
        <f t="shared" si="20"/>
        <v/>
      </c>
      <c r="AB69" s="54" t="str">
        <f t="shared" si="20"/>
        <v/>
      </c>
      <c r="AC69" s="54" t="str">
        <f t="shared" si="20"/>
        <v/>
      </c>
      <c r="AD69" s="54" t="str">
        <f t="shared" si="21"/>
        <v/>
      </c>
      <c r="AE69" s="54" t="str">
        <f t="shared" si="21"/>
        <v/>
      </c>
      <c r="AF69" s="54" t="str">
        <f t="shared" si="22"/>
        <v/>
      </c>
      <c r="AG69" s="54" t="str">
        <f t="shared" si="22"/>
        <v/>
      </c>
      <c r="AH69" s="54" t="str">
        <f t="shared" si="22"/>
        <v/>
      </c>
      <c r="AI69" s="54" t="str">
        <f t="shared" si="22"/>
        <v/>
      </c>
      <c r="AJ69" s="54" t="str">
        <f t="shared" si="22"/>
        <v/>
      </c>
      <c r="AK69" s="54" t="str">
        <f t="shared" si="22"/>
        <v/>
      </c>
      <c r="AM69" s="54" t="str">
        <f t="shared" si="24"/>
        <v/>
      </c>
      <c r="AO69" s="29"/>
      <c r="AP69" s="29"/>
      <c r="AQ69" s="29"/>
    </row>
    <row r="70" spans="1:43"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38" t="str">
        <f t="shared" si="23"/>
        <v/>
      </c>
      <c r="V70" s="38" t="str">
        <f t="shared" si="17"/>
        <v/>
      </c>
      <c r="W70" s="38" t="str">
        <f t="shared" si="18"/>
        <v/>
      </c>
      <c r="X70" s="38" t="str">
        <f t="shared" si="19"/>
        <v/>
      </c>
      <c r="Z70" s="54" t="str">
        <f t="shared" si="20"/>
        <v/>
      </c>
      <c r="AA70" s="54" t="str">
        <f t="shared" si="20"/>
        <v/>
      </c>
      <c r="AB70" s="54" t="str">
        <f t="shared" si="20"/>
        <v/>
      </c>
      <c r="AC70" s="54" t="str">
        <f t="shared" si="20"/>
        <v/>
      </c>
      <c r="AD70" s="54" t="str">
        <f t="shared" si="21"/>
        <v/>
      </c>
      <c r="AE70" s="54" t="str">
        <f t="shared" si="21"/>
        <v/>
      </c>
      <c r="AF70" s="54" t="str">
        <f t="shared" si="22"/>
        <v/>
      </c>
      <c r="AG70" s="54" t="str">
        <f t="shared" si="22"/>
        <v/>
      </c>
      <c r="AH70" s="54" t="str">
        <f t="shared" si="22"/>
        <v/>
      </c>
      <c r="AI70" s="54" t="str">
        <f t="shared" si="22"/>
        <v/>
      </c>
      <c r="AJ70" s="54" t="str">
        <f t="shared" si="22"/>
        <v/>
      </c>
      <c r="AK70" s="54" t="str">
        <f t="shared" si="22"/>
        <v/>
      </c>
      <c r="AM70" s="54" t="str">
        <f t="shared" si="24"/>
        <v/>
      </c>
      <c r="AO70" s="29"/>
      <c r="AP70" s="29"/>
      <c r="AQ70" s="29"/>
    </row>
    <row r="71" spans="1:43"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38" t="str">
        <f t="shared" si="23"/>
        <v/>
      </c>
      <c r="V71" s="38" t="str">
        <f t="shared" si="17"/>
        <v/>
      </c>
      <c r="W71" s="38" t="str">
        <f t="shared" si="18"/>
        <v/>
      </c>
      <c r="X71" s="38" t="str">
        <f t="shared" si="19"/>
        <v/>
      </c>
      <c r="Z71" s="54" t="str">
        <f t="shared" si="20"/>
        <v/>
      </c>
      <c r="AA71" s="54" t="str">
        <f t="shared" si="20"/>
        <v/>
      </c>
      <c r="AB71" s="54" t="str">
        <f t="shared" si="20"/>
        <v/>
      </c>
      <c r="AC71" s="54" t="str">
        <f t="shared" si="20"/>
        <v/>
      </c>
      <c r="AD71" s="54" t="str">
        <f t="shared" si="21"/>
        <v/>
      </c>
      <c r="AE71" s="54" t="str">
        <f t="shared" si="21"/>
        <v/>
      </c>
      <c r="AF71" s="54" t="str">
        <f t="shared" si="22"/>
        <v/>
      </c>
      <c r="AG71" s="54" t="str">
        <f t="shared" si="22"/>
        <v/>
      </c>
      <c r="AH71" s="54" t="str">
        <f t="shared" si="22"/>
        <v/>
      </c>
      <c r="AI71" s="54" t="str">
        <f t="shared" si="22"/>
        <v/>
      </c>
      <c r="AJ71" s="54" t="str">
        <f t="shared" si="22"/>
        <v/>
      </c>
      <c r="AK71" s="54" t="str">
        <f t="shared" si="22"/>
        <v/>
      </c>
      <c r="AM71" s="54" t="str">
        <f t="shared" si="24"/>
        <v/>
      </c>
      <c r="AO71" s="29"/>
      <c r="AP71" s="29"/>
      <c r="AQ71" s="29"/>
    </row>
    <row r="72" spans="1:43"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38" t="str">
        <f t="shared" si="23"/>
        <v/>
      </c>
      <c r="V72" s="38" t="str">
        <f t="shared" si="17"/>
        <v/>
      </c>
      <c r="W72" s="38" t="str">
        <f t="shared" si="18"/>
        <v/>
      </c>
      <c r="X72" s="38" t="str">
        <f t="shared" si="19"/>
        <v/>
      </c>
      <c r="Z72" s="54" t="str">
        <f t="shared" si="20"/>
        <v/>
      </c>
      <c r="AA72" s="54" t="str">
        <f t="shared" si="20"/>
        <v/>
      </c>
      <c r="AB72" s="54" t="str">
        <f t="shared" si="20"/>
        <v/>
      </c>
      <c r="AC72" s="54" t="str">
        <f t="shared" si="20"/>
        <v/>
      </c>
      <c r="AD72" s="54" t="str">
        <f t="shared" si="21"/>
        <v/>
      </c>
      <c r="AE72" s="54" t="str">
        <f t="shared" si="21"/>
        <v/>
      </c>
      <c r="AF72" s="54" t="str">
        <f t="shared" si="22"/>
        <v/>
      </c>
      <c r="AG72" s="54" t="str">
        <f t="shared" si="22"/>
        <v/>
      </c>
      <c r="AH72" s="54" t="str">
        <f t="shared" si="22"/>
        <v/>
      </c>
      <c r="AI72" s="54" t="str">
        <f t="shared" si="22"/>
        <v/>
      </c>
      <c r="AJ72" s="54" t="str">
        <f t="shared" si="22"/>
        <v/>
      </c>
      <c r="AK72" s="54" t="str">
        <f t="shared" si="22"/>
        <v/>
      </c>
      <c r="AM72" s="54" t="str">
        <f t="shared" si="24"/>
        <v/>
      </c>
      <c r="AO72" s="29"/>
      <c r="AP72" s="29"/>
      <c r="AQ72" s="29"/>
    </row>
    <row r="73" spans="1:43"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38" t="str">
        <f t="shared" si="23"/>
        <v/>
      </c>
      <c r="V73" s="38" t="str">
        <f t="shared" si="17"/>
        <v/>
      </c>
      <c r="W73" s="38" t="str">
        <f t="shared" si="18"/>
        <v/>
      </c>
      <c r="X73" s="38" t="str">
        <f t="shared" si="19"/>
        <v/>
      </c>
      <c r="Z73" s="54" t="str">
        <f t="shared" si="20"/>
        <v/>
      </c>
      <c r="AA73" s="54" t="str">
        <f t="shared" si="20"/>
        <v/>
      </c>
      <c r="AB73" s="54" t="str">
        <f t="shared" si="20"/>
        <v/>
      </c>
      <c r="AC73" s="54" t="str">
        <f t="shared" si="20"/>
        <v/>
      </c>
      <c r="AD73" s="54" t="str">
        <f t="shared" si="21"/>
        <v/>
      </c>
      <c r="AE73" s="54" t="str">
        <f t="shared" si="21"/>
        <v/>
      </c>
      <c r="AF73" s="54" t="str">
        <f t="shared" si="22"/>
        <v/>
      </c>
      <c r="AG73" s="54" t="str">
        <f t="shared" si="22"/>
        <v/>
      </c>
      <c r="AH73" s="54" t="str">
        <f t="shared" si="22"/>
        <v/>
      </c>
      <c r="AI73" s="54" t="str">
        <f t="shared" si="22"/>
        <v/>
      </c>
      <c r="AJ73" s="54" t="str">
        <f t="shared" si="22"/>
        <v/>
      </c>
      <c r="AK73" s="54" t="str">
        <f t="shared" si="22"/>
        <v/>
      </c>
      <c r="AM73" s="54" t="str">
        <f t="shared" si="24"/>
        <v/>
      </c>
      <c r="AO73" s="29"/>
      <c r="AP73" s="29"/>
      <c r="AQ73" s="29"/>
    </row>
    <row r="74" spans="1:43"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38" t="str">
        <f t="shared" si="23"/>
        <v/>
      </c>
      <c r="V74" s="38" t="str">
        <f t="shared" si="17"/>
        <v/>
      </c>
      <c r="W74" s="38" t="str">
        <f t="shared" si="18"/>
        <v/>
      </c>
      <c r="X74" s="38" t="str">
        <f t="shared" si="19"/>
        <v/>
      </c>
      <c r="Z74" s="54" t="str">
        <f t="shared" si="20"/>
        <v/>
      </c>
      <c r="AA74" s="54" t="str">
        <f t="shared" si="20"/>
        <v/>
      </c>
      <c r="AB74" s="54" t="str">
        <f t="shared" si="20"/>
        <v/>
      </c>
      <c r="AC74" s="54" t="str">
        <f t="shared" si="20"/>
        <v/>
      </c>
      <c r="AD74" s="54" t="str">
        <f t="shared" si="21"/>
        <v/>
      </c>
      <c r="AE74" s="54" t="str">
        <f t="shared" si="21"/>
        <v/>
      </c>
      <c r="AF74" s="54" t="str">
        <f t="shared" si="22"/>
        <v/>
      </c>
      <c r="AG74" s="54" t="str">
        <f t="shared" si="22"/>
        <v/>
      </c>
      <c r="AH74" s="54" t="str">
        <f t="shared" si="22"/>
        <v/>
      </c>
      <c r="AI74" s="54" t="str">
        <f t="shared" si="22"/>
        <v/>
      </c>
      <c r="AJ74" s="54" t="str">
        <f t="shared" si="22"/>
        <v/>
      </c>
      <c r="AK74" s="54" t="str">
        <f t="shared" si="22"/>
        <v/>
      </c>
      <c r="AM74" s="54" t="str">
        <f t="shared" si="24"/>
        <v/>
      </c>
      <c r="AO74" s="29"/>
      <c r="AP74" s="29"/>
      <c r="AQ74" s="29"/>
    </row>
    <row r="75" spans="1:43"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38" t="str">
        <f t="shared" si="23"/>
        <v/>
      </c>
      <c r="V75" s="38" t="str">
        <f t="shared" si="17"/>
        <v/>
      </c>
      <c r="W75" s="38" t="str">
        <f t="shared" si="18"/>
        <v/>
      </c>
      <c r="X75" s="38" t="str">
        <f t="shared" si="19"/>
        <v/>
      </c>
      <c r="Z75" s="54" t="str">
        <f t="shared" si="20"/>
        <v/>
      </c>
      <c r="AA75" s="54" t="str">
        <f t="shared" si="20"/>
        <v/>
      </c>
      <c r="AB75" s="54" t="str">
        <f t="shared" si="20"/>
        <v/>
      </c>
      <c r="AC75" s="54" t="str">
        <f t="shared" si="20"/>
        <v/>
      </c>
      <c r="AD75" s="54" t="str">
        <f t="shared" si="21"/>
        <v/>
      </c>
      <c r="AE75" s="54" t="str">
        <f t="shared" si="21"/>
        <v/>
      </c>
      <c r="AF75" s="54" t="str">
        <f t="shared" si="22"/>
        <v/>
      </c>
      <c r="AG75" s="54" t="str">
        <f t="shared" si="22"/>
        <v/>
      </c>
      <c r="AH75" s="54" t="str">
        <f t="shared" si="22"/>
        <v/>
      </c>
      <c r="AI75" s="54" t="str">
        <f t="shared" si="22"/>
        <v/>
      </c>
      <c r="AJ75" s="54" t="str">
        <f t="shared" si="22"/>
        <v/>
      </c>
      <c r="AK75" s="54" t="str">
        <f t="shared" si="22"/>
        <v/>
      </c>
      <c r="AM75" s="54" t="str">
        <f t="shared" si="24"/>
        <v/>
      </c>
      <c r="AO75" s="29"/>
      <c r="AP75" s="29"/>
      <c r="AQ75" s="29"/>
    </row>
    <row r="76" spans="1:43"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38" t="str">
        <f t="shared" si="23"/>
        <v/>
      </c>
      <c r="V76" s="38" t="str">
        <f t="shared" si="17"/>
        <v/>
      </c>
      <c r="W76" s="38" t="str">
        <f t="shared" si="18"/>
        <v/>
      </c>
      <c r="X76" s="38" t="str">
        <f t="shared" si="19"/>
        <v/>
      </c>
      <c r="Z76" s="54" t="str">
        <f t="shared" si="20"/>
        <v/>
      </c>
      <c r="AA76" s="54" t="str">
        <f t="shared" si="20"/>
        <v/>
      </c>
      <c r="AB76" s="54" t="str">
        <f t="shared" si="20"/>
        <v/>
      </c>
      <c r="AC76" s="54" t="str">
        <f t="shared" si="20"/>
        <v/>
      </c>
      <c r="AD76" s="54" t="str">
        <f t="shared" si="21"/>
        <v/>
      </c>
      <c r="AE76" s="54" t="str">
        <f t="shared" si="21"/>
        <v/>
      </c>
      <c r="AF76" s="54" t="str">
        <f t="shared" si="22"/>
        <v/>
      </c>
      <c r="AG76" s="54" t="str">
        <f t="shared" si="22"/>
        <v/>
      </c>
      <c r="AH76" s="54" t="str">
        <f t="shared" si="22"/>
        <v/>
      </c>
      <c r="AI76" s="54" t="str">
        <f t="shared" si="22"/>
        <v/>
      </c>
      <c r="AJ76" s="54" t="str">
        <f t="shared" si="22"/>
        <v/>
      </c>
      <c r="AK76" s="54" t="str">
        <f t="shared" si="22"/>
        <v/>
      </c>
      <c r="AM76" s="54" t="str">
        <f t="shared" si="24"/>
        <v/>
      </c>
      <c r="AO76" s="66"/>
      <c r="AP76" s="66"/>
      <c r="AQ76" s="66"/>
    </row>
    <row r="77" spans="1:43"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38" t="str">
        <f t="shared" si="23"/>
        <v/>
      </c>
      <c r="V77" s="38" t="str">
        <f t="shared" si="17"/>
        <v/>
      </c>
      <c r="W77" s="38" t="str">
        <f t="shared" si="18"/>
        <v/>
      </c>
      <c r="X77" s="38" t="str">
        <f t="shared" si="19"/>
        <v/>
      </c>
      <c r="Z77" s="54" t="str">
        <f t="shared" si="20"/>
        <v/>
      </c>
      <c r="AA77" s="54" t="str">
        <f t="shared" si="20"/>
        <v/>
      </c>
      <c r="AB77" s="54" t="str">
        <f t="shared" si="20"/>
        <v/>
      </c>
      <c r="AC77" s="54" t="str">
        <f t="shared" si="20"/>
        <v/>
      </c>
      <c r="AD77" s="54" t="str">
        <f t="shared" si="21"/>
        <v/>
      </c>
      <c r="AE77" s="54" t="str">
        <f t="shared" si="21"/>
        <v/>
      </c>
      <c r="AF77" s="54" t="str">
        <f t="shared" si="22"/>
        <v/>
      </c>
      <c r="AG77" s="54" t="str">
        <f t="shared" si="22"/>
        <v/>
      </c>
      <c r="AH77" s="54" t="str">
        <f t="shared" si="22"/>
        <v/>
      </c>
      <c r="AI77" s="54" t="str">
        <f t="shared" si="22"/>
        <v/>
      </c>
      <c r="AJ77" s="54" t="str">
        <f t="shared" si="22"/>
        <v/>
      </c>
      <c r="AK77" s="54" t="str">
        <f t="shared" si="22"/>
        <v/>
      </c>
      <c r="AM77" s="54" t="str">
        <f t="shared" si="24"/>
        <v/>
      </c>
      <c r="AO77" s="66"/>
      <c r="AP77" s="66"/>
      <c r="AQ77" s="66"/>
    </row>
    <row r="78" spans="1:43"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38" t="str">
        <f t="shared" si="23"/>
        <v/>
      </c>
      <c r="V78" s="38" t="str">
        <f t="shared" si="17"/>
        <v/>
      </c>
      <c r="W78" s="38" t="str">
        <f t="shared" si="18"/>
        <v/>
      </c>
      <c r="X78" s="38" t="str">
        <f t="shared" si="19"/>
        <v/>
      </c>
      <c r="Z78" s="54" t="str">
        <f t="shared" si="20"/>
        <v/>
      </c>
      <c r="AA78" s="54" t="str">
        <f t="shared" si="20"/>
        <v/>
      </c>
      <c r="AB78" s="54" t="str">
        <f t="shared" si="20"/>
        <v/>
      </c>
      <c r="AC78" s="54" t="str">
        <f t="shared" si="20"/>
        <v/>
      </c>
      <c r="AD78" s="54" t="str">
        <f t="shared" si="21"/>
        <v/>
      </c>
      <c r="AE78" s="54" t="str">
        <f t="shared" si="21"/>
        <v/>
      </c>
      <c r="AF78" s="54" t="str">
        <f t="shared" si="22"/>
        <v/>
      </c>
      <c r="AG78" s="54" t="str">
        <f t="shared" si="22"/>
        <v/>
      </c>
      <c r="AH78" s="54" t="str">
        <f t="shared" si="22"/>
        <v/>
      </c>
      <c r="AI78" s="54" t="str">
        <f t="shared" si="22"/>
        <v/>
      </c>
      <c r="AJ78" s="54" t="str">
        <f t="shared" si="22"/>
        <v/>
      </c>
      <c r="AK78" s="54" t="str">
        <f t="shared" si="22"/>
        <v/>
      </c>
      <c r="AM78" s="54" t="str">
        <f t="shared" si="24"/>
        <v/>
      </c>
      <c r="AO78" s="66"/>
      <c r="AP78" s="66"/>
      <c r="AQ78" s="66"/>
    </row>
    <row r="79" spans="1:43"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38" t="str">
        <f t="shared" si="23"/>
        <v/>
      </c>
      <c r="V79" s="38" t="str">
        <f t="shared" si="17"/>
        <v/>
      </c>
      <c r="W79" s="38" t="str">
        <f t="shared" si="18"/>
        <v/>
      </c>
      <c r="X79" s="38" t="str">
        <f t="shared" si="19"/>
        <v/>
      </c>
      <c r="Z79" s="54" t="str">
        <f t="shared" si="20"/>
        <v/>
      </c>
      <c r="AA79" s="54" t="str">
        <f t="shared" si="20"/>
        <v/>
      </c>
      <c r="AB79" s="54" t="str">
        <f t="shared" si="20"/>
        <v/>
      </c>
      <c r="AC79" s="54" t="str">
        <f t="shared" si="20"/>
        <v/>
      </c>
      <c r="AD79" s="54" t="str">
        <f t="shared" si="21"/>
        <v/>
      </c>
      <c r="AE79" s="54" t="str">
        <f t="shared" si="21"/>
        <v/>
      </c>
      <c r="AF79" s="54" t="str">
        <f t="shared" si="22"/>
        <v/>
      </c>
      <c r="AG79" s="54" t="str">
        <f t="shared" si="22"/>
        <v/>
      </c>
      <c r="AH79" s="54" t="str">
        <f t="shared" si="22"/>
        <v/>
      </c>
      <c r="AI79" s="54" t="str">
        <f t="shared" si="22"/>
        <v/>
      </c>
      <c r="AJ79" s="54" t="str">
        <f t="shared" si="22"/>
        <v/>
      </c>
      <c r="AK79" s="54" t="str">
        <f t="shared" si="22"/>
        <v/>
      </c>
      <c r="AM79" s="54" t="str">
        <f t="shared" si="24"/>
        <v/>
      </c>
      <c r="AO79" s="29"/>
      <c r="AP79" s="29"/>
      <c r="AQ79" s="29"/>
    </row>
    <row r="80" spans="1:43"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38" t="str">
        <f t="shared" si="23"/>
        <v/>
      </c>
      <c r="V80" s="38" t="str">
        <f t="shared" si="17"/>
        <v/>
      </c>
      <c r="W80" s="38" t="str">
        <f t="shared" si="18"/>
        <v/>
      </c>
      <c r="X80" s="38" t="str">
        <f t="shared" si="19"/>
        <v/>
      </c>
      <c r="Z80" s="54" t="str">
        <f t="shared" si="20"/>
        <v/>
      </c>
      <c r="AA80" s="54" t="str">
        <f t="shared" si="20"/>
        <v/>
      </c>
      <c r="AB80" s="54" t="str">
        <f t="shared" si="20"/>
        <v/>
      </c>
      <c r="AC80" s="54" t="str">
        <f t="shared" si="20"/>
        <v/>
      </c>
      <c r="AD80" s="54" t="str">
        <f t="shared" si="21"/>
        <v/>
      </c>
      <c r="AE80" s="54" t="str">
        <f t="shared" si="21"/>
        <v/>
      </c>
      <c r="AF80" s="54" t="str">
        <f t="shared" si="22"/>
        <v/>
      </c>
      <c r="AG80" s="54" t="str">
        <f t="shared" si="22"/>
        <v/>
      </c>
      <c r="AH80" s="54" t="str">
        <f t="shared" si="22"/>
        <v/>
      </c>
      <c r="AI80" s="54" t="str">
        <f t="shared" si="22"/>
        <v/>
      </c>
      <c r="AJ80" s="54" t="str">
        <f t="shared" si="22"/>
        <v/>
      </c>
      <c r="AK80" s="54" t="str">
        <f t="shared" si="22"/>
        <v/>
      </c>
      <c r="AM80" s="54" t="str">
        <f t="shared" si="24"/>
        <v/>
      </c>
      <c r="AO80" s="29"/>
      <c r="AP80" s="29"/>
      <c r="AQ80" s="29"/>
    </row>
    <row r="81" spans="1:43"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38" t="str">
        <f t="shared" si="23"/>
        <v/>
      </c>
      <c r="V81" s="38" t="str">
        <f t="shared" si="17"/>
        <v/>
      </c>
      <c r="W81" s="38" t="str">
        <f t="shared" si="18"/>
        <v/>
      </c>
      <c r="X81" s="38" t="str">
        <f t="shared" si="19"/>
        <v/>
      </c>
      <c r="Z81" s="54" t="str">
        <f t="shared" si="20"/>
        <v/>
      </c>
      <c r="AA81" s="54" t="str">
        <f t="shared" si="20"/>
        <v/>
      </c>
      <c r="AB81" s="54" t="str">
        <f t="shared" si="20"/>
        <v/>
      </c>
      <c r="AC81" s="54" t="str">
        <f t="shared" si="20"/>
        <v/>
      </c>
      <c r="AD81" s="54" t="str">
        <f t="shared" si="21"/>
        <v/>
      </c>
      <c r="AE81" s="54" t="str">
        <f t="shared" si="21"/>
        <v/>
      </c>
      <c r="AF81" s="54" t="str">
        <f t="shared" si="22"/>
        <v/>
      </c>
      <c r="AG81" s="54" t="str">
        <f t="shared" si="22"/>
        <v/>
      </c>
      <c r="AH81" s="54" t="str">
        <f t="shared" si="22"/>
        <v/>
      </c>
      <c r="AI81" s="54" t="str">
        <f t="shared" si="22"/>
        <v/>
      </c>
      <c r="AJ81" s="54" t="str">
        <f t="shared" si="22"/>
        <v/>
      </c>
      <c r="AK81" s="54" t="str">
        <f t="shared" si="22"/>
        <v/>
      </c>
      <c r="AM81" s="54" t="str">
        <f t="shared" si="24"/>
        <v/>
      </c>
      <c r="AO81" s="29"/>
      <c r="AP81" s="29"/>
      <c r="AQ81" s="29"/>
    </row>
    <row r="82" spans="1:43"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38" t="str">
        <f t="shared" si="23"/>
        <v/>
      </c>
      <c r="V82" s="38" t="str">
        <f t="shared" si="17"/>
        <v/>
      </c>
      <c r="W82" s="38" t="str">
        <f t="shared" si="18"/>
        <v/>
      </c>
      <c r="X82" s="38" t="str">
        <f t="shared" si="19"/>
        <v/>
      </c>
      <c r="Z82" s="54" t="str">
        <f t="shared" si="20"/>
        <v/>
      </c>
      <c r="AA82" s="54" t="str">
        <f t="shared" si="20"/>
        <v/>
      </c>
      <c r="AB82" s="54" t="str">
        <f t="shared" si="20"/>
        <v/>
      </c>
      <c r="AC82" s="54" t="str">
        <f t="shared" si="20"/>
        <v/>
      </c>
      <c r="AD82" s="54" t="str">
        <f t="shared" si="21"/>
        <v/>
      </c>
      <c r="AE82" s="54" t="str">
        <f t="shared" si="21"/>
        <v/>
      </c>
      <c r="AF82" s="54" t="str">
        <f t="shared" si="22"/>
        <v/>
      </c>
      <c r="AG82" s="54" t="str">
        <f t="shared" si="22"/>
        <v/>
      </c>
      <c r="AH82" s="54" t="str">
        <f t="shared" si="22"/>
        <v/>
      </c>
      <c r="AI82" s="54" t="str">
        <f t="shared" si="22"/>
        <v/>
      </c>
      <c r="AJ82" s="54" t="str">
        <f t="shared" si="22"/>
        <v/>
      </c>
      <c r="AK82" s="54" t="str">
        <f t="shared" si="22"/>
        <v/>
      </c>
      <c r="AM82" s="54" t="str">
        <f t="shared" si="24"/>
        <v/>
      </c>
      <c r="AO82" s="29"/>
      <c r="AP82" s="29"/>
      <c r="AQ82" s="29"/>
    </row>
    <row r="83" spans="1:43"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38" t="str">
        <f t="shared" si="23"/>
        <v/>
      </c>
      <c r="V83" s="38" t="str">
        <f t="shared" si="17"/>
        <v/>
      </c>
      <c r="W83" s="38" t="str">
        <f t="shared" si="18"/>
        <v/>
      </c>
      <c r="X83" s="38" t="str">
        <f t="shared" si="19"/>
        <v/>
      </c>
      <c r="Z83" s="54" t="str">
        <f t="shared" si="20"/>
        <v/>
      </c>
      <c r="AA83" s="54" t="str">
        <f t="shared" si="20"/>
        <v/>
      </c>
      <c r="AB83" s="54" t="str">
        <f t="shared" si="20"/>
        <v/>
      </c>
      <c r="AC83" s="54" t="str">
        <f t="shared" si="20"/>
        <v/>
      </c>
      <c r="AD83" s="54" t="str">
        <f t="shared" si="21"/>
        <v/>
      </c>
      <c r="AE83" s="54" t="str">
        <f t="shared" si="21"/>
        <v/>
      </c>
      <c r="AF83" s="54" t="str">
        <f t="shared" si="22"/>
        <v/>
      </c>
      <c r="AG83" s="54" t="str">
        <f t="shared" si="22"/>
        <v/>
      </c>
      <c r="AH83" s="54" t="str">
        <f t="shared" si="22"/>
        <v/>
      </c>
      <c r="AI83" s="54" t="str">
        <f t="shared" si="22"/>
        <v/>
      </c>
      <c r="AJ83" s="54" t="str">
        <f t="shared" si="22"/>
        <v/>
      </c>
      <c r="AK83" s="54" t="str">
        <f t="shared" si="22"/>
        <v/>
      </c>
      <c r="AM83" s="54" t="str">
        <f t="shared" si="24"/>
        <v/>
      </c>
      <c r="AO83" s="29"/>
      <c r="AP83" s="29"/>
      <c r="AQ83" s="29"/>
    </row>
    <row r="84" spans="1:43"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38" t="str">
        <f t="shared" si="23"/>
        <v/>
      </c>
      <c r="V84" s="38" t="str">
        <f t="shared" si="17"/>
        <v/>
      </c>
      <c r="W84" s="38" t="str">
        <f t="shared" si="18"/>
        <v/>
      </c>
      <c r="X84" s="38" t="str">
        <f t="shared" si="19"/>
        <v/>
      </c>
      <c r="Z84" s="54" t="str">
        <f t="shared" si="20"/>
        <v/>
      </c>
      <c r="AA84" s="54" t="str">
        <f t="shared" si="20"/>
        <v/>
      </c>
      <c r="AB84" s="54" t="str">
        <f t="shared" si="20"/>
        <v/>
      </c>
      <c r="AC84" s="54" t="str">
        <f t="shared" si="20"/>
        <v/>
      </c>
      <c r="AD84" s="54" t="str">
        <f t="shared" si="21"/>
        <v/>
      </c>
      <c r="AE84" s="54" t="str">
        <f t="shared" si="21"/>
        <v/>
      </c>
      <c r="AF84" s="54" t="str">
        <f t="shared" si="22"/>
        <v/>
      </c>
      <c r="AG84" s="54" t="str">
        <f t="shared" si="22"/>
        <v/>
      </c>
      <c r="AH84" s="54" t="str">
        <f t="shared" si="22"/>
        <v/>
      </c>
      <c r="AI84" s="54" t="str">
        <f t="shared" si="22"/>
        <v/>
      </c>
      <c r="AJ84" s="54" t="str">
        <f t="shared" si="22"/>
        <v/>
      </c>
      <c r="AK84" s="54" t="str">
        <f t="shared" si="22"/>
        <v/>
      </c>
      <c r="AM84" s="54" t="str">
        <f t="shared" si="24"/>
        <v/>
      </c>
      <c r="AO84" s="29"/>
      <c r="AP84" s="29"/>
      <c r="AQ84" s="29"/>
    </row>
    <row r="85" spans="1:43"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38" t="str">
        <f t="shared" si="23"/>
        <v/>
      </c>
      <c r="V85" s="38" t="str">
        <f t="shared" si="17"/>
        <v/>
      </c>
      <c r="W85" s="38" t="str">
        <f t="shared" si="18"/>
        <v/>
      </c>
      <c r="X85" s="38" t="str">
        <f t="shared" si="19"/>
        <v/>
      </c>
      <c r="Z85" s="54" t="str">
        <f t="shared" si="20"/>
        <v/>
      </c>
      <c r="AA85" s="54" t="str">
        <f t="shared" si="20"/>
        <v/>
      </c>
      <c r="AB85" s="54" t="str">
        <f t="shared" si="20"/>
        <v/>
      </c>
      <c r="AC85" s="54" t="str">
        <f t="shared" si="20"/>
        <v/>
      </c>
      <c r="AD85" s="54" t="str">
        <f t="shared" si="21"/>
        <v/>
      </c>
      <c r="AE85" s="54" t="str">
        <f t="shared" si="21"/>
        <v/>
      </c>
      <c r="AF85" s="54" t="str">
        <f t="shared" si="22"/>
        <v/>
      </c>
      <c r="AG85" s="54" t="str">
        <f t="shared" si="22"/>
        <v/>
      </c>
      <c r="AH85" s="54" t="str">
        <f t="shared" si="22"/>
        <v/>
      </c>
      <c r="AI85" s="54" t="str">
        <f t="shared" si="22"/>
        <v/>
      </c>
      <c r="AJ85" s="54" t="str">
        <f t="shared" si="22"/>
        <v/>
      </c>
      <c r="AK85" s="54" t="str">
        <f t="shared" si="22"/>
        <v/>
      </c>
      <c r="AM85" s="54" t="str">
        <f t="shared" si="24"/>
        <v/>
      </c>
      <c r="AO85" s="29"/>
      <c r="AP85" s="29"/>
      <c r="AQ85" s="29"/>
    </row>
    <row r="86" spans="1:43"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38" t="str">
        <f t="shared" si="23"/>
        <v/>
      </c>
      <c r="V86" s="38" t="str">
        <f t="shared" si="17"/>
        <v/>
      </c>
      <c r="W86" s="38" t="str">
        <f t="shared" si="18"/>
        <v/>
      </c>
      <c r="X86" s="38" t="str">
        <f t="shared" si="19"/>
        <v/>
      </c>
      <c r="Z86" s="54" t="str">
        <f t="shared" si="20"/>
        <v/>
      </c>
      <c r="AA86" s="54" t="str">
        <f t="shared" si="20"/>
        <v/>
      </c>
      <c r="AB86" s="54" t="str">
        <f t="shared" si="20"/>
        <v/>
      </c>
      <c r="AC86" s="54" t="str">
        <f t="shared" si="20"/>
        <v/>
      </c>
      <c r="AD86" s="54" t="str">
        <f t="shared" si="21"/>
        <v/>
      </c>
      <c r="AE86" s="54" t="str">
        <f t="shared" si="21"/>
        <v/>
      </c>
      <c r="AF86" s="54" t="str">
        <f t="shared" si="22"/>
        <v/>
      </c>
      <c r="AG86" s="54" t="str">
        <f t="shared" si="22"/>
        <v/>
      </c>
      <c r="AH86" s="54" t="str">
        <f t="shared" si="22"/>
        <v/>
      </c>
      <c r="AI86" s="54" t="str">
        <f t="shared" si="22"/>
        <v/>
      </c>
      <c r="AJ86" s="54" t="str">
        <f t="shared" si="22"/>
        <v/>
      </c>
      <c r="AK86" s="54" t="str">
        <f t="shared" si="22"/>
        <v/>
      </c>
      <c r="AM86" s="54" t="str">
        <f t="shared" si="24"/>
        <v/>
      </c>
      <c r="AO86" s="29"/>
      <c r="AP86" s="29"/>
      <c r="AQ86" s="29"/>
    </row>
    <row r="87" spans="1:43"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38" t="str">
        <f t="shared" si="23"/>
        <v/>
      </c>
      <c r="V87" s="38" t="str">
        <f t="shared" si="17"/>
        <v/>
      </c>
      <c r="W87" s="38" t="str">
        <f t="shared" si="18"/>
        <v/>
      </c>
      <c r="X87" s="38" t="str">
        <f t="shared" si="19"/>
        <v/>
      </c>
      <c r="Z87" s="54" t="str">
        <f t="shared" si="20"/>
        <v/>
      </c>
      <c r="AA87" s="54" t="str">
        <f t="shared" si="20"/>
        <v/>
      </c>
      <c r="AB87" s="54" t="str">
        <f t="shared" si="20"/>
        <v/>
      </c>
      <c r="AC87" s="54" t="str">
        <f t="shared" si="20"/>
        <v/>
      </c>
      <c r="AD87" s="54" t="str">
        <f t="shared" si="21"/>
        <v/>
      </c>
      <c r="AE87" s="54" t="str">
        <f t="shared" si="21"/>
        <v/>
      </c>
      <c r="AF87" s="54" t="str">
        <f t="shared" si="22"/>
        <v/>
      </c>
      <c r="AG87" s="54" t="str">
        <f t="shared" si="22"/>
        <v/>
      </c>
      <c r="AH87" s="54" t="str">
        <f t="shared" si="22"/>
        <v/>
      </c>
      <c r="AI87" s="54" t="str">
        <f t="shared" si="22"/>
        <v/>
      </c>
      <c r="AJ87" s="54" t="str">
        <f t="shared" si="22"/>
        <v/>
      </c>
      <c r="AK87" s="54" t="str">
        <f t="shared" si="22"/>
        <v/>
      </c>
      <c r="AM87" s="54" t="str">
        <f t="shared" si="24"/>
        <v/>
      </c>
      <c r="AO87" s="29"/>
      <c r="AP87" s="29"/>
      <c r="AQ87" s="29"/>
    </row>
    <row r="88" spans="1:43"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38" t="str">
        <f t="shared" si="23"/>
        <v/>
      </c>
      <c r="V88" s="38" t="str">
        <f t="shared" si="17"/>
        <v/>
      </c>
      <c r="W88" s="38" t="str">
        <f t="shared" si="18"/>
        <v/>
      </c>
      <c r="X88" s="38" t="str">
        <f t="shared" si="19"/>
        <v/>
      </c>
      <c r="Z88" s="54" t="str">
        <f t="shared" si="20"/>
        <v/>
      </c>
      <c r="AA88" s="54" t="str">
        <f t="shared" si="20"/>
        <v/>
      </c>
      <c r="AB88" s="54" t="str">
        <f t="shared" si="20"/>
        <v/>
      </c>
      <c r="AC88" s="54" t="str">
        <f t="shared" si="20"/>
        <v/>
      </c>
      <c r="AD88" s="54" t="str">
        <f t="shared" si="21"/>
        <v/>
      </c>
      <c r="AE88" s="54" t="str">
        <f t="shared" si="21"/>
        <v/>
      </c>
      <c r="AF88" s="54" t="str">
        <f t="shared" si="22"/>
        <v/>
      </c>
      <c r="AG88" s="54" t="str">
        <f t="shared" si="22"/>
        <v/>
      </c>
      <c r="AH88" s="54" t="str">
        <f t="shared" si="22"/>
        <v/>
      </c>
      <c r="AI88" s="54" t="str">
        <f t="shared" si="22"/>
        <v/>
      </c>
      <c r="AJ88" s="54" t="str">
        <f t="shared" si="22"/>
        <v/>
      </c>
      <c r="AK88" s="54" t="str">
        <f t="shared" si="22"/>
        <v/>
      </c>
      <c r="AM88" s="54" t="str">
        <f t="shared" si="24"/>
        <v/>
      </c>
      <c r="AO88" s="29"/>
      <c r="AP88" s="29"/>
      <c r="AQ88" s="29"/>
    </row>
    <row r="89" spans="1:43"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38" t="str">
        <f t="shared" si="23"/>
        <v/>
      </c>
      <c r="V89" s="38" t="str">
        <f t="shared" si="17"/>
        <v/>
      </c>
      <c r="W89" s="38" t="str">
        <f t="shared" si="18"/>
        <v/>
      </c>
      <c r="X89" s="38" t="str">
        <f t="shared" si="19"/>
        <v/>
      </c>
      <c r="Z89" s="54" t="str">
        <f t="shared" si="20"/>
        <v/>
      </c>
      <c r="AA89" s="54" t="str">
        <f t="shared" si="20"/>
        <v/>
      </c>
      <c r="AB89" s="54" t="str">
        <f t="shared" si="20"/>
        <v/>
      </c>
      <c r="AC89" s="54" t="str">
        <f t="shared" si="20"/>
        <v/>
      </c>
      <c r="AD89" s="54" t="str">
        <f t="shared" si="21"/>
        <v/>
      </c>
      <c r="AE89" s="54" t="str">
        <f t="shared" si="21"/>
        <v/>
      </c>
      <c r="AF89" s="54" t="str">
        <f t="shared" si="22"/>
        <v/>
      </c>
      <c r="AG89" s="54" t="str">
        <f t="shared" si="22"/>
        <v/>
      </c>
      <c r="AH89" s="54" t="str">
        <f t="shared" si="22"/>
        <v/>
      </c>
      <c r="AI89" s="54" t="str">
        <f t="shared" si="22"/>
        <v/>
      </c>
      <c r="AJ89" s="54" t="str">
        <f t="shared" si="22"/>
        <v/>
      </c>
      <c r="AK89" s="54" t="str">
        <f t="shared" si="22"/>
        <v/>
      </c>
      <c r="AM89" s="54" t="str">
        <f t="shared" si="24"/>
        <v/>
      </c>
      <c r="AO89" s="29"/>
      <c r="AP89" s="29"/>
      <c r="AQ89" s="29"/>
    </row>
    <row r="90" spans="1:43"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38" t="str">
        <f t="shared" si="23"/>
        <v/>
      </c>
      <c r="V90" s="38" t="str">
        <f t="shared" si="17"/>
        <v/>
      </c>
      <c r="W90" s="38" t="str">
        <f t="shared" si="18"/>
        <v/>
      </c>
      <c r="X90" s="38" t="str">
        <f t="shared" si="19"/>
        <v/>
      </c>
      <c r="Z90" s="54" t="str">
        <f t="shared" si="20"/>
        <v/>
      </c>
      <c r="AA90" s="54" t="str">
        <f t="shared" si="20"/>
        <v/>
      </c>
      <c r="AB90" s="54" t="str">
        <f t="shared" si="20"/>
        <v/>
      </c>
      <c r="AC90" s="54" t="str">
        <f t="shared" si="20"/>
        <v/>
      </c>
      <c r="AD90" s="54" t="str">
        <f t="shared" si="21"/>
        <v/>
      </c>
      <c r="AE90" s="54" t="str">
        <f t="shared" si="21"/>
        <v/>
      </c>
      <c r="AF90" s="54" t="str">
        <f t="shared" si="22"/>
        <v/>
      </c>
      <c r="AG90" s="54" t="str">
        <f t="shared" si="22"/>
        <v/>
      </c>
      <c r="AH90" s="54" t="str">
        <f t="shared" si="22"/>
        <v/>
      </c>
      <c r="AI90" s="54" t="str">
        <f t="shared" si="22"/>
        <v/>
      </c>
      <c r="AJ90" s="54" t="str">
        <f t="shared" si="22"/>
        <v/>
      </c>
      <c r="AK90" s="54" t="str">
        <f t="shared" si="22"/>
        <v/>
      </c>
      <c r="AM90" s="54" t="str">
        <f t="shared" si="24"/>
        <v/>
      </c>
      <c r="AO90" s="29"/>
      <c r="AP90" s="29"/>
      <c r="AQ90" s="29"/>
    </row>
    <row r="91" spans="1:43"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38" t="str">
        <f t="shared" si="23"/>
        <v/>
      </c>
      <c r="V91" s="38" t="str">
        <f t="shared" si="17"/>
        <v/>
      </c>
      <c r="W91" s="38" t="str">
        <f t="shared" si="18"/>
        <v/>
      </c>
      <c r="X91" s="38" t="str">
        <f t="shared" si="19"/>
        <v/>
      </c>
      <c r="Z91" s="54" t="str">
        <f t="shared" si="20"/>
        <v/>
      </c>
      <c r="AA91" s="54" t="str">
        <f t="shared" si="20"/>
        <v/>
      </c>
      <c r="AB91" s="54" t="str">
        <f t="shared" si="20"/>
        <v/>
      </c>
      <c r="AC91" s="54" t="str">
        <f t="shared" si="20"/>
        <v/>
      </c>
      <c r="AD91" s="54" t="str">
        <f t="shared" si="21"/>
        <v/>
      </c>
      <c r="AE91" s="54" t="str">
        <f t="shared" si="21"/>
        <v/>
      </c>
      <c r="AF91" s="54" t="str">
        <f t="shared" si="22"/>
        <v/>
      </c>
      <c r="AG91" s="54" t="str">
        <f t="shared" si="22"/>
        <v/>
      </c>
      <c r="AH91" s="54" t="str">
        <f t="shared" si="22"/>
        <v/>
      </c>
      <c r="AI91" s="54" t="str">
        <f t="shared" si="22"/>
        <v/>
      </c>
      <c r="AJ91" s="54" t="str">
        <f t="shared" si="22"/>
        <v/>
      </c>
      <c r="AK91" s="54" t="str">
        <f t="shared" si="22"/>
        <v/>
      </c>
      <c r="AM91" s="54" t="str">
        <f t="shared" si="24"/>
        <v/>
      </c>
      <c r="AO91" s="29"/>
      <c r="AP91" s="29"/>
      <c r="AQ91" s="29"/>
    </row>
    <row r="92" spans="1:43"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38" t="str">
        <f t="shared" si="23"/>
        <v/>
      </c>
      <c r="V92" s="38" t="str">
        <f t="shared" si="17"/>
        <v/>
      </c>
      <c r="W92" s="38" t="str">
        <f t="shared" si="18"/>
        <v/>
      </c>
      <c r="X92" s="38" t="str">
        <f t="shared" si="19"/>
        <v/>
      </c>
      <c r="Z92" s="54" t="str">
        <f t="shared" si="20"/>
        <v/>
      </c>
      <c r="AA92" s="54" t="str">
        <f t="shared" si="20"/>
        <v/>
      </c>
      <c r="AB92" s="54" t="str">
        <f t="shared" si="20"/>
        <v/>
      </c>
      <c r="AC92" s="54" t="str">
        <f t="shared" si="20"/>
        <v/>
      </c>
      <c r="AD92" s="54" t="str">
        <f t="shared" si="21"/>
        <v/>
      </c>
      <c r="AE92" s="54" t="str">
        <f t="shared" si="21"/>
        <v/>
      </c>
      <c r="AF92" s="54" t="str">
        <f t="shared" si="22"/>
        <v/>
      </c>
      <c r="AG92" s="54" t="str">
        <f t="shared" si="22"/>
        <v/>
      </c>
      <c r="AH92" s="54" t="str">
        <f t="shared" si="22"/>
        <v/>
      </c>
      <c r="AI92" s="54" t="str">
        <f t="shared" si="22"/>
        <v/>
      </c>
      <c r="AJ92" s="54" t="str">
        <f t="shared" si="22"/>
        <v/>
      </c>
      <c r="AK92" s="54" t="str">
        <f t="shared" si="22"/>
        <v/>
      </c>
      <c r="AM92" s="54" t="str">
        <f t="shared" si="24"/>
        <v/>
      </c>
      <c r="AO92" s="29"/>
      <c r="AP92" s="29"/>
      <c r="AQ92" s="29"/>
    </row>
    <row r="93" spans="1:43"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38" t="str">
        <f t="shared" si="23"/>
        <v/>
      </c>
      <c r="V93" s="38" t="str">
        <f t="shared" si="17"/>
        <v/>
      </c>
      <c r="W93" s="38" t="str">
        <f t="shared" si="18"/>
        <v/>
      </c>
      <c r="X93" s="38" t="str">
        <f t="shared" si="19"/>
        <v/>
      </c>
      <c r="Z93" s="54" t="str">
        <f t="shared" si="20"/>
        <v/>
      </c>
      <c r="AA93" s="54" t="str">
        <f t="shared" si="20"/>
        <v/>
      </c>
      <c r="AB93" s="54" t="str">
        <f t="shared" si="20"/>
        <v/>
      </c>
      <c r="AC93" s="54" t="str">
        <f t="shared" si="20"/>
        <v/>
      </c>
      <c r="AD93" s="54" t="str">
        <f t="shared" si="21"/>
        <v/>
      </c>
      <c r="AE93" s="54" t="str">
        <f t="shared" si="21"/>
        <v/>
      </c>
      <c r="AF93" s="54" t="str">
        <f t="shared" si="22"/>
        <v/>
      </c>
      <c r="AG93" s="54" t="str">
        <f t="shared" si="22"/>
        <v/>
      </c>
      <c r="AH93" s="54" t="str">
        <f t="shared" si="22"/>
        <v/>
      </c>
      <c r="AI93" s="54" t="str">
        <f t="shared" si="22"/>
        <v/>
      </c>
      <c r="AJ93" s="54" t="str">
        <f t="shared" si="22"/>
        <v/>
      </c>
      <c r="AK93" s="54" t="str">
        <f t="shared" si="22"/>
        <v/>
      </c>
      <c r="AM93" s="54" t="str">
        <f t="shared" si="24"/>
        <v/>
      </c>
      <c r="AO93" s="29"/>
      <c r="AP93" s="29"/>
      <c r="AQ93" s="29"/>
    </row>
    <row r="94" spans="1:43"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38" t="str">
        <f t="shared" si="23"/>
        <v/>
      </c>
      <c r="V94" s="38" t="str">
        <f t="shared" si="17"/>
        <v/>
      </c>
      <c r="W94" s="38" t="str">
        <f t="shared" si="18"/>
        <v/>
      </c>
      <c r="X94" s="38" t="str">
        <f t="shared" si="19"/>
        <v/>
      </c>
      <c r="Z94" s="54" t="str">
        <f t="shared" si="20"/>
        <v/>
      </c>
      <c r="AA94" s="54" t="str">
        <f t="shared" si="20"/>
        <v/>
      </c>
      <c r="AB94" s="54" t="str">
        <f t="shared" si="20"/>
        <v/>
      </c>
      <c r="AC94" s="54" t="str">
        <f t="shared" si="20"/>
        <v/>
      </c>
      <c r="AD94" s="54" t="str">
        <f t="shared" si="21"/>
        <v/>
      </c>
      <c r="AE94" s="54" t="str">
        <f t="shared" si="21"/>
        <v/>
      </c>
      <c r="AF94" s="54" t="str">
        <f t="shared" si="22"/>
        <v/>
      </c>
      <c r="AG94" s="54" t="str">
        <f t="shared" si="22"/>
        <v/>
      </c>
      <c r="AH94" s="54" t="str">
        <f t="shared" si="22"/>
        <v/>
      </c>
      <c r="AI94" s="54" t="str">
        <f t="shared" si="22"/>
        <v/>
      </c>
      <c r="AJ94" s="54" t="str">
        <f t="shared" si="22"/>
        <v/>
      </c>
      <c r="AK94" s="54" t="str">
        <f t="shared" si="22"/>
        <v/>
      </c>
      <c r="AM94" s="54" t="str">
        <f t="shared" si="24"/>
        <v/>
      </c>
      <c r="AO94" s="29"/>
      <c r="AP94" s="29"/>
      <c r="AQ94" s="29"/>
    </row>
    <row r="95" spans="1:43"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38" t="str">
        <f t="shared" si="23"/>
        <v/>
      </c>
      <c r="V95" s="38" t="str">
        <f t="shared" si="17"/>
        <v/>
      </c>
      <c r="W95" s="38" t="str">
        <f t="shared" si="18"/>
        <v/>
      </c>
      <c r="X95" s="38" t="str">
        <f t="shared" si="19"/>
        <v/>
      </c>
      <c r="Z95" s="54" t="str">
        <f t="shared" si="20"/>
        <v/>
      </c>
      <c r="AA95" s="54" t="str">
        <f t="shared" si="20"/>
        <v/>
      </c>
      <c r="AB95" s="54" t="str">
        <f t="shared" si="20"/>
        <v/>
      </c>
      <c r="AC95" s="54" t="str">
        <f t="shared" si="20"/>
        <v/>
      </c>
      <c r="AD95" s="54" t="str">
        <f t="shared" si="21"/>
        <v/>
      </c>
      <c r="AE95" s="54" t="str">
        <f t="shared" si="21"/>
        <v/>
      </c>
      <c r="AF95" s="54" t="str">
        <f t="shared" si="22"/>
        <v/>
      </c>
      <c r="AG95" s="54" t="str">
        <f t="shared" si="22"/>
        <v/>
      </c>
      <c r="AH95" s="54" t="str">
        <f t="shared" si="22"/>
        <v/>
      </c>
      <c r="AI95" s="54" t="str">
        <f t="shared" ref="AG95:AK97" si="25">IF(ISBLANK(N95),"",IF(N95&gt;=$S95,"JA","NEE"))</f>
        <v/>
      </c>
      <c r="AJ95" s="54" t="str">
        <f t="shared" si="25"/>
        <v/>
      </c>
      <c r="AK95" s="54" t="str">
        <f t="shared" si="25"/>
        <v/>
      </c>
      <c r="AM95" s="54" t="str">
        <f t="shared" si="24"/>
        <v/>
      </c>
      <c r="AO95" s="29"/>
      <c r="AP95" s="29"/>
      <c r="AQ95" s="29"/>
    </row>
    <row r="96" spans="1:43"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38" t="str">
        <f t="shared" si="23"/>
        <v/>
      </c>
      <c r="V96" s="38" t="str">
        <f t="shared" si="17"/>
        <v/>
      </c>
      <c r="W96" s="38" t="str">
        <f t="shared" si="18"/>
        <v/>
      </c>
      <c r="X96" s="38" t="str">
        <f t="shared" si="19"/>
        <v/>
      </c>
      <c r="Z96" s="54" t="str">
        <f t="shared" si="20"/>
        <v/>
      </c>
      <c r="AA96" s="54" t="str">
        <f t="shared" si="20"/>
        <v/>
      </c>
      <c r="AB96" s="54" t="str">
        <f t="shared" si="20"/>
        <v/>
      </c>
      <c r="AC96" s="54" t="str">
        <f t="shared" si="20"/>
        <v/>
      </c>
      <c r="AD96" s="54" t="str">
        <f t="shared" si="21"/>
        <v/>
      </c>
      <c r="AE96" s="54" t="str">
        <f t="shared" si="21"/>
        <v/>
      </c>
      <c r="AF96" s="54" t="str">
        <f t="shared" ref="AF96:AF97" si="26">IF(ISBLANK(K96),"",IF(K96&gt;=$S96,"JA","NEE"))</f>
        <v/>
      </c>
      <c r="AG96" s="54" t="str">
        <f t="shared" si="25"/>
        <v/>
      </c>
      <c r="AH96" s="54" t="str">
        <f t="shared" si="25"/>
        <v/>
      </c>
      <c r="AI96" s="54" t="str">
        <f t="shared" si="25"/>
        <v/>
      </c>
      <c r="AJ96" s="54" t="str">
        <f t="shared" si="25"/>
        <v/>
      </c>
      <c r="AK96" s="54" t="str">
        <f t="shared" si="25"/>
        <v/>
      </c>
      <c r="AM96" s="54" t="str">
        <f t="shared" si="24"/>
        <v/>
      </c>
      <c r="AO96" s="29"/>
      <c r="AP96" s="29"/>
      <c r="AQ96" s="29"/>
    </row>
    <row r="97" spans="1:43"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38" t="str">
        <f t="shared" si="23"/>
        <v/>
      </c>
      <c r="V97" s="38" t="str">
        <f t="shared" si="17"/>
        <v/>
      </c>
      <c r="W97" s="38" t="str">
        <f t="shared" si="18"/>
        <v/>
      </c>
      <c r="X97" s="38" t="str">
        <f t="shared" si="19"/>
        <v/>
      </c>
      <c r="Z97" s="54" t="str">
        <f t="shared" si="20"/>
        <v/>
      </c>
      <c r="AA97" s="54" t="str">
        <f t="shared" si="20"/>
        <v/>
      </c>
      <c r="AB97" s="54" t="str">
        <f t="shared" si="20"/>
        <v/>
      </c>
      <c r="AC97" s="54" t="str">
        <f t="shared" si="20"/>
        <v/>
      </c>
      <c r="AD97" s="54" t="str">
        <f t="shared" si="21"/>
        <v/>
      </c>
      <c r="AE97" s="54" t="str">
        <f t="shared" si="21"/>
        <v/>
      </c>
      <c r="AF97" s="54" t="str">
        <f t="shared" si="26"/>
        <v/>
      </c>
      <c r="AG97" s="54" t="str">
        <f t="shared" si="25"/>
        <v/>
      </c>
      <c r="AH97" s="54" t="str">
        <f t="shared" si="25"/>
        <v/>
      </c>
      <c r="AI97" s="54" t="str">
        <f t="shared" si="25"/>
        <v/>
      </c>
      <c r="AJ97" s="54" t="str">
        <f t="shared" si="25"/>
        <v/>
      </c>
      <c r="AK97" s="54" t="str">
        <f t="shared" si="25"/>
        <v/>
      </c>
      <c r="AM97" s="54" t="str">
        <f t="shared" si="24"/>
        <v/>
      </c>
      <c r="AO97" s="29"/>
      <c r="AP97" s="29"/>
      <c r="AQ97" s="29"/>
    </row>
  </sheetData>
  <mergeCells count="6">
    <mergeCell ref="C50:T50"/>
    <mergeCell ref="A52:B52"/>
    <mergeCell ref="C1:T2"/>
    <mergeCell ref="W1:W2"/>
    <mergeCell ref="Y2:AC2"/>
    <mergeCell ref="A4:B4"/>
  </mergeCells>
  <conditionalFormatting sqref="U53:X97">
    <cfRule type="containsText" dxfId="194" priority="10" stopIfTrue="1" operator="containsText" text="n">
      <formula>NOT(ISERROR(SEARCH("n",U53)))</formula>
    </cfRule>
    <cfRule type="containsText" dxfId="193" priority="11" stopIfTrue="1" operator="containsText" text="b">
      <formula>NOT(ISERROR(SEARCH("b",U53)))</formula>
    </cfRule>
    <cfRule type="containsText" dxfId="192" priority="12" stopIfTrue="1" operator="containsText" text="j">
      <formula>NOT(ISERROR(SEARCH("j",U53)))</formula>
    </cfRule>
  </conditionalFormatting>
  <conditionalFormatting sqref="U5:AE49">
    <cfRule type="containsText" dxfId="191" priority="13" stopIfTrue="1" operator="containsText" text="n">
      <formula>NOT(ISERROR(SEARCH("n",U5)))</formula>
    </cfRule>
    <cfRule type="containsText" dxfId="190" priority="14" stopIfTrue="1" operator="containsText" text="b">
      <formula>NOT(ISERROR(SEARCH("b",U5)))</formula>
    </cfRule>
    <cfRule type="containsText" dxfId="189" priority="15" stopIfTrue="1" operator="containsText" text="j">
      <formula>NOT(ISERROR(SEARCH("j",U5)))</formula>
    </cfRule>
  </conditionalFormatting>
  <conditionalFormatting sqref="Z53:AK97">
    <cfRule type="containsText" dxfId="188" priority="7" stopIfTrue="1" operator="containsText" text="n">
      <formula>NOT(ISERROR(SEARCH("n",Z53)))</formula>
    </cfRule>
    <cfRule type="containsText" dxfId="187" priority="8" stopIfTrue="1" operator="containsText" text="b">
      <formula>NOT(ISERROR(SEARCH("b",Z53)))</formula>
    </cfRule>
    <cfRule type="containsText" dxfId="186" priority="9" stopIfTrue="1" operator="containsText" text="j">
      <formula>NOT(ISERROR(SEARCH("j",Z53)))</formula>
    </cfRule>
  </conditionalFormatting>
  <conditionalFormatting sqref="AG5:AG49">
    <cfRule type="containsText" dxfId="185" priority="4" stopIfTrue="1" operator="containsText" text="n">
      <formula>NOT(ISERROR(SEARCH("n",AG5)))</formula>
    </cfRule>
    <cfRule type="containsText" dxfId="184" priority="5" stopIfTrue="1" operator="containsText" text="b">
      <formula>NOT(ISERROR(SEARCH("b",AG5)))</formula>
    </cfRule>
    <cfRule type="containsText" dxfId="183" priority="6" stopIfTrue="1" operator="containsText" text="j">
      <formula>NOT(ISERROR(SEARCH("j",AG5)))</formula>
    </cfRule>
  </conditionalFormatting>
  <conditionalFormatting sqref="AM53:AM97">
    <cfRule type="containsText" dxfId="182" priority="1" stopIfTrue="1" operator="containsText" text="n">
      <formula>NOT(ISERROR(SEARCH("n",AM53)))</formula>
    </cfRule>
    <cfRule type="containsText" dxfId="181" priority="2" stopIfTrue="1" operator="containsText" text="b">
      <formula>NOT(ISERROR(SEARCH("b",AM53)))</formula>
    </cfRule>
    <cfRule type="containsText" dxfId="180" priority="3" stopIfTrue="1" operator="containsText" text="j">
      <formula>NOT(ISERROR(SEARCH("j",AM53)))</formula>
    </cfRule>
  </conditionalFormatting>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2B34F-0A8C-4C07-96CD-3B7E3B548E77}">
  <sheetPr codeName="Blad31"/>
  <dimension ref="A1:AQ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43" ht="26.25" customHeight="1">
      <c r="A1" s="19" t="s">
        <v>9</v>
      </c>
      <c r="B1" s="28"/>
      <c r="C1" s="97" t="s">
        <v>52</v>
      </c>
      <c r="D1" s="91"/>
      <c r="E1" s="91"/>
      <c r="F1" s="91"/>
      <c r="G1" s="91"/>
      <c r="H1" s="91"/>
      <c r="I1" s="91"/>
      <c r="J1" s="91"/>
      <c r="K1" s="91"/>
      <c r="L1" s="91"/>
      <c r="M1" s="91"/>
      <c r="N1" s="91"/>
      <c r="O1" s="91"/>
      <c r="P1" s="91"/>
      <c r="Q1" s="91"/>
      <c r="R1" s="91"/>
      <c r="S1" s="91"/>
      <c r="T1" s="91"/>
      <c r="W1" s="93"/>
      <c r="Z1" s="49"/>
    </row>
    <row r="2" spans="1:43" ht="26.25" customHeight="1">
      <c r="A2" s="19" t="s">
        <v>10</v>
      </c>
      <c r="B2" s="28"/>
      <c r="C2" s="98"/>
      <c r="D2" s="92"/>
      <c r="E2" s="92"/>
      <c r="F2" s="92"/>
      <c r="G2" s="92"/>
      <c r="H2" s="92"/>
      <c r="I2" s="92"/>
      <c r="J2" s="92"/>
      <c r="K2" s="92"/>
      <c r="L2" s="92"/>
      <c r="M2" s="92"/>
      <c r="N2" s="92"/>
      <c r="O2" s="92"/>
      <c r="P2" s="92"/>
      <c r="Q2" s="92"/>
      <c r="R2" s="92"/>
      <c r="S2" s="92"/>
      <c r="T2" s="92"/>
      <c r="W2" s="93"/>
      <c r="Y2" s="94"/>
      <c r="Z2" s="94"/>
      <c r="AA2" s="94"/>
      <c r="AB2" s="94"/>
      <c r="AC2" s="94"/>
    </row>
    <row r="3" spans="1:43" ht="181.5" customHeight="1" thickBot="1">
      <c r="A3" s="20"/>
      <c r="B3" s="20"/>
      <c r="C3" s="27" t="s">
        <v>38</v>
      </c>
      <c r="D3" s="27" t="s">
        <v>39</v>
      </c>
      <c r="E3" s="27" t="s">
        <v>40</v>
      </c>
      <c r="F3" s="27" t="s">
        <v>41</v>
      </c>
      <c r="G3" s="27" t="s">
        <v>2</v>
      </c>
      <c r="H3" s="27" t="s">
        <v>42</v>
      </c>
      <c r="I3" s="27" t="s">
        <v>43</v>
      </c>
      <c r="J3" s="27" t="s">
        <v>3</v>
      </c>
      <c r="K3" s="27" t="s">
        <v>44</v>
      </c>
      <c r="L3" s="27" t="s">
        <v>45</v>
      </c>
      <c r="M3" s="27" t="s">
        <v>46</v>
      </c>
      <c r="N3" s="27" t="s">
        <v>47</v>
      </c>
      <c r="O3" s="27" t="s">
        <v>48</v>
      </c>
      <c r="P3" s="27" t="s">
        <v>49</v>
      </c>
      <c r="Q3" s="21"/>
      <c r="R3" s="22" t="s">
        <v>11</v>
      </c>
      <c r="S3" s="22" t="s">
        <v>1</v>
      </c>
      <c r="T3" s="23"/>
      <c r="U3" s="22" t="s">
        <v>51</v>
      </c>
      <c r="V3" s="22" t="s">
        <v>50</v>
      </c>
      <c r="W3" s="22" t="s">
        <v>12</v>
      </c>
      <c r="X3" s="22"/>
      <c r="Y3" s="22" t="s">
        <v>20</v>
      </c>
      <c r="Z3" s="22" t="s">
        <v>19</v>
      </c>
      <c r="AA3" s="22" t="s">
        <v>23</v>
      </c>
      <c r="AB3" s="22" t="s">
        <v>21</v>
      </c>
      <c r="AC3" s="22" t="s">
        <v>22</v>
      </c>
      <c r="AD3" s="22" t="s">
        <v>24</v>
      </c>
      <c r="AE3" s="22" t="s">
        <v>25</v>
      </c>
      <c r="AG3" s="52" t="s">
        <v>109</v>
      </c>
      <c r="AO3" s="23" t="s">
        <v>14</v>
      </c>
      <c r="AP3" s="23"/>
      <c r="AQ3" s="23"/>
    </row>
    <row r="4" spans="1:43" ht="22.5" customHeight="1" thickBot="1">
      <c r="A4" s="95" t="s">
        <v>15</v>
      </c>
      <c r="B4" s="96"/>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8"/>
      <c r="Q4" s="24"/>
      <c r="R4" s="41"/>
      <c r="S4" s="47" t="e">
        <f>AVERAGEIF(S5:S49,"&gt;0")</f>
        <v>#DIV/0!</v>
      </c>
      <c r="T4" s="44" t="s">
        <v>16</v>
      </c>
      <c r="U4" s="42">
        <f>COUNTIF(U5:U49,"JA")</f>
        <v>0</v>
      </c>
      <c r="V4" s="42">
        <f>COUNTIF(V5:V49,"JA")</f>
        <v>0</v>
      </c>
      <c r="W4" s="43">
        <f>COUNTIF(W5:W49,"JA")</f>
        <v>0</v>
      </c>
      <c r="Y4" s="76">
        <f>COUNTIF(Y5:Y49,"JA")</f>
        <v>0</v>
      </c>
      <c r="Z4" s="42">
        <f t="shared" ref="Z4:AE4" si="1">COUNTIF(Z5:Z49,"JA")</f>
        <v>0</v>
      </c>
      <c r="AA4" s="42">
        <f t="shared" si="1"/>
        <v>0</v>
      </c>
      <c r="AB4" s="42">
        <f t="shared" si="1"/>
        <v>0</v>
      </c>
      <c r="AC4" s="42">
        <f t="shared" si="1"/>
        <v>0</v>
      </c>
      <c r="AD4" s="42">
        <f t="shared" si="1"/>
        <v>0</v>
      </c>
      <c r="AE4" s="43">
        <f t="shared" si="1"/>
        <v>0</v>
      </c>
      <c r="AG4" s="85">
        <f t="shared" ref="AG4" si="2">COUNTIF(AG5:AG49,"JA")</f>
        <v>0</v>
      </c>
      <c r="AO4" s="29"/>
      <c r="AP4" s="29"/>
      <c r="AQ4" s="29"/>
    </row>
    <row r="5" spans="1:43"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O5" s="29"/>
      <c r="AP5" s="29"/>
      <c r="AQ5" s="29"/>
    </row>
    <row r="6" spans="1:43"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O6" s="29"/>
      <c r="AP6" s="29"/>
      <c r="AQ6" s="29"/>
    </row>
    <row r="7" spans="1:43"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O7" s="29"/>
      <c r="AP7" s="29"/>
      <c r="AQ7" s="29"/>
    </row>
    <row r="8" spans="1:43"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O8" s="29"/>
      <c r="AP8" s="29"/>
      <c r="AQ8" s="29"/>
    </row>
    <row r="9" spans="1:43"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O9" s="29"/>
      <c r="AP9" s="29"/>
      <c r="AQ9" s="29"/>
    </row>
    <row r="10" spans="1:43"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O10" s="29"/>
      <c r="AP10" s="29"/>
      <c r="AQ10" s="29"/>
    </row>
    <row r="11" spans="1:43"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O11" s="29"/>
      <c r="AP11" s="29"/>
      <c r="AQ11" s="29"/>
    </row>
    <row r="12" spans="1:43"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O12" s="29"/>
      <c r="AP12" s="29"/>
      <c r="AQ12" s="29"/>
    </row>
    <row r="13" spans="1:43"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O13" s="29"/>
      <c r="AP13" s="29"/>
      <c r="AQ13" s="29"/>
    </row>
    <row r="14" spans="1:43"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O14" s="29"/>
      <c r="AP14" s="29"/>
      <c r="AQ14" s="29"/>
    </row>
    <row r="15" spans="1:43"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O15" s="29"/>
      <c r="AP15" s="29"/>
      <c r="AQ15" s="29"/>
    </row>
    <row r="16" spans="1:43"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O16" s="29"/>
      <c r="AP16" s="29"/>
      <c r="AQ16" s="29"/>
    </row>
    <row r="17" spans="1:43"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O17" s="29"/>
      <c r="AP17" s="29"/>
      <c r="AQ17" s="29"/>
    </row>
    <row r="18" spans="1:43"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O18" s="29"/>
      <c r="AP18" s="29"/>
      <c r="AQ18" s="29"/>
    </row>
    <row r="19" spans="1:43"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O19" s="29"/>
      <c r="AP19" s="29"/>
      <c r="AQ19" s="29"/>
    </row>
    <row r="20" spans="1:43"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O20" s="29"/>
      <c r="AP20" s="29"/>
      <c r="AQ20" s="29"/>
    </row>
    <row r="21" spans="1:43"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O21" s="29"/>
      <c r="AP21" s="29"/>
      <c r="AQ21" s="29"/>
    </row>
    <row r="22" spans="1:43"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O22" s="29"/>
      <c r="AP22" s="29"/>
      <c r="AQ22" s="29"/>
    </row>
    <row r="23" spans="1:43"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O23" s="29"/>
      <c r="AP23" s="29"/>
      <c r="AQ23" s="29"/>
    </row>
    <row r="24" spans="1:43"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O24" s="29"/>
      <c r="AP24" s="29"/>
      <c r="AQ24" s="29"/>
    </row>
    <row r="25" spans="1:43"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O25" s="29"/>
      <c r="AP25" s="29"/>
      <c r="AQ25" s="29"/>
    </row>
    <row r="26" spans="1:43"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O26" s="29"/>
      <c r="AP26" s="29"/>
      <c r="AQ26" s="29"/>
    </row>
    <row r="27" spans="1:43"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O27" s="29"/>
      <c r="AP27" s="29"/>
      <c r="AQ27" s="29"/>
    </row>
    <row r="28" spans="1:43"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O28" s="29"/>
      <c r="AP28" s="29"/>
      <c r="AQ28" s="29"/>
    </row>
    <row r="29" spans="1:43"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O29" s="29"/>
      <c r="AP29" s="29"/>
      <c r="AQ29" s="29"/>
    </row>
    <row r="30" spans="1:43"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O30" s="29"/>
      <c r="AP30" s="29"/>
      <c r="AQ30" s="29"/>
    </row>
    <row r="31" spans="1:43"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O31" s="29"/>
      <c r="AP31" s="29"/>
      <c r="AQ31" s="29"/>
    </row>
    <row r="32" spans="1:43"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O32" s="29"/>
      <c r="AP32" s="29"/>
      <c r="AQ32" s="29"/>
    </row>
    <row r="33" spans="1:43"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O33" s="29"/>
      <c r="AP33" s="29"/>
      <c r="AQ33" s="29"/>
    </row>
    <row r="34" spans="1:43"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O34" s="29"/>
      <c r="AP34" s="29"/>
      <c r="AQ34" s="29"/>
    </row>
    <row r="35" spans="1:43"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O35" s="29"/>
      <c r="AP35" s="29"/>
      <c r="AQ35" s="29"/>
    </row>
    <row r="36" spans="1:43"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O36" s="29"/>
      <c r="AP36" s="29"/>
      <c r="AQ36" s="29"/>
    </row>
    <row r="37" spans="1:43"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O37" s="29"/>
      <c r="AP37" s="29"/>
      <c r="AQ37" s="29"/>
    </row>
    <row r="38" spans="1:43"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O38" s="29"/>
      <c r="AP38" s="29"/>
      <c r="AQ38" s="29"/>
    </row>
    <row r="39" spans="1:43"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O39" s="29"/>
      <c r="AP39" s="29"/>
      <c r="AQ39" s="29"/>
    </row>
    <row r="40" spans="1:43"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O40" s="29"/>
      <c r="AP40" s="29"/>
      <c r="AQ40" s="29"/>
    </row>
    <row r="41" spans="1:43"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O41" s="29"/>
      <c r="AP41" s="29"/>
      <c r="AQ41" s="29"/>
    </row>
    <row r="42" spans="1:43"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O42" s="29"/>
      <c r="AP42" s="29"/>
      <c r="AQ42" s="29"/>
    </row>
    <row r="43" spans="1:43"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O43" s="29"/>
      <c r="AP43" s="29"/>
      <c r="AQ43" s="29"/>
    </row>
    <row r="44" spans="1:43"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O44" s="29"/>
      <c r="AP44" s="29"/>
      <c r="AQ44" s="29"/>
    </row>
    <row r="45" spans="1:43"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O45" s="29"/>
      <c r="AP45" s="29"/>
      <c r="AQ45" s="29"/>
    </row>
    <row r="46" spans="1:43"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O46" s="29"/>
      <c r="AP46" s="29"/>
      <c r="AQ46" s="29"/>
    </row>
    <row r="47" spans="1:43"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O47" s="29"/>
      <c r="AP47" s="29"/>
      <c r="AQ47" s="29"/>
    </row>
    <row r="48" spans="1:43"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O48" s="29"/>
      <c r="AP48" s="29"/>
      <c r="AQ48" s="29"/>
    </row>
    <row r="49" spans="1:43"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O49" s="29"/>
      <c r="AP49" s="29"/>
      <c r="AQ49" s="29"/>
    </row>
    <row r="50" spans="1:43" ht="56.5" customHeight="1">
      <c r="C50" s="92" t="s">
        <v>17</v>
      </c>
      <c r="D50" s="92"/>
      <c r="E50" s="92"/>
      <c r="F50" s="92"/>
      <c r="G50" s="92"/>
      <c r="H50" s="92"/>
      <c r="I50" s="92"/>
      <c r="J50" s="92"/>
      <c r="K50" s="92"/>
      <c r="L50" s="92"/>
      <c r="M50" s="92"/>
      <c r="N50" s="92"/>
      <c r="O50" s="92"/>
      <c r="P50" s="92"/>
      <c r="Q50" s="92"/>
      <c r="R50" s="92"/>
      <c r="S50" s="92"/>
      <c r="T50" s="92"/>
    </row>
    <row r="51" spans="1:43" ht="180" customHeight="1" thickBot="1">
      <c r="A51" s="20"/>
      <c r="B51" s="20"/>
      <c r="C51" s="27" t="s">
        <v>38</v>
      </c>
      <c r="D51" s="27" t="s">
        <v>39</v>
      </c>
      <c r="E51" s="27" t="s">
        <v>40</v>
      </c>
      <c r="F51" s="27" t="s">
        <v>41</v>
      </c>
      <c r="G51" s="27" t="s">
        <v>2</v>
      </c>
      <c r="H51" s="27" t="s">
        <v>42</v>
      </c>
      <c r="I51" s="27" t="s">
        <v>43</v>
      </c>
      <c r="J51" s="27" t="s">
        <v>3</v>
      </c>
      <c r="K51" s="27" t="s">
        <v>44</v>
      </c>
      <c r="L51" s="27" t="s">
        <v>45</v>
      </c>
      <c r="M51" s="27" t="s">
        <v>46</v>
      </c>
      <c r="N51" s="27" t="s">
        <v>47</v>
      </c>
      <c r="O51" s="27" t="s">
        <v>48</v>
      </c>
      <c r="P51" s="27" t="s">
        <v>49</v>
      </c>
      <c r="Q51" s="21"/>
      <c r="R51" s="22" t="s">
        <v>11</v>
      </c>
      <c r="S51" s="22" t="s">
        <v>1</v>
      </c>
      <c r="T51" s="23"/>
      <c r="U51" s="65" t="s">
        <v>64</v>
      </c>
      <c r="V51" s="22" t="s">
        <v>50</v>
      </c>
      <c r="W51" s="22" t="s">
        <v>12</v>
      </c>
      <c r="X51" s="22" t="s">
        <v>13</v>
      </c>
      <c r="Y51" s="23"/>
      <c r="Z51" s="22" t="s">
        <v>20</v>
      </c>
      <c r="AA51" s="22" t="s">
        <v>19</v>
      </c>
      <c r="AB51" s="22" t="s">
        <v>87</v>
      </c>
      <c r="AC51" s="22" t="s">
        <v>108</v>
      </c>
      <c r="AD51" s="22" t="s">
        <v>23</v>
      </c>
      <c r="AE51" s="22" t="s">
        <v>21</v>
      </c>
      <c r="AF51" s="22" t="s">
        <v>22</v>
      </c>
      <c r="AG51" s="22" t="s">
        <v>24</v>
      </c>
      <c r="AH51" s="22" t="s">
        <v>25</v>
      </c>
      <c r="AI51" s="22" t="s">
        <v>88</v>
      </c>
      <c r="AJ51" s="22" t="s">
        <v>89</v>
      </c>
      <c r="AK51" s="22" t="s">
        <v>90</v>
      </c>
      <c r="AM51" s="52" t="s">
        <v>109</v>
      </c>
      <c r="AO51" s="23" t="s">
        <v>14</v>
      </c>
      <c r="AP51" s="23"/>
      <c r="AQ51" s="23"/>
    </row>
    <row r="52" spans="1:43" ht="22" customHeight="1" thickBot="1">
      <c r="A52" s="95" t="s">
        <v>15</v>
      </c>
      <c r="B52" s="96"/>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8" t="e">
        <f t="shared" si="14"/>
        <v>#DIV/0!</v>
      </c>
      <c r="Q52" s="24"/>
      <c r="R52" s="41"/>
      <c r="S52" s="48" t="e">
        <f>AVERAGEIF(S53:S79,"&gt;0")</f>
        <v>#DIV/0!</v>
      </c>
      <c r="T52" s="45" t="s">
        <v>16</v>
      </c>
      <c r="U52" s="42">
        <f>COUNTIF(U53:U97,"JA")</f>
        <v>0</v>
      </c>
      <c r="V52" s="42">
        <f>COUNTIF(V53:V97,"JA")</f>
        <v>0</v>
      </c>
      <c r="W52" s="42">
        <f>COUNTIF(W53:W97,"JA")</f>
        <v>0</v>
      </c>
      <c r="X52" s="43">
        <f>COUNTIF(X53:X97,"JA")</f>
        <v>0</v>
      </c>
      <c r="Z52" s="76">
        <f t="shared" ref="Z52:AK52" si="15">COUNTIF(Z53:Z97,"JA")</f>
        <v>0</v>
      </c>
      <c r="AA52" s="42">
        <f t="shared" si="15"/>
        <v>0</v>
      </c>
      <c r="AB52" s="42">
        <f t="shared" si="15"/>
        <v>0</v>
      </c>
      <c r="AC52" s="42">
        <f t="shared" si="15"/>
        <v>0</v>
      </c>
      <c r="AD52" s="42">
        <f t="shared" si="15"/>
        <v>0</v>
      </c>
      <c r="AE52" s="42">
        <f t="shared" si="15"/>
        <v>0</v>
      </c>
      <c r="AF52" s="42">
        <f t="shared" si="15"/>
        <v>0</v>
      </c>
      <c r="AG52" s="42">
        <f t="shared" si="15"/>
        <v>0</v>
      </c>
      <c r="AH52" s="42">
        <f t="shared" si="15"/>
        <v>0</v>
      </c>
      <c r="AI52" s="42">
        <f t="shared" si="15"/>
        <v>0</v>
      </c>
      <c r="AJ52" s="42">
        <f t="shared" si="15"/>
        <v>0</v>
      </c>
      <c r="AK52" s="43">
        <f t="shared" si="15"/>
        <v>0</v>
      </c>
      <c r="AM52" s="85">
        <f t="shared" ref="AM52" si="16">COUNTIF(AM53:AM97,"JA")</f>
        <v>0</v>
      </c>
      <c r="AO52" s="29"/>
      <c r="AP52" s="29"/>
      <c r="AQ52" s="29"/>
    </row>
    <row r="53" spans="1:43"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38" t="str">
        <f>IF(ISBLANK(C53),"",IF(AND(C53&gt;=S53,D53&gt;=S53,E53&gt;=S53,F53&gt;=S53),"JA","NEE"))</f>
        <v/>
      </c>
      <c r="V53" s="38" t="str">
        <f t="shared" ref="V53:V97" si="17">IF(ISBLANK(H53),"",IF(AND(H53&gt;=S53,I53&gt;=S53),"JA","NEE"))</f>
        <v/>
      </c>
      <c r="W53" s="38" t="str">
        <f t="shared" ref="W53:W97" si="18">IF(ISBLANK(K53),"",IF(AND(K53&gt;=S53,L53&gt;=S53,M53&gt;=S53),"JA","NEE"))</f>
        <v/>
      </c>
      <c r="X53" s="38" t="str">
        <f t="shared" ref="X53:X97" si="19">IF(ISBLANK(N53),"",IF(AND(N53&gt;=S53,O53&gt;=S53,P53&gt;=S53),"JA","NEE"))</f>
        <v/>
      </c>
      <c r="Z53" s="54" t="str">
        <f t="shared" ref="Z53:AC97" si="20">IF(ISBLANK(C53),"",IF(C53&gt;=$S53,"JA","NEE"))</f>
        <v/>
      </c>
      <c r="AA53" s="54" t="str">
        <f t="shared" si="20"/>
        <v/>
      </c>
      <c r="AB53" s="54" t="str">
        <f t="shared" si="20"/>
        <v/>
      </c>
      <c r="AC53" s="54" t="str">
        <f t="shared" si="20"/>
        <v/>
      </c>
      <c r="AD53" s="54" t="str">
        <f t="shared" ref="AD53:AE97" si="21">IF(ISBLANK(H53),"",IF(H53&gt;=$S53,"JA","NEE"))</f>
        <v/>
      </c>
      <c r="AE53" s="54" t="str">
        <f t="shared" si="21"/>
        <v/>
      </c>
      <c r="AF53" s="54" t="str">
        <f t="shared" ref="AF53:AK95" si="22">IF(ISBLANK(K53),"",IF(K53&gt;=$S53,"JA","NEE"))</f>
        <v/>
      </c>
      <c r="AG53" s="54" t="str">
        <f t="shared" si="22"/>
        <v/>
      </c>
      <c r="AH53" s="54" t="str">
        <f t="shared" si="22"/>
        <v/>
      </c>
      <c r="AI53" s="54" t="str">
        <f t="shared" si="22"/>
        <v/>
      </c>
      <c r="AJ53" s="54" t="str">
        <f t="shared" si="22"/>
        <v/>
      </c>
      <c r="AK53" s="54" t="str">
        <f t="shared" si="22"/>
        <v/>
      </c>
      <c r="AM53" s="54" t="str">
        <f>IF(ISBLANK(A53),"",IF(AND(C53&gt;=$S53,D53&gt;=$S53,E53&gt;=$S53,F53&gt;=$S53,H53&gt;=$S53,I53&gt;=$S53,K53&gt;=$S53,L53&gt;=$S53,M53&gt;=$S53,N53&gt;=$S53,O53&gt;=$S53,P53&gt;=$S53),"JA","NEE"))</f>
        <v/>
      </c>
      <c r="AO53" s="29"/>
      <c r="AP53" s="29"/>
      <c r="AQ53" s="29"/>
    </row>
    <row r="54" spans="1:43"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38" t="str">
        <f t="shared" ref="U54:U97" si="23">IF(ISBLANK(C54),"",IF(AND(C54&gt;=S54,D54&gt;=S54,E54&gt;=S54,F54&gt;=S54),"JA","NEE"))</f>
        <v/>
      </c>
      <c r="V54" s="38" t="str">
        <f t="shared" si="17"/>
        <v/>
      </c>
      <c r="W54" s="38" t="str">
        <f t="shared" si="18"/>
        <v/>
      </c>
      <c r="X54" s="38" t="str">
        <f t="shared" si="19"/>
        <v/>
      </c>
      <c r="Z54" s="54" t="str">
        <f t="shared" si="20"/>
        <v/>
      </c>
      <c r="AA54" s="54" t="str">
        <f t="shared" si="20"/>
        <v/>
      </c>
      <c r="AB54" s="54" t="str">
        <f t="shared" si="20"/>
        <v/>
      </c>
      <c r="AC54" s="54" t="str">
        <f t="shared" si="20"/>
        <v/>
      </c>
      <c r="AD54" s="54" t="str">
        <f t="shared" si="21"/>
        <v/>
      </c>
      <c r="AE54" s="54" t="str">
        <f t="shared" si="21"/>
        <v/>
      </c>
      <c r="AF54" s="54" t="str">
        <f t="shared" si="22"/>
        <v/>
      </c>
      <c r="AG54" s="54" t="str">
        <f t="shared" si="22"/>
        <v/>
      </c>
      <c r="AH54" s="54" t="str">
        <f t="shared" si="22"/>
        <v/>
      </c>
      <c r="AI54" s="54" t="str">
        <f t="shared" si="22"/>
        <v/>
      </c>
      <c r="AJ54" s="54" t="str">
        <f t="shared" si="22"/>
        <v/>
      </c>
      <c r="AK54" s="54" t="str">
        <f t="shared" si="22"/>
        <v/>
      </c>
      <c r="AM54" s="54" t="str">
        <f t="shared" ref="AM54:AM97" si="24">IF(ISBLANK(A54),"",IF(AND(C54&gt;=$S54,D54&gt;=$S54,E54&gt;=$S54,F54&gt;=$S54,H54&gt;=$S54,I54&gt;=$S54,K54&gt;=$S54,L54&gt;=$S54,M54&gt;=$S54,N54&gt;=$S54,O54&gt;=$S54,P54&gt;=$S54),"JA","NEE"))</f>
        <v/>
      </c>
      <c r="AO54" s="29"/>
      <c r="AP54" s="29"/>
      <c r="AQ54" s="29"/>
    </row>
    <row r="55" spans="1:43"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38" t="str">
        <f t="shared" si="23"/>
        <v/>
      </c>
      <c r="V55" s="38" t="str">
        <f t="shared" si="17"/>
        <v/>
      </c>
      <c r="W55" s="38" t="str">
        <f t="shared" si="18"/>
        <v/>
      </c>
      <c r="X55" s="38" t="str">
        <f t="shared" si="19"/>
        <v/>
      </c>
      <c r="Z55" s="54" t="str">
        <f t="shared" si="20"/>
        <v/>
      </c>
      <c r="AA55" s="54" t="str">
        <f t="shared" si="20"/>
        <v/>
      </c>
      <c r="AB55" s="54" t="str">
        <f t="shared" si="20"/>
        <v/>
      </c>
      <c r="AC55" s="54" t="str">
        <f t="shared" si="20"/>
        <v/>
      </c>
      <c r="AD55" s="54" t="str">
        <f t="shared" si="21"/>
        <v/>
      </c>
      <c r="AE55" s="54" t="str">
        <f t="shared" si="21"/>
        <v/>
      </c>
      <c r="AF55" s="54" t="str">
        <f t="shared" si="22"/>
        <v/>
      </c>
      <c r="AG55" s="54" t="str">
        <f t="shared" si="22"/>
        <v/>
      </c>
      <c r="AH55" s="54" t="str">
        <f t="shared" si="22"/>
        <v/>
      </c>
      <c r="AI55" s="54" t="str">
        <f t="shared" si="22"/>
        <v/>
      </c>
      <c r="AJ55" s="54" t="str">
        <f t="shared" si="22"/>
        <v/>
      </c>
      <c r="AK55" s="54" t="str">
        <f t="shared" si="22"/>
        <v/>
      </c>
      <c r="AM55" s="54" t="str">
        <f t="shared" si="24"/>
        <v/>
      </c>
      <c r="AO55" s="29"/>
      <c r="AP55" s="29"/>
      <c r="AQ55" s="29"/>
    </row>
    <row r="56" spans="1:43" ht="14.5">
      <c r="A56" s="58"/>
      <c r="B56" s="58"/>
      <c r="C56" s="58"/>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38" t="str">
        <f t="shared" si="23"/>
        <v/>
      </c>
      <c r="V56" s="38" t="str">
        <f t="shared" si="17"/>
        <v/>
      </c>
      <c r="W56" s="38" t="str">
        <f t="shared" si="18"/>
        <v/>
      </c>
      <c r="X56" s="38" t="str">
        <f t="shared" si="19"/>
        <v/>
      </c>
      <c r="Z56" s="54" t="str">
        <f t="shared" si="20"/>
        <v/>
      </c>
      <c r="AA56" s="54" t="str">
        <f t="shared" si="20"/>
        <v/>
      </c>
      <c r="AB56" s="54" t="str">
        <f t="shared" si="20"/>
        <v/>
      </c>
      <c r="AC56" s="54" t="str">
        <f t="shared" si="20"/>
        <v/>
      </c>
      <c r="AD56" s="54" t="str">
        <f t="shared" si="21"/>
        <v/>
      </c>
      <c r="AE56" s="54" t="str">
        <f t="shared" si="21"/>
        <v/>
      </c>
      <c r="AF56" s="54" t="str">
        <f t="shared" si="22"/>
        <v/>
      </c>
      <c r="AG56" s="54" t="str">
        <f t="shared" si="22"/>
        <v/>
      </c>
      <c r="AH56" s="54" t="str">
        <f t="shared" si="22"/>
        <v/>
      </c>
      <c r="AI56" s="54" t="str">
        <f t="shared" si="22"/>
        <v/>
      </c>
      <c r="AJ56" s="54" t="str">
        <f t="shared" si="22"/>
        <v/>
      </c>
      <c r="AK56" s="54" t="str">
        <f t="shared" si="22"/>
        <v/>
      </c>
      <c r="AM56" s="54" t="str">
        <f t="shared" si="24"/>
        <v/>
      </c>
      <c r="AO56" s="29"/>
      <c r="AP56" s="29"/>
      <c r="AQ56" s="29"/>
    </row>
    <row r="57" spans="1:43" ht="14.5">
      <c r="A57" s="58"/>
      <c r="B57" s="58"/>
      <c r="C57" s="58"/>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38" t="str">
        <f t="shared" si="23"/>
        <v/>
      </c>
      <c r="V57" s="38" t="str">
        <f t="shared" si="17"/>
        <v/>
      </c>
      <c r="W57" s="38" t="str">
        <f t="shared" si="18"/>
        <v/>
      </c>
      <c r="X57" s="38" t="str">
        <f t="shared" si="19"/>
        <v/>
      </c>
      <c r="Z57" s="54" t="str">
        <f t="shared" si="20"/>
        <v/>
      </c>
      <c r="AA57" s="54" t="str">
        <f t="shared" si="20"/>
        <v/>
      </c>
      <c r="AB57" s="54" t="str">
        <f t="shared" si="20"/>
        <v/>
      </c>
      <c r="AC57" s="54" t="str">
        <f t="shared" si="20"/>
        <v/>
      </c>
      <c r="AD57" s="54" t="str">
        <f t="shared" si="21"/>
        <v/>
      </c>
      <c r="AE57" s="54" t="str">
        <f t="shared" si="21"/>
        <v/>
      </c>
      <c r="AF57" s="54" t="str">
        <f t="shared" si="22"/>
        <v/>
      </c>
      <c r="AG57" s="54" t="str">
        <f t="shared" si="22"/>
        <v/>
      </c>
      <c r="AH57" s="54" t="str">
        <f t="shared" si="22"/>
        <v/>
      </c>
      <c r="AI57" s="54" t="str">
        <f t="shared" si="22"/>
        <v/>
      </c>
      <c r="AJ57" s="54" t="str">
        <f t="shared" si="22"/>
        <v/>
      </c>
      <c r="AK57" s="54" t="str">
        <f t="shared" si="22"/>
        <v/>
      </c>
      <c r="AM57" s="54" t="str">
        <f t="shared" si="24"/>
        <v/>
      </c>
      <c r="AO57" s="29"/>
      <c r="AP57" s="29"/>
      <c r="AQ57" s="29"/>
    </row>
    <row r="58" spans="1:43" ht="14.5">
      <c r="A58" s="58"/>
      <c r="B58" s="58"/>
      <c r="C58" s="58"/>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38" t="str">
        <f t="shared" si="23"/>
        <v/>
      </c>
      <c r="V58" s="38" t="str">
        <f t="shared" si="17"/>
        <v/>
      </c>
      <c r="W58" s="38" t="str">
        <f t="shared" si="18"/>
        <v/>
      </c>
      <c r="X58" s="38" t="str">
        <f t="shared" si="19"/>
        <v/>
      </c>
      <c r="Z58" s="54" t="str">
        <f t="shared" si="20"/>
        <v/>
      </c>
      <c r="AA58" s="54" t="str">
        <f t="shared" si="20"/>
        <v/>
      </c>
      <c r="AB58" s="54" t="str">
        <f t="shared" si="20"/>
        <v/>
      </c>
      <c r="AC58" s="54" t="str">
        <f t="shared" si="20"/>
        <v/>
      </c>
      <c r="AD58" s="54" t="str">
        <f t="shared" si="21"/>
        <v/>
      </c>
      <c r="AE58" s="54" t="str">
        <f t="shared" si="21"/>
        <v/>
      </c>
      <c r="AF58" s="54" t="str">
        <f t="shared" si="22"/>
        <v/>
      </c>
      <c r="AG58" s="54" t="str">
        <f t="shared" si="22"/>
        <v/>
      </c>
      <c r="AH58" s="54" t="str">
        <f t="shared" si="22"/>
        <v/>
      </c>
      <c r="AI58" s="54" t="str">
        <f t="shared" si="22"/>
        <v/>
      </c>
      <c r="AJ58" s="54" t="str">
        <f t="shared" si="22"/>
        <v/>
      </c>
      <c r="AK58" s="54" t="str">
        <f t="shared" si="22"/>
        <v/>
      </c>
      <c r="AM58" s="54" t="str">
        <f t="shared" si="24"/>
        <v/>
      </c>
      <c r="AO58" s="29"/>
      <c r="AP58" s="29"/>
      <c r="AQ58" s="29"/>
    </row>
    <row r="59" spans="1:43" ht="14.5">
      <c r="A59" s="58"/>
      <c r="B59" s="58"/>
      <c r="C59" s="58"/>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38" t="str">
        <f t="shared" si="23"/>
        <v/>
      </c>
      <c r="V59" s="38" t="str">
        <f t="shared" si="17"/>
        <v/>
      </c>
      <c r="W59" s="38" t="str">
        <f t="shared" si="18"/>
        <v/>
      </c>
      <c r="X59" s="38" t="str">
        <f t="shared" si="19"/>
        <v/>
      </c>
      <c r="Z59" s="54" t="str">
        <f t="shared" si="20"/>
        <v/>
      </c>
      <c r="AA59" s="54" t="str">
        <f t="shared" si="20"/>
        <v/>
      </c>
      <c r="AB59" s="54" t="str">
        <f t="shared" si="20"/>
        <v/>
      </c>
      <c r="AC59" s="54" t="str">
        <f t="shared" si="20"/>
        <v/>
      </c>
      <c r="AD59" s="54" t="str">
        <f t="shared" si="21"/>
        <v/>
      </c>
      <c r="AE59" s="54" t="str">
        <f t="shared" si="21"/>
        <v/>
      </c>
      <c r="AF59" s="54" t="str">
        <f t="shared" si="22"/>
        <v/>
      </c>
      <c r="AG59" s="54" t="str">
        <f t="shared" si="22"/>
        <v/>
      </c>
      <c r="AH59" s="54" t="str">
        <f t="shared" si="22"/>
        <v/>
      </c>
      <c r="AI59" s="54" t="str">
        <f t="shared" si="22"/>
        <v/>
      </c>
      <c r="AJ59" s="54" t="str">
        <f t="shared" si="22"/>
        <v/>
      </c>
      <c r="AK59" s="54" t="str">
        <f t="shared" si="22"/>
        <v/>
      </c>
      <c r="AM59" s="54" t="str">
        <f t="shared" si="24"/>
        <v/>
      </c>
      <c r="AO59" s="29"/>
      <c r="AP59" s="29"/>
      <c r="AQ59" s="29"/>
    </row>
    <row r="60" spans="1:43" ht="14.5">
      <c r="A60" s="58"/>
      <c r="B60" s="58"/>
      <c r="C60" s="58"/>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38" t="str">
        <f t="shared" si="23"/>
        <v/>
      </c>
      <c r="V60" s="38" t="str">
        <f t="shared" si="17"/>
        <v/>
      </c>
      <c r="W60" s="38" t="str">
        <f t="shared" si="18"/>
        <v/>
      </c>
      <c r="X60" s="38" t="str">
        <f t="shared" si="19"/>
        <v/>
      </c>
      <c r="Z60" s="54" t="str">
        <f t="shared" si="20"/>
        <v/>
      </c>
      <c r="AA60" s="54" t="str">
        <f t="shared" si="20"/>
        <v/>
      </c>
      <c r="AB60" s="54" t="str">
        <f t="shared" si="20"/>
        <v/>
      </c>
      <c r="AC60" s="54" t="str">
        <f t="shared" si="20"/>
        <v/>
      </c>
      <c r="AD60" s="54" t="str">
        <f t="shared" si="21"/>
        <v/>
      </c>
      <c r="AE60" s="54" t="str">
        <f t="shared" si="21"/>
        <v/>
      </c>
      <c r="AF60" s="54" t="str">
        <f t="shared" si="22"/>
        <v/>
      </c>
      <c r="AG60" s="54" t="str">
        <f t="shared" si="22"/>
        <v/>
      </c>
      <c r="AH60" s="54" t="str">
        <f t="shared" si="22"/>
        <v/>
      </c>
      <c r="AI60" s="54" t="str">
        <f t="shared" si="22"/>
        <v/>
      </c>
      <c r="AJ60" s="54" t="str">
        <f t="shared" si="22"/>
        <v/>
      </c>
      <c r="AK60" s="54" t="str">
        <f t="shared" si="22"/>
        <v/>
      </c>
      <c r="AM60" s="54" t="str">
        <f t="shared" si="24"/>
        <v/>
      </c>
      <c r="AO60" s="29"/>
      <c r="AP60" s="29"/>
      <c r="AQ60" s="29"/>
    </row>
    <row r="61" spans="1:43" ht="14.5">
      <c r="A61" s="58"/>
      <c r="B61" s="58"/>
      <c r="C61" s="58"/>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38" t="str">
        <f t="shared" si="23"/>
        <v/>
      </c>
      <c r="V61" s="38" t="str">
        <f t="shared" si="17"/>
        <v/>
      </c>
      <c r="W61" s="38" t="str">
        <f t="shared" si="18"/>
        <v/>
      </c>
      <c r="X61" s="38" t="str">
        <f t="shared" si="19"/>
        <v/>
      </c>
      <c r="Z61" s="54" t="str">
        <f t="shared" si="20"/>
        <v/>
      </c>
      <c r="AA61" s="54" t="str">
        <f t="shared" si="20"/>
        <v/>
      </c>
      <c r="AB61" s="54" t="str">
        <f t="shared" si="20"/>
        <v/>
      </c>
      <c r="AC61" s="54" t="str">
        <f t="shared" si="20"/>
        <v/>
      </c>
      <c r="AD61" s="54" t="str">
        <f t="shared" si="21"/>
        <v/>
      </c>
      <c r="AE61" s="54" t="str">
        <f t="shared" si="21"/>
        <v/>
      </c>
      <c r="AF61" s="54" t="str">
        <f t="shared" si="22"/>
        <v/>
      </c>
      <c r="AG61" s="54" t="str">
        <f t="shared" si="22"/>
        <v/>
      </c>
      <c r="AH61" s="54" t="str">
        <f t="shared" si="22"/>
        <v/>
      </c>
      <c r="AI61" s="54" t="str">
        <f t="shared" si="22"/>
        <v/>
      </c>
      <c r="AJ61" s="54" t="str">
        <f t="shared" si="22"/>
        <v/>
      </c>
      <c r="AK61" s="54" t="str">
        <f t="shared" si="22"/>
        <v/>
      </c>
      <c r="AM61" s="54" t="str">
        <f t="shared" si="24"/>
        <v/>
      </c>
      <c r="AO61" s="29"/>
      <c r="AP61" s="29"/>
      <c r="AQ61" s="29"/>
    </row>
    <row r="62" spans="1:43" ht="14.5">
      <c r="A62" s="58"/>
      <c r="B62" s="58"/>
      <c r="C62" s="58"/>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38" t="str">
        <f t="shared" si="23"/>
        <v/>
      </c>
      <c r="V62" s="38" t="str">
        <f t="shared" si="17"/>
        <v/>
      </c>
      <c r="W62" s="38" t="str">
        <f t="shared" si="18"/>
        <v/>
      </c>
      <c r="X62" s="38" t="str">
        <f t="shared" si="19"/>
        <v/>
      </c>
      <c r="Z62" s="54" t="str">
        <f t="shared" si="20"/>
        <v/>
      </c>
      <c r="AA62" s="54" t="str">
        <f t="shared" si="20"/>
        <v/>
      </c>
      <c r="AB62" s="54" t="str">
        <f t="shared" si="20"/>
        <v/>
      </c>
      <c r="AC62" s="54" t="str">
        <f t="shared" si="20"/>
        <v/>
      </c>
      <c r="AD62" s="54" t="str">
        <f t="shared" si="21"/>
        <v/>
      </c>
      <c r="AE62" s="54" t="str">
        <f t="shared" si="21"/>
        <v/>
      </c>
      <c r="AF62" s="54" t="str">
        <f t="shared" si="22"/>
        <v/>
      </c>
      <c r="AG62" s="54" t="str">
        <f t="shared" si="22"/>
        <v/>
      </c>
      <c r="AH62" s="54" t="str">
        <f t="shared" si="22"/>
        <v/>
      </c>
      <c r="AI62" s="54" t="str">
        <f t="shared" si="22"/>
        <v/>
      </c>
      <c r="AJ62" s="54" t="str">
        <f t="shared" si="22"/>
        <v/>
      </c>
      <c r="AK62" s="54" t="str">
        <f t="shared" si="22"/>
        <v/>
      </c>
      <c r="AM62" s="54" t="str">
        <f t="shared" si="24"/>
        <v/>
      </c>
      <c r="AO62" s="29"/>
      <c r="AP62" s="29"/>
      <c r="AQ62" s="29"/>
    </row>
    <row r="63" spans="1:43"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38" t="str">
        <f t="shared" si="23"/>
        <v/>
      </c>
      <c r="V63" s="38" t="str">
        <f t="shared" si="17"/>
        <v/>
      </c>
      <c r="W63" s="38" t="str">
        <f t="shared" si="18"/>
        <v/>
      </c>
      <c r="X63" s="38" t="str">
        <f t="shared" si="19"/>
        <v/>
      </c>
      <c r="Z63" s="54" t="str">
        <f t="shared" si="20"/>
        <v/>
      </c>
      <c r="AA63" s="54" t="str">
        <f t="shared" si="20"/>
        <v/>
      </c>
      <c r="AB63" s="54" t="str">
        <f t="shared" si="20"/>
        <v/>
      </c>
      <c r="AC63" s="54" t="str">
        <f t="shared" si="20"/>
        <v/>
      </c>
      <c r="AD63" s="54" t="str">
        <f t="shared" si="21"/>
        <v/>
      </c>
      <c r="AE63" s="54" t="str">
        <f t="shared" si="21"/>
        <v/>
      </c>
      <c r="AF63" s="54" t="str">
        <f t="shared" si="22"/>
        <v/>
      </c>
      <c r="AG63" s="54" t="str">
        <f t="shared" si="22"/>
        <v/>
      </c>
      <c r="AH63" s="54" t="str">
        <f t="shared" si="22"/>
        <v/>
      </c>
      <c r="AI63" s="54" t="str">
        <f t="shared" si="22"/>
        <v/>
      </c>
      <c r="AJ63" s="54" t="str">
        <f t="shared" si="22"/>
        <v/>
      </c>
      <c r="AK63" s="54" t="str">
        <f t="shared" si="22"/>
        <v/>
      </c>
      <c r="AM63" s="54" t="str">
        <f t="shared" si="24"/>
        <v/>
      </c>
      <c r="AO63" s="29"/>
      <c r="AP63" s="29"/>
      <c r="AQ63" s="29"/>
    </row>
    <row r="64" spans="1:43"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38" t="str">
        <f t="shared" si="23"/>
        <v/>
      </c>
      <c r="V64" s="38" t="str">
        <f t="shared" si="17"/>
        <v/>
      </c>
      <c r="W64" s="38" t="str">
        <f t="shared" si="18"/>
        <v/>
      </c>
      <c r="X64" s="38" t="str">
        <f t="shared" si="19"/>
        <v/>
      </c>
      <c r="Z64" s="54" t="str">
        <f t="shared" si="20"/>
        <v/>
      </c>
      <c r="AA64" s="54" t="str">
        <f t="shared" si="20"/>
        <v/>
      </c>
      <c r="AB64" s="54" t="str">
        <f t="shared" si="20"/>
        <v/>
      </c>
      <c r="AC64" s="54" t="str">
        <f t="shared" si="20"/>
        <v/>
      </c>
      <c r="AD64" s="54" t="str">
        <f t="shared" si="21"/>
        <v/>
      </c>
      <c r="AE64" s="54" t="str">
        <f t="shared" si="21"/>
        <v/>
      </c>
      <c r="AF64" s="54" t="str">
        <f t="shared" si="22"/>
        <v/>
      </c>
      <c r="AG64" s="54" t="str">
        <f t="shared" si="22"/>
        <v/>
      </c>
      <c r="AH64" s="54" t="str">
        <f t="shared" si="22"/>
        <v/>
      </c>
      <c r="AI64" s="54" t="str">
        <f t="shared" si="22"/>
        <v/>
      </c>
      <c r="AJ64" s="54" t="str">
        <f t="shared" si="22"/>
        <v/>
      </c>
      <c r="AK64" s="54" t="str">
        <f t="shared" si="22"/>
        <v/>
      </c>
      <c r="AM64" s="54" t="str">
        <f t="shared" si="24"/>
        <v/>
      </c>
      <c r="AO64" s="29"/>
      <c r="AP64" s="29"/>
      <c r="AQ64" s="29"/>
    </row>
    <row r="65" spans="1:43"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38" t="str">
        <f t="shared" si="23"/>
        <v/>
      </c>
      <c r="V65" s="38" t="str">
        <f t="shared" si="17"/>
        <v/>
      </c>
      <c r="W65" s="38" t="str">
        <f t="shared" si="18"/>
        <v/>
      </c>
      <c r="X65" s="38" t="str">
        <f t="shared" si="19"/>
        <v/>
      </c>
      <c r="Z65" s="54" t="str">
        <f t="shared" si="20"/>
        <v/>
      </c>
      <c r="AA65" s="54" t="str">
        <f t="shared" si="20"/>
        <v/>
      </c>
      <c r="AB65" s="54" t="str">
        <f t="shared" si="20"/>
        <v/>
      </c>
      <c r="AC65" s="54" t="str">
        <f t="shared" si="20"/>
        <v/>
      </c>
      <c r="AD65" s="54" t="str">
        <f t="shared" si="21"/>
        <v/>
      </c>
      <c r="AE65" s="54" t="str">
        <f t="shared" si="21"/>
        <v/>
      </c>
      <c r="AF65" s="54" t="str">
        <f t="shared" si="22"/>
        <v/>
      </c>
      <c r="AG65" s="54" t="str">
        <f t="shared" si="22"/>
        <v/>
      </c>
      <c r="AH65" s="54" t="str">
        <f t="shared" si="22"/>
        <v/>
      </c>
      <c r="AI65" s="54" t="str">
        <f t="shared" si="22"/>
        <v/>
      </c>
      <c r="AJ65" s="54" t="str">
        <f t="shared" si="22"/>
        <v/>
      </c>
      <c r="AK65" s="54" t="str">
        <f t="shared" si="22"/>
        <v/>
      </c>
      <c r="AM65" s="54" t="str">
        <f t="shared" si="24"/>
        <v/>
      </c>
      <c r="AO65" s="29"/>
      <c r="AP65" s="29"/>
      <c r="AQ65" s="29"/>
    </row>
    <row r="66" spans="1:43"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38" t="str">
        <f t="shared" si="23"/>
        <v/>
      </c>
      <c r="V66" s="38" t="str">
        <f t="shared" si="17"/>
        <v/>
      </c>
      <c r="W66" s="38" t="str">
        <f t="shared" si="18"/>
        <v/>
      </c>
      <c r="X66" s="38" t="str">
        <f t="shared" si="19"/>
        <v/>
      </c>
      <c r="Z66" s="54" t="str">
        <f t="shared" si="20"/>
        <v/>
      </c>
      <c r="AA66" s="54" t="str">
        <f t="shared" si="20"/>
        <v/>
      </c>
      <c r="AB66" s="54" t="str">
        <f t="shared" si="20"/>
        <v/>
      </c>
      <c r="AC66" s="54" t="str">
        <f t="shared" si="20"/>
        <v/>
      </c>
      <c r="AD66" s="54" t="str">
        <f t="shared" si="21"/>
        <v/>
      </c>
      <c r="AE66" s="54" t="str">
        <f t="shared" si="21"/>
        <v/>
      </c>
      <c r="AF66" s="54" t="str">
        <f t="shared" si="22"/>
        <v/>
      </c>
      <c r="AG66" s="54" t="str">
        <f t="shared" si="22"/>
        <v/>
      </c>
      <c r="AH66" s="54" t="str">
        <f t="shared" si="22"/>
        <v/>
      </c>
      <c r="AI66" s="54" t="str">
        <f t="shared" si="22"/>
        <v/>
      </c>
      <c r="AJ66" s="54" t="str">
        <f t="shared" si="22"/>
        <v/>
      </c>
      <c r="AK66" s="54" t="str">
        <f t="shared" si="22"/>
        <v/>
      </c>
      <c r="AM66" s="54" t="str">
        <f t="shared" si="24"/>
        <v/>
      </c>
      <c r="AO66" s="29"/>
      <c r="AP66" s="29"/>
      <c r="AQ66" s="29"/>
    </row>
    <row r="67" spans="1:43"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38" t="str">
        <f t="shared" si="23"/>
        <v/>
      </c>
      <c r="V67" s="38" t="str">
        <f t="shared" si="17"/>
        <v/>
      </c>
      <c r="W67" s="38" t="str">
        <f t="shared" si="18"/>
        <v/>
      </c>
      <c r="X67" s="38" t="str">
        <f t="shared" si="19"/>
        <v/>
      </c>
      <c r="Z67" s="54" t="str">
        <f t="shared" si="20"/>
        <v/>
      </c>
      <c r="AA67" s="54" t="str">
        <f t="shared" si="20"/>
        <v/>
      </c>
      <c r="AB67" s="54" t="str">
        <f t="shared" si="20"/>
        <v/>
      </c>
      <c r="AC67" s="54" t="str">
        <f t="shared" si="20"/>
        <v/>
      </c>
      <c r="AD67" s="54" t="str">
        <f t="shared" si="21"/>
        <v/>
      </c>
      <c r="AE67" s="54" t="str">
        <f t="shared" si="21"/>
        <v/>
      </c>
      <c r="AF67" s="54" t="str">
        <f t="shared" si="22"/>
        <v/>
      </c>
      <c r="AG67" s="54" t="str">
        <f t="shared" si="22"/>
        <v/>
      </c>
      <c r="AH67" s="54" t="str">
        <f t="shared" si="22"/>
        <v/>
      </c>
      <c r="AI67" s="54" t="str">
        <f t="shared" si="22"/>
        <v/>
      </c>
      <c r="AJ67" s="54" t="str">
        <f t="shared" si="22"/>
        <v/>
      </c>
      <c r="AK67" s="54" t="str">
        <f t="shared" si="22"/>
        <v/>
      </c>
      <c r="AM67" s="54" t="str">
        <f t="shared" si="24"/>
        <v/>
      </c>
      <c r="AO67" s="29"/>
      <c r="AP67" s="29"/>
      <c r="AQ67" s="29"/>
    </row>
    <row r="68" spans="1:43"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38" t="str">
        <f t="shared" si="23"/>
        <v/>
      </c>
      <c r="V68" s="38" t="str">
        <f t="shared" si="17"/>
        <v/>
      </c>
      <c r="W68" s="38" t="str">
        <f t="shared" si="18"/>
        <v/>
      </c>
      <c r="X68" s="38" t="str">
        <f t="shared" si="19"/>
        <v/>
      </c>
      <c r="Z68" s="54" t="str">
        <f t="shared" si="20"/>
        <v/>
      </c>
      <c r="AA68" s="54" t="str">
        <f t="shared" si="20"/>
        <v/>
      </c>
      <c r="AB68" s="54" t="str">
        <f t="shared" si="20"/>
        <v/>
      </c>
      <c r="AC68" s="54" t="str">
        <f t="shared" si="20"/>
        <v/>
      </c>
      <c r="AD68" s="54" t="str">
        <f t="shared" si="21"/>
        <v/>
      </c>
      <c r="AE68" s="54" t="str">
        <f t="shared" si="21"/>
        <v/>
      </c>
      <c r="AF68" s="54" t="str">
        <f t="shared" si="22"/>
        <v/>
      </c>
      <c r="AG68" s="54" t="str">
        <f t="shared" si="22"/>
        <v/>
      </c>
      <c r="AH68" s="54" t="str">
        <f t="shared" si="22"/>
        <v/>
      </c>
      <c r="AI68" s="54" t="str">
        <f t="shared" si="22"/>
        <v/>
      </c>
      <c r="AJ68" s="54" t="str">
        <f t="shared" si="22"/>
        <v/>
      </c>
      <c r="AK68" s="54" t="str">
        <f t="shared" si="22"/>
        <v/>
      </c>
      <c r="AM68" s="54" t="str">
        <f t="shared" si="24"/>
        <v/>
      </c>
      <c r="AO68" s="29"/>
      <c r="AP68" s="29"/>
      <c r="AQ68" s="29"/>
    </row>
    <row r="69" spans="1:43"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38" t="str">
        <f t="shared" si="23"/>
        <v/>
      </c>
      <c r="V69" s="38" t="str">
        <f t="shared" si="17"/>
        <v/>
      </c>
      <c r="W69" s="38" t="str">
        <f t="shared" si="18"/>
        <v/>
      </c>
      <c r="X69" s="38" t="str">
        <f t="shared" si="19"/>
        <v/>
      </c>
      <c r="Z69" s="54" t="str">
        <f t="shared" si="20"/>
        <v/>
      </c>
      <c r="AA69" s="54" t="str">
        <f t="shared" si="20"/>
        <v/>
      </c>
      <c r="AB69" s="54" t="str">
        <f t="shared" si="20"/>
        <v/>
      </c>
      <c r="AC69" s="54" t="str">
        <f t="shared" si="20"/>
        <v/>
      </c>
      <c r="AD69" s="54" t="str">
        <f t="shared" si="21"/>
        <v/>
      </c>
      <c r="AE69" s="54" t="str">
        <f t="shared" si="21"/>
        <v/>
      </c>
      <c r="AF69" s="54" t="str">
        <f t="shared" si="22"/>
        <v/>
      </c>
      <c r="AG69" s="54" t="str">
        <f t="shared" si="22"/>
        <v/>
      </c>
      <c r="AH69" s="54" t="str">
        <f t="shared" si="22"/>
        <v/>
      </c>
      <c r="AI69" s="54" t="str">
        <f t="shared" si="22"/>
        <v/>
      </c>
      <c r="AJ69" s="54" t="str">
        <f t="shared" si="22"/>
        <v/>
      </c>
      <c r="AK69" s="54" t="str">
        <f t="shared" si="22"/>
        <v/>
      </c>
      <c r="AM69" s="54" t="str">
        <f t="shared" si="24"/>
        <v/>
      </c>
      <c r="AO69" s="29"/>
      <c r="AP69" s="29"/>
      <c r="AQ69" s="29"/>
    </row>
    <row r="70" spans="1:43"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38" t="str">
        <f t="shared" si="23"/>
        <v/>
      </c>
      <c r="V70" s="38" t="str">
        <f t="shared" si="17"/>
        <v/>
      </c>
      <c r="W70" s="38" t="str">
        <f t="shared" si="18"/>
        <v/>
      </c>
      <c r="X70" s="38" t="str">
        <f t="shared" si="19"/>
        <v/>
      </c>
      <c r="Z70" s="54" t="str">
        <f t="shared" si="20"/>
        <v/>
      </c>
      <c r="AA70" s="54" t="str">
        <f t="shared" si="20"/>
        <v/>
      </c>
      <c r="AB70" s="54" t="str">
        <f t="shared" si="20"/>
        <v/>
      </c>
      <c r="AC70" s="54" t="str">
        <f t="shared" si="20"/>
        <v/>
      </c>
      <c r="AD70" s="54" t="str">
        <f t="shared" si="21"/>
        <v/>
      </c>
      <c r="AE70" s="54" t="str">
        <f t="shared" si="21"/>
        <v/>
      </c>
      <c r="AF70" s="54" t="str">
        <f t="shared" si="22"/>
        <v/>
      </c>
      <c r="AG70" s="54" t="str">
        <f t="shared" si="22"/>
        <v/>
      </c>
      <c r="AH70" s="54" t="str">
        <f t="shared" si="22"/>
        <v/>
      </c>
      <c r="AI70" s="54" t="str">
        <f t="shared" si="22"/>
        <v/>
      </c>
      <c r="AJ70" s="54" t="str">
        <f t="shared" si="22"/>
        <v/>
      </c>
      <c r="AK70" s="54" t="str">
        <f t="shared" si="22"/>
        <v/>
      </c>
      <c r="AM70" s="54" t="str">
        <f t="shared" si="24"/>
        <v/>
      </c>
      <c r="AO70" s="29"/>
      <c r="AP70" s="29"/>
      <c r="AQ70" s="29"/>
    </row>
    <row r="71" spans="1:43"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38" t="str">
        <f t="shared" si="23"/>
        <v/>
      </c>
      <c r="V71" s="38" t="str">
        <f t="shared" si="17"/>
        <v/>
      </c>
      <c r="W71" s="38" t="str">
        <f t="shared" si="18"/>
        <v/>
      </c>
      <c r="X71" s="38" t="str">
        <f t="shared" si="19"/>
        <v/>
      </c>
      <c r="Z71" s="54" t="str">
        <f t="shared" si="20"/>
        <v/>
      </c>
      <c r="AA71" s="54" t="str">
        <f t="shared" si="20"/>
        <v/>
      </c>
      <c r="AB71" s="54" t="str">
        <f t="shared" si="20"/>
        <v/>
      </c>
      <c r="AC71" s="54" t="str">
        <f t="shared" si="20"/>
        <v/>
      </c>
      <c r="AD71" s="54" t="str">
        <f t="shared" si="21"/>
        <v/>
      </c>
      <c r="AE71" s="54" t="str">
        <f t="shared" si="21"/>
        <v/>
      </c>
      <c r="AF71" s="54" t="str">
        <f t="shared" si="22"/>
        <v/>
      </c>
      <c r="AG71" s="54" t="str">
        <f t="shared" si="22"/>
        <v/>
      </c>
      <c r="AH71" s="54" t="str">
        <f t="shared" si="22"/>
        <v/>
      </c>
      <c r="AI71" s="54" t="str">
        <f t="shared" si="22"/>
        <v/>
      </c>
      <c r="AJ71" s="54" t="str">
        <f t="shared" si="22"/>
        <v/>
      </c>
      <c r="AK71" s="54" t="str">
        <f t="shared" si="22"/>
        <v/>
      </c>
      <c r="AM71" s="54" t="str">
        <f t="shared" si="24"/>
        <v/>
      </c>
      <c r="AO71" s="29"/>
      <c r="AP71" s="29"/>
      <c r="AQ71" s="29"/>
    </row>
    <row r="72" spans="1:43"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38" t="str">
        <f t="shared" si="23"/>
        <v/>
      </c>
      <c r="V72" s="38" t="str">
        <f t="shared" si="17"/>
        <v/>
      </c>
      <c r="W72" s="38" t="str">
        <f t="shared" si="18"/>
        <v/>
      </c>
      <c r="X72" s="38" t="str">
        <f t="shared" si="19"/>
        <v/>
      </c>
      <c r="Z72" s="54" t="str">
        <f t="shared" si="20"/>
        <v/>
      </c>
      <c r="AA72" s="54" t="str">
        <f t="shared" si="20"/>
        <v/>
      </c>
      <c r="AB72" s="54" t="str">
        <f t="shared" si="20"/>
        <v/>
      </c>
      <c r="AC72" s="54" t="str">
        <f t="shared" si="20"/>
        <v/>
      </c>
      <c r="AD72" s="54" t="str">
        <f t="shared" si="21"/>
        <v/>
      </c>
      <c r="AE72" s="54" t="str">
        <f t="shared" si="21"/>
        <v/>
      </c>
      <c r="AF72" s="54" t="str">
        <f t="shared" si="22"/>
        <v/>
      </c>
      <c r="AG72" s="54" t="str">
        <f t="shared" si="22"/>
        <v/>
      </c>
      <c r="AH72" s="54" t="str">
        <f t="shared" si="22"/>
        <v/>
      </c>
      <c r="AI72" s="54" t="str">
        <f t="shared" si="22"/>
        <v/>
      </c>
      <c r="AJ72" s="54" t="str">
        <f t="shared" si="22"/>
        <v/>
      </c>
      <c r="AK72" s="54" t="str">
        <f t="shared" si="22"/>
        <v/>
      </c>
      <c r="AM72" s="54" t="str">
        <f t="shared" si="24"/>
        <v/>
      </c>
      <c r="AO72" s="29"/>
      <c r="AP72" s="29"/>
      <c r="AQ72" s="29"/>
    </row>
    <row r="73" spans="1:43"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38" t="str">
        <f t="shared" si="23"/>
        <v/>
      </c>
      <c r="V73" s="38" t="str">
        <f t="shared" si="17"/>
        <v/>
      </c>
      <c r="W73" s="38" t="str">
        <f t="shared" si="18"/>
        <v/>
      </c>
      <c r="X73" s="38" t="str">
        <f t="shared" si="19"/>
        <v/>
      </c>
      <c r="Z73" s="54" t="str">
        <f t="shared" si="20"/>
        <v/>
      </c>
      <c r="AA73" s="54" t="str">
        <f t="shared" si="20"/>
        <v/>
      </c>
      <c r="AB73" s="54" t="str">
        <f t="shared" si="20"/>
        <v/>
      </c>
      <c r="AC73" s="54" t="str">
        <f t="shared" si="20"/>
        <v/>
      </c>
      <c r="AD73" s="54" t="str">
        <f t="shared" si="21"/>
        <v/>
      </c>
      <c r="AE73" s="54" t="str">
        <f t="shared" si="21"/>
        <v/>
      </c>
      <c r="AF73" s="54" t="str">
        <f t="shared" si="22"/>
        <v/>
      </c>
      <c r="AG73" s="54" t="str">
        <f t="shared" si="22"/>
        <v/>
      </c>
      <c r="AH73" s="54" t="str">
        <f t="shared" si="22"/>
        <v/>
      </c>
      <c r="AI73" s="54" t="str">
        <f t="shared" si="22"/>
        <v/>
      </c>
      <c r="AJ73" s="54" t="str">
        <f t="shared" si="22"/>
        <v/>
      </c>
      <c r="AK73" s="54" t="str">
        <f t="shared" si="22"/>
        <v/>
      </c>
      <c r="AM73" s="54" t="str">
        <f t="shared" si="24"/>
        <v/>
      </c>
      <c r="AO73" s="29"/>
      <c r="AP73" s="29"/>
      <c r="AQ73" s="29"/>
    </row>
    <row r="74" spans="1:43"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38" t="str">
        <f t="shared" si="23"/>
        <v/>
      </c>
      <c r="V74" s="38" t="str">
        <f t="shared" si="17"/>
        <v/>
      </c>
      <c r="W74" s="38" t="str">
        <f t="shared" si="18"/>
        <v/>
      </c>
      <c r="X74" s="38" t="str">
        <f t="shared" si="19"/>
        <v/>
      </c>
      <c r="Z74" s="54" t="str">
        <f t="shared" si="20"/>
        <v/>
      </c>
      <c r="AA74" s="54" t="str">
        <f t="shared" si="20"/>
        <v/>
      </c>
      <c r="AB74" s="54" t="str">
        <f t="shared" si="20"/>
        <v/>
      </c>
      <c r="AC74" s="54" t="str">
        <f t="shared" si="20"/>
        <v/>
      </c>
      <c r="AD74" s="54" t="str">
        <f t="shared" si="21"/>
        <v/>
      </c>
      <c r="AE74" s="54" t="str">
        <f t="shared" si="21"/>
        <v/>
      </c>
      <c r="AF74" s="54" t="str">
        <f t="shared" si="22"/>
        <v/>
      </c>
      <c r="AG74" s="54" t="str">
        <f t="shared" si="22"/>
        <v/>
      </c>
      <c r="AH74" s="54" t="str">
        <f t="shared" si="22"/>
        <v/>
      </c>
      <c r="AI74" s="54" t="str">
        <f t="shared" si="22"/>
        <v/>
      </c>
      <c r="AJ74" s="54" t="str">
        <f t="shared" si="22"/>
        <v/>
      </c>
      <c r="AK74" s="54" t="str">
        <f t="shared" si="22"/>
        <v/>
      </c>
      <c r="AM74" s="54" t="str">
        <f t="shared" si="24"/>
        <v/>
      </c>
      <c r="AO74" s="29"/>
      <c r="AP74" s="29"/>
      <c r="AQ74" s="29"/>
    </row>
    <row r="75" spans="1:43"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38" t="str">
        <f t="shared" si="23"/>
        <v/>
      </c>
      <c r="V75" s="38" t="str">
        <f t="shared" si="17"/>
        <v/>
      </c>
      <c r="W75" s="38" t="str">
        <f t="shared" si="18"/>
        <v/>
      </c>
      <c r="X75" s="38" t="str">
        <f t="shared" si="19"/>
        <v/>
      </c>
      <c r="Z75" s="54" t="str">
        <f t="shared" si="20"/>
        <v/>
      </c>
      <c r="AA75" s="54" t="str">
        <f t="shared" si="20"/>
        <v/>
      </c>
      <c r="AB75" s="54" t="str">
        <f t="shared" si="20"/>
        <v/>
      </c>
      <c r="AC75" s="54" t="str">
        <f t="shared" si="20"/>
        <v/>
      </c>
      <c r="AD75" s="54" t="str">
        <f t="shared" si="21"/>
        <v/>
      </c>
      <c r="AE75" s="54" t="str">
        <f t="shared" si="21"/>
        <v/>
      </c>
      <c r="AF75" s="54" t="str">
        <f t="shared" si="22"/>
        <v/>
      </c>
      <c r="AG75" s="54" t="str">
        <f t="shared" si="22"/>
        <v/>
      </c>
      <c r="AH75" s="54" t="str">
        <f t="shared" si="22"/>
        <v/>
      </c>
      <c r="AI75" s="54" t="str">
        <f t="shared" si="22"/>
        <v/>
      </c>
      <c r="AJ75" s="54" t="str">
        <f t="shared" si="22"/>
        <v/>
      </c>
      <c r="AK75" s="54" t="str">
        <f t="shared" si="22"/>
        <v/>
      </c>
      <c r="AM75" s="54" t="str">
        <f t="shared" si="24"/>
        <v/>
      </c>
      <c r="AO75" s="29"/>
      <c r="AP75" s="29"/>
      <c r="AQ75" s="29"/>
    </row>
    <row r="76" spans="1:43"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38" t="str">
        <f t="shared" si="23"/>
        <v/>
      </c>
      <c r="V76" s="38" t="str">
        <f t="shared" si="17"/>
        <v/>
      </c>
      <c r="W76" s="38" t="str">
        <f t="shared" si="18"/>
        <v/>
      </c>
      <c r="X76" s="38" t="str">
        <f t="shared" si="19"/>
        <v/>
      </c>
      <c r="Z76" s="54" t="str">
        <f t="shared" si="20"/>
        <v/>
      </c>
      <c r="AA76" s="54" t="str">
        <f t="shared" si="20"/>
        <v/>
      </c>
      <c r="AB76" s="54" t="str">
        <f t="shared" si="20"/>
        <v/>
      </c>
      <c r="AC76" s="54" t="str">
        <f t="shared" si="20"/>
        <v/>
      </c>
      <c r="AD76" s="54" t="str">
        <f t="shared" si="21"/>
        <v/>
      </c>
      <c r="AE76" s="54" t="str">
        <f t="shared" si="21"/>
        <v/>
      </c>
      <c r="AF76" s="54" t="str">
        <f t="shared" si="22"/>
        <v/>
      </c>
      <c r="AG76" s="54" t="str">
        <f t="shared" si="22"/>
        <v/>
      </c>
      <c r="AH76" s="54" t="str">
        <f t="shared" si="22"/>
        <v/>
      </c>
      <c r="AI76" s="54" t="str">
        <f t="shared" si="22"/>
        <v/>
      </c>
      <c r="AJ76" s="54" t="str">
        <f t="shared" si="22"/>
        <v/>
      </c>
      <c r="AK76" s="54" t="str">
        <f t="shared" si="22"/>
        <v/>
      </c>
      <c r="AM76" s="54" t="str">
        <f t="shared" si="24"/>
        <v/>
      </c>
      <c r="AO76" s="66"/>
      <c r="AP76" s="66"/>
      <c r="AQ76" s="66"/>
    </row>
    <row r="77" spans="1:43"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38" t="str">
        <f t="shared" si="23"/>
        <v/>
      </c>
      <c r="V77" s="38" t="str">
        <f t="shared" si="17"/>
        <v/>
      </c>
      <c r="W77" s="38" t="str">
        <f t="shared" si="18"/>
        <v/>
      </c>
      <c r="X77" s="38" t="str">
        <f t="shared" si="19"/>
        <v/>
      </c>
      <c r="Z77" s="54" t="str">
        <f t="shared" si="20"/>
        <v/>
      </c>
      <c r="AA77" s="54" t="str">
        <f t="shared" si="20"/>
        <v/>
      </c>
      <c r="AB77" s="54" t="str">
        <f t="shared" si="20"/>
        <v/>
      </c>
      <c r="AC77" s="54" t="str">
        <f t="shared" si="20"/>
        <v/>
      </c>
      <c r="AD77" s="54" t="str">
        <f t="shared" si="21"/>
        <v/>
      </c>
      <c r="AE77" s="54" t="str">
        <f t="shared" si="21"/>
        <v/>
      </c>
      <c r="AF77" s="54" t="str">
        <f t="shared" si="22"/>
        <v/>
      </c>
      <c r="AG77" s="54" t="str">
        <f t="shared" si="22"/>
        <v/>
      </c>
      <c r="AH77" s="54" t="str">
        <f t="shared" si="22"/>
        <v/>
      </c>
      <c r="AI77" s="54" t="str">
        <f t="shared" si="22"/>
        <v/>
      </c>
      <c r="AJ77" s="54" t="str">
        <f t="shared" si="22"/>
        <v/>
      </c>
      <c r="AK77" s="54" t="str">
        <f t="shared" si="22"/>
        <v/>
      </c>
      <c r="AM77" s="54" t="str">
        <f t="shared" si="24"/>
        <v/>
      </c>
      <c r="AO77" s="66"/>
      <c r="AP77" s="66"/>
      <c r="AQ77" s="66"/>
    </row>
    <row r="78" spans="1:43"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38" t="str">
        <f t="shared" si="23"/>
        <v/>
      </c>
      <c r="V78" s="38" t="str">
        <f t="shared" si="17"/>
        <v/>
      </c>
      <c r="W78" s="38" t="str">
        <f t="shared" si="18"/>
        <v/>
      </c>
      <c r="X78" s="38" t="str">
        <f t="shared" si="19"/>
        <v/>
      </c>
      <c r="Z78" s="54" t="str">
        <f t="shared" si="20"/>
        <v/>
      </c>
      <c r="AA78" s="54" t="str">
        <f t="shared" si="20"/>
        <v/>
      </c>
      <c r="AB78" s="54" t="str">
        <f t="shared" si="20"/>
        <v/>
      </c>
      <c r="AC78" s="54" t="str">
        <f t="shared" si="20"/>
        <v/>
      </c>
      <c r="AD78" s="54" t="str">
        <f t="shared" si="21"/>
        <v/>
      </c>
      <c r="AE78" s="54" t="str">
        <f t="shared" si="21"/>
        <v/>
      </c>
      <c r="AF78" s="54" t="str">
        <f t="shared" si="22"/>
        <v/>
      </c>
      <c r="AG78" s="54" t="str">
        <f t="shared" si="22"/>
        <v/>
      </c>
      <c r="AH78" s="54" t="str">
        <f t="shared" si="22"/>
        <v/>
      </c>
      <c r="AI78" s="54" t="str">
        <f t="shared" si="22"/>
        <v/>
      </c>
      <c r="AJ78" s="54" t="str">
        <f t="shared" si="22"/>
        <v/>
      </c>
      <c r="AK78" s="54" t="str">
        <f t="shared" si="22"/>
        <v/>
      </c>
      <c r="AM78" s="54" t="str">
        <f t="shared" si="24"/>
        <v/>
      </c>
      <c r="AO78" s="66"/>
      <c r="AP78" s="66"/>
      <c r="AQ78" s="66"/>
    </row>
    <row r="79" spans="1:43"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38" t="str">
        <f t="shared" si="23"/>
        <v/>
      </c>
      <c r="V79" s="38" t="str">
        <f t="shared" si="17"/>
        <v/>
      </c>
      <c r="W79" s="38" t="str">
        <f t="shared" si="18"/>
        <v/>
      </c>
      <c r="X79" s="38" t="str">
        <f t="shared" si="19"/>
        <v/>
      </c>
      <c r="Z79" s="54" t="str">
        <f t="shared" si="20"/>
        <v/>
      </c>
      <c r="AA79" s="54" t="str">
        <f t="shared" si="20"/>
        <v/>
      </c>
      <c r="AB79" s="54" t="str">
        <f t="shared" si="20"/>
        <v/>
      </c>
      <c r="AC79" s="54" t="str">
        <f t="shared" si="20"/>
        <v/>
      </c>
      <c r="AD79" s="54" t="str">
        <f t="shared" si="21"/>
        <v/>
      </c>
      <c r="AE79" s="54" t="str">
        <f t="shared" si="21"/>
        <v/>
      </c>
      <c r="AF79" s="54" t="str">
        <f t="shared" si="22"/>
        <v/>
      </c>
      <c r="AG79" s="54" t="str">
        <f t="shared" si="22"/>
        <v/>
      </c>
      <c r="AH79" s="54" t="str">
        <f t="shared" si="22"/>
        <v/>
      </c>
      <c r="AI79" s="54" t="str">
        <f t="shared" si="22"/>
        <v/>
      </c>
      <c r="AJ79" s="54" t="str">
        <f t="shared" si="22"/>
        <v/>
      </c>
      <c r="AK79" s="54" t="str">
        <f t="shared" si="22"/>
        <v/>
      </c>
      <c r="AM79" s="54" t="str">
        <f t="shared" si="24"/>
        <v/>
      </c>
      <c r="AO79" s="29"/>
      <c r="AP79" s="29"/>
      <c r="AQ79" s="29"/>
    </row>
    <row r="80" spans="1:43"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38" t="str">
        <f t="shared" si="23"/>
        <v/>
      </c>
      <c r="V80" s="38" t="str">
        <f t="shared" si="17"/>
        <v/>
      </c>
      <c r="W80" s="38" t="str">
        <f t="shared" si="18"/>
        <v/>
      </c>
      <c r="X80" s="38" t="str">
        <f t="shared" si="19"/>
        <v/>
      </c>
      <c r="Z80" s="54" t="str">
        <f t="shared" si="20"/>
        <v/>
      </c>
      <c r="AA80" s="54" t="str">
        <f t="shared" si="20"/>
        <v/>
      </c>
      <c r="AB80" s="54" t="str">
        <f t="shared" si="20"/>
        <v/>
      </c>
      <c r="AC80" s="54" t="str">
        <f t="shared" si="20"/>
        <v/>
      </c>
      <c r="AD80" s="54" t="str">
        <f t="shared" si="21"/>
        <v/>
      </c>
      <c r="AE80" s="54" t="str">
        <f t="shared" si="21"/>
        <v/>
      </c>
      <c r="AF80" s="54" t="str">
        <f t="shared" si="22"/>
        <v/>
      </c>
      <c r="AG80" s="54" t="str">
        <f t="shared" si="22"/>
        <v/>
      </c>
      <c r="AH80" s="54" t="str">
        <f t="shared" si="22"/>
        <v/>
      </c>
      <c r="AI80" s="54" t="str">
        <f t="shared" si="22"/>
        <v/>
      </c>
      <c r="AJ80" s="54" t="str">
        <f t="shared" si="22"/>
        <v/>
      </c>
      <c r="AK80" s="54" t="str">
        <f t="shared" si="22"/>
        <v/>
      </c>
      <c r="AM80" s="54" t="str">
        <f t="shared" si="24"/>
        <v/>
      </c>
      <c r="AO80" s="29"/>
      <c r="AP80" s="29"/>
      <c r="AQ80" s="29"/>
    </row>
    <row r="81" spans="1:43"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38" t="str">
        <f t="shared" si="23"/>
        <v/>
      </c>
      <c r="V81" s="38" t="str">
        <f t="shared" si="17"/>
        <v/>
      </c>
      <c r="W81" s="38" t="str">
        <f t="shared" si="18"/>
        <v/>
      </c>
      <c r="X81" s="38" t="str">
        <f t="shared" si="19"/>
        <v/>
      </c>
      <c r="Z81" s="54" t="str">
        <f t="shared" si="20"/>
        <v/>
      </c>
      <c r="AA81" s="54" t="str">
        <f t="shared" si="20"/>
        <v/>
      </c>
      <c r="AB81" s="54" t="str">
        <f t="shared" si="20"/>
        <v/>
      </c>
      <c r="AC81" s="54" t="str">
        <f t="shared" si="20"/>
        <v/>
      </c>
      <c r="AD81" s="54" t="str">
        <f t="shared" si="21"/>
        <v/>
      </c>
      <c r="AE81" s="54" t="str">
        <f t="shared" si="21"/>
        <v/>
      </c>
      <c r="AF81" s="54" t="str">
        <f t="shared" si="22"/>
        <v/>
      </c>
      <c r="AG81" s="54" t="str">
        <f t="shared" si="22"/>
        <v/>
      </c>
      <c r="AH81" s="54" t="str">
        <f t="shared" si="22"/>
        <v/>
      </c>
      <c r="AI81" s="54" t="str">
        <f t="shared" si="22"/>
        <v/>
      </c>
      <c r="AJ81" s="54" t="str">
        <f t="shared" si="22"/>
        <v/>
      </c>
      <c r="AK81" s="54" t="str">
        <f t="shared" si="22"/>
        <v/>
      </c>
      <c r="AM81" s="54" t="str">
        <f t="shared" si="24"/>
        <v/>
      </c>
      <c r="AO81" s="29"/>
      <c r="AP81" s="29"/>
      <c r="AQ81" s="29"/>
    </row>
    <row r="82" spans="1:43"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38" t="str">
        <f t="shared" si="23"/>
        <v/>
      </c>
      <c r="V82" s="38" t="str">
        <f t="shared" si="17"/>
        <v/>
      </c>
      <c r="W82" s="38" t="str">
        <f t="shared" si="18"/>
        <v/>
      </c>
      <c r="X82" s="38" t="str">
        <f t="shared" si="19"/>
        <v/>
      </c>
      <c r="Z82" s="54" t="str">
        <f t="shared" si="20"/>
        <v/>
      </c>
      <c r="AA82" s="54" t="str">
        <f t="shared" si="20"/>
        <v/>
      </c>
      <c r="AB82" s="54" t="str">
        <f t="shared" si="20"/>
        <v/>
      </c>
      <c r="AC82" s="54" t="str">
        <f t="shared" si="20"/>
        <v/>
      </c>
      <c r="AD82" s="54" t="str">
        <f t="shared" si="21"/>
        <v/>
      </c>
      <c r="AE82" s="54" t="str">
        <f t="shared" si="21"/>
        <v/>
      </c>
      <c r="AF82" s="54" t="str">
        <f t="shared" si="22"/>
        <v/>
      </c>
      <c r="AG82" s="54" t="str">
        <f t="shared" si="22"/>
        <v/>
      </c>
      <c r="AH82" s="54" t="str">
        <f t="shared" si="22"/>
        <v/>
      </c>
      <c r="AI82" s="54" t="str">
        <f t="shared" si="22"/>
        <v/>
      </c>
      <c r="AJ82" s="54" t="str">
        <f t="shared" si="22"/>
        <v/>
      </c>
      <c r="AK82" s="54" t="str">
        <f t="shared" si="22"/>
        <v/>
      </c>
      <c r="AM82" s="54" t="str">
        <f t="shared" si="24"/>
        <v/>
      </c>
      <c r="AO82" s="29"/>
      <c r="AP82" s="29"/>
      <c r="AQ82" s="29"/>
    </row>
    <row r="83" spans="1:43"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38" t="str">
        <f t="shared" si="23"/>
        <v/>
      </c>
      <c r="V83" s="38" t="str">
        <f t="shared" si="17"/>
        <v/>
      </c>
      <c r="W83" s="38" t="str">
        <f t="shared" si="18"/>
        <v/>
      </c>
      <c r="X83" s="38" t="str">
        <f t="shared" si="19"/>
        <v/>
      </c>
      <c r="Z83" s="54" t="str">
        <f t="shared" si="20"/>
        <v/>
      </c>
      <c r="AA83" s="54" t="str">
        <f t="shared" si="20"/>
        <v/>
      </c>
      <c r="AB83" s="54" t="str">
        <f t="shared" si="20"/>
        <v/>
      </c>
      <c r="AC83" s="54" t="str">
        <f t="shared" si="20"/>
        <v/>
      </c>
      <c r="AD83" s="54" t="str">
        <f t="shared" si="21"/>
        <v/>
      </c>
      <c r="AE83" s="54" t="str">
        <f t="shared" si="21"/>
        <v/>
      </c>
      <c r="AF83" s="54" t="str">
        <f t="shared" si="22"/>
        <v/>
      </c>
      <c r="AG83" s="54" t="str">
        <f t="shared" si="22"/>
        <v/>
      </c>
      <c r="AH83" s="54" t="str">
        <f t="shared" si="22"/>
        <v/>
      </c>
      <c r="AI83" s="54" t="str">
        <f t="shared" si="22"/>
        <v/>
      </c>
      <c r="AJ83" s="54" t="str">
        <f t="shared" si="22"/>
        <v/>
      </c>
      <c r="AK83" s="54" t="str">
        <f t="shared" si="22"/>
        <v/>
      </c>
      <c r="AM83" s="54" t="str">
        <f t="shared" si="24"/>
        <v/>
      </c>
      <c r="AO83" s="29"/>
      <c r="AP83" s="29"/>
      <c r="AQ83" s="29"/>
    </row>
    <row r="84" spans="1:43"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38" t="str">
        <f t="shared" si="23"/>
        <v/>
      </c>
      <c r="V84" s="38" t="str">
        <f t="shared" si="17"/>
        <v/>
      </c>
      <c r="W84" s="38" t="str">
        <f t="shared" si="18"/>
        <v/>
      </c>
      <c r="X84" s="38" t="str">
        <f t="shared" si="19"/>
        <v/>
      </c>
      <c r="Z84" s="54" t="str">
        <f t="shared" si="20"/>
        <v/>
      </c>
      <c r="AA84" s="54" t="str">
        <f t="shared" si="20"/>
        <v/>
      </c>
      <c r="AB84" s="54" t="str">
        <f t="shared" si="20"/>
        <v/>
      </c>
      <c r="AC84" s="54" t="str">
        <f t="shared" si="20"/>
        <v/>
      </c>
      <c r="AD84" s="54" t="str">
        <f t="shared" si="21"/>
        <v/>
      </c>
      <c r="AE84" s="54" t="str">
        <f t="shared" si="21"/>
        <v/>
      </c>
      <c r="AF84" s="54" t="str">
        <f t="shared" si="22"/>
        <v/>
      </c>
      <c r="AG84" s="54" t="str">
        <f t="shared" si="22"/>
        <v/>
      </c>
      <c r="AH84" s="54" t="str">
        <f t="shared" si="22"/>
        <v/>
      </c>
      <c r="AI84" s="54" t="str">
        <f t="shared" si="22"/>
        <v/>
      </c>
      <c r="AJ84" s="54" t="str">
        <f t="shared" si="22"/>
        <v/>
      </c>
      <c r="AK84" s="54" t="str">
        <f t="shared" si="22"/>
        <v/>
      </c>
      <c r="AM84" s="54" t="str">
        <f t="shared" si="24"/>
        <v/>
      </c>
      <c r="AO84" s="29"/>
      <c r="AP84" s="29"/>
      <c r="AQ84" s="29"/>
    </row>
    <row r="85" spans="1:43"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38" t="str">
        <f t="shared" si="23"/>
        <v/>
      </c>
      <c r="V85" s="38" t="str">
        <f t="shared" si="17"/>
        <v/>
      </c>
      <c r="W85" s="38" t="str">
        <f t="shared" si="18"/>
        <v/>
      </c>
      <c r="X85" s="38" t="str">
        <f t="shared" si="19"/>
        <v/>
      </c>
      <c r="Z85" s="54" t="str">
        <f t="shared" si="20"/>
        <v/>
      </c>
      <c r="AA85" s="54" t="str">
        <f t="shared" si="20"/>
        <v/>
      </c>
      <c r="AB85" s="54" t="str">
        <f t="shared" si="20"/>
        <v/>
      </c>
      <c r="AC85" s="54" t="str">
        <f t="shared" si="20"/>
        <v/>
      </c>
      <c r="AD85" s="54" t="str">
        <f t="shared" si="21"/>
        <v/>
      </c>
      <c r="AE85" s="54" t="str">
        <f t="shared" si="21"/>
        <v/>
      </c>
      <c r="AF85" s="54" t="str">
        <f t="shared" si="22"/>
        <v/>
      </c>
      <c r="AG85" s="54" t="str">
        <f t="shared" si="22"/>
        <v/>
      </c>
      <c r="AH85" s="54" t="str">
        <f t="shared" si="22"/>
        <v/>
      </c>
      <c r="AI85" s="54" t="str">
        <f t="shared" si="22"/>
        <v/>
      </c>
      <c r="AJ85" s="54" t="str">
        <f t="shared" si="22"/>
        <v/>
      </c>
      <c r="AK85" s="54" t="str">
        <f t="shared" si="22"/>
        <v/>
      </c>
      <c r="AM85" s="54" t="str">
        <f t="shared" si="24"/>
        <v/>
      </c>
      <c r="AO85" s="29"/>
      <c r="AP85" s="29"/>
      <c r="AQ85" s="29"/>
    </row>
    <row r="86" spans="1:43"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38" t="str">
        <f t="shared" si="23"/>
        <v/>
      </c>
      <c r="V86" s="38" t="str">
        <f t="shared" si="17"/>
        <v/>
      </c>
      <c r="W86" s="38" t="str">
        <f t="shared" si="18"/>
        <v/>
      </c>
      <c r="X86" s="38" t="str">
        <f t="shared" si="19"/>
        <v/>
      </c>
      <c r="Z86" s="54" t="str">
        <f t="shared" si="20"/>
        <v/>
      </c>
      <c r="AA86" s="54" t="str">
        <f t="shared" si="20"/>
        <v/>
      </c>
      <c r="AB86" s="54" t="str">
        <f t="shared" si="20"/>
        <v/>
      </c>
      <c r="AC86" s="54" t="str">
        <f t="shared" si="20"/>
        <v/>
      </c>
      <c r="AD86" s="54" t="str">
        <f t="shared" si="21"/>
        <v/>
      </c>
      <c r="AE86" s="54" t="str">
        <f t="shared" si="21"/>
        <v/>
      </c>
      <c r="AF86" s="54" t="str">
        <f t="shared" si="22"/>
        <v/>
      </c>
      <c r="AG86" s="54" t="str">
        <f t="shared" si="22"/>
        <v/>
      </c>
      <c r="AH86" s="54" t="str">
        <f t="shared" si="22"/>
        <v/>
      </c>
      <c r="AI86" s="54" t="str">
        <f t="shared" si="22"/>
        <v/>
      </c>
      <c r="AJ86" s="54" t="str">
        <f t="shared" si="22"/>
        <v/>
      </c>
      <c r="AK86" s="54" t="str">
        <f t="shared" si="22"/>
        <v/>
      </c>
      <c r="AM86" s="54" t="str">
        <f t="shared" si="24"/>
        <v/>
      </c>
      <c r="AO86" s="29"/>
      <c r="AP86" s="29"/>
      <c r="AQ86" s="29"/>
    </row>
    <row r="87" spans="1:43"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38" t="str">
        <f t="shared" si="23"/>
        <v/>
      </c>
      <c r="V87" s="38" t="str">
        <f t="shared" si="17"/>
        <v/>
      </c>
      <c r="W87" s="38" t="str">
        <f t="shared" si="18"/>
        <v/>
      </c>
      <c r="X87" s="38" t="str">
        <f t="shared" si="19"/>
        <v/>
      </c>
      <c r="Z87" s="54" t="str">
        <f t="shared" si="20"/>
        <v/>
      </c>
      <c r="AA87" s="54" t="str">
        <f t="shared" si="20"/>
        <v/>
      </c>
      <c r="AB87" s="54" t="str">
        <f t="shared" si="20"/>
        <v/>
      </c>
      <c r="AC87" s="54" t="str">
        <f t="shared" si="20"/>
        <v/>
      </c>
      <c r="AD87" s="54" t="str">
        <f t="shared" si="21"/>
        <v/>
      </c>
      <c r="AE87" s="54" t="str">
        <f t="shared" si="21"/>
        <v/>
      </c>
      <c r="AF87" s="54" t="str">
        <f t="shared" si="22"/>
        <v/>
      </c>
      <c r="AG87" s="54" t="str">
        <f t="shared" si="22"/>
        <v/>
      </c>
      <c r="AH87" s="54" t="str">
        <f t="shared" si="22"/>
        <v/>
      </c>
      <c r="AI87" s="54" t="str">
        <f t="shared" si="22"/>
        <v/>
      </c>
      <c r="AJ87" s="54" t="str">
        <f t="shared" si="22"/>
        <v/>
      </c>
      <c r="AK87" s="54" t="str">
        <f t="shared" si="22"/>
        <v/>
      </c>
      <c r="AM87" s="54" t="str">
        <f t="shared" si="24"/>
        <v/>
      </c>
      <c r="AO87" s="29"/>
      <c r="AP87" s="29"/>
      <c r="AQ87" s="29"/>
    </row>
    <row r="88" spans="1:43"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38" t="str">
        <f t="shared" si="23"/>
        <v/>
      </c>
      <c r="V88" s="38" t="str">
        <f t="shared" si="17"/>
        <v/>
      </c>
      <c r="W88" s="38" t="str">
        <f t="shared" si="18"/>
        <v/>
      </c>
      <c r="X88" s="38" t="str">
        <f t="shared" si="19"/>
        <v/>
      </c>
      <c r="Z88" s="54" t="str">
        <f t="shared" si="20"/>
        <v/>
      </c>
      <c r="AA88" s="54" t="str">
        <f t="shared" si="20"/>
        <v/>
      </c>
      <c r="AB88" s="54" t="str">
        <f t="shared" si="20"/>
        <v/>
      </c>
      <c r="AC88" s="54" t="str">
        <f t="shared" si="20"/>
        <v/>
      </c>
      <c r="AD88" s="54" t="str">
        <f t="shared" si="21"/>
        <v/>
      </c>
      <c r="AE88" s="54" t="str">
        <f t="shared" si="21"/>
        <v/>
      </c>
      <c r="AF88" s="54" t="str">
        <f t="shared" si="22"/>
        <v/>
      </c>
      <c r="AG88" s="54" t="str">
        <f t="shared" si="22"/>
        <v/>
      </c>
      <c r="AH88" s="54" t="str">
        <f t="shared" si="22"/>
        <v/>
      </c>
      <c r="AI88" s="54" t="str">
        <f t="shared" si="22"/>
        <v/>
      </c>
      <c r="AJ88" s="54" t="str">
        <f t="shared" si="22"/>
        <v/>
      </c>
      <c r="AK88" s="54" t="str">
        <f t="shared" si="22"/>
        <v/>
      </c>
      <c r="AM88" s="54" t="str">
        <f t="shared" si="24"/>
        <v/>
      </c>
      <c r="AO88" s="29"/>
      <c r="AP88" s="29"/>
      <c r="AQ88" s="29"/>
    </row>
    <row r="89" spans="1:43"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38" t="str">
        <f t="shared" si="23"/>
        <v/>
      </c>
      <c r="V89" s="38" t="str">
        <f t="shared" si="17"/>
        <v/>
      </c>
      <c r="W89" s="38" t="str">
        <f t="shared" si="18"/>
        <v/>
      </c>
      <c r="X89" s="38" t="str">
        <f t="shared" si="19"/>
        <v/>
      </c>
      <c r="Z89" s="54" t="str">
        <f t="shared" si="20"/>
        <v/>
      </c>
      <c r="AA89" s="54" t="str">
        <f t="shared" si="20"/>
        <v/>
      </c>
      <c r="AB89" s="54" t="str">
        <f t="shared" si="20"/>
        <v/>
      </c>
      <c r="AC89" s="54" t="str">
        <f t="shared" si="20"/>
        <v/>
      </c>
      <c r="AD89" s="54" t="str">
        <f t="shared" si="21"/>
        <v/>
      </c>
      <c r="AE89" s="54" t="str">
        <f t="shared" si="21"/>
        <v/>
      </c>
      <c r="AF89" s="54" t="str">
        <f t="shared" si="22"/>
        <v/>
      </c>
      <c r="AG89" s="54" t="str">
        <f t="shared" si="22"/>
        <v/>
      </c>
      <c r="AH89" s="54" t="str">
        <f t="shared" si="22"/>
        <v/>
      </c>
      <c r="AI89" s="54" t="str">
        <f t="shared" si="22"/>
        <v/>
      </c>
      <c r="AJ89" s="54" t="str">
        <f t="shared" si="22"/>
        <v/>
      </c>
      <c r="AK89" s="54" t="str">
        <f t="shared" si="22"/>
        <v/>
      </c>
      <c r="AM89" s="54" t="str">
        <f t="shared" si="24"/>
        <v/>
      </c>
      <c r="AO89" s="29"/>
      <c r="AP89" s="29"/>
      <c r="AQ89" s="29"/>
    </row>
    <row r="90" spans="1:43"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38" t="str">
        <f t="shared" si="23"/>
        <v/>
      </c>
      <c r="V90" s="38" t="str">
        <f t="shared" si="17"/>
        <v/>
      </c>
      <c r="W90" s="38" t="str">
        <f t="shared" si="18"/>
        <v/>
      </c>
      <c r="X90" s="38" t="str">
        <f t="shared" si="19"/>
        <v/>
      </c>
      <c r="Z90" s="54" t="str">
        <f t="shared" si="20"/>
        <v/>
      </c>
      <c r="AA90" s="54" t="str">
        <f t="shared" si="20"/>
        <v/>
      </c>
      <c r="AB90" s="54" t="str">
        <f t="shared" si="20"/>
        <v/>
      </c>
      <c r="AC90" s="54" t="str">
        <f t="shared" si="20"/>
        <v/>
      </c>
      <c r="AD90" s="54" t="str">
        <f t="shared" si="21"/>
        <v/>
      </c>
      <c r="AE90" s="54" t="str">
        <f t="shared" si="21"/>
        <v/>
      </c>
      <c r="AF90" s="54" t="str">
        <f t="shared" si="22"/>
        <v/>
      </c>
      <c r="AG90" s="54" t="str">
        <f t="shared" si="22"/>
        <v/>
      </c>
      <c r="AH90" s="54" t="str">
        <f t="shared" si="22"/>
        <v/>
      </c>
      <c r="AI90" s="54" t="str">
        <f t="shared" si="22"/>
        <v/>
      </c>
      <c r="AJ90" s="54" t="str">
        <f t="shared" si="22"/>
        <v/>
      </c>
      <c r="AK90" s="54" t="str">
        <f t="shared" si="22"/>
        <v/>
      </c>
      <c r="AM90" s="54" t="str">
        <f t="shared" si="24"/>
        <v/>
      </c>
      <c r="AO90" s="29"/>
      <c r="AP90" s="29"/>
      <c r="AQ90" s="29"/>
    </row>
    <row r="91" spans="1:43"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38" t="str">
        <f t="shared" si="23"/>
        <v/>
      </c>
      <c r="V91" s="38" t="str">
        <f t="shared" si="17"/>
        <v/>
      </c>
      <c r="W91" s="38" t="str">
        <f t="shared" si="18"/>
        <v/>
      </c>
      <c r="X91" s="38" t="str">
        <f t="shared" si="19"/>
        <v/>
      </c>
      <c r="Z91" s="54" t="str">
        <f t="shared" si="20"/>
        <v/>
      </c>
      <c r="AA91" s="54" t="str">
        <f t="shared" si="20"/>
        <v/>
      </c>
      <c r="AB91" s="54" t="str">
        <f t="shared" si="20"/>
        <v/>
      </c>
      <c r="AC91" s="54" t="str">
        <f t="shared" si="20"/>
        <v/>
      </c>
      <c r="AD91" s="54" t="str">
        <f t="shared" si="21"/>
        <v/>
      </c>
      <c r="AE91" s="54" t="str">
        <f t="shared" si="21"/>
        <v/>
      </c>
      <c r="AF91" s="54" t="str">
        <f t="shared" si="22"/>
        <v/>
      </c>
      <c r="AG91" s="54" t="str">
        <f t="shared" si="22"/>
        <v/>
      </c>
      <c r="AH91" s="54" t="str">
        <f t="shared" si="22"/>
        <v/>
      </c>
      <c r="AI91" s="54" t="str">
        <f t="shared" si="22"/>
        <v/>
      </c>
      <c r="AJ91" s="54" t="str">
        <f t="shared" si="22"/>
        <v/>
      </c>
      <c r="AK91" s="54" t="str">
        <f t="shared" si="22"/>
        <v/>
      </c>
      <c r="AM91" s="54" t="str">
        <f t="shared" si="24"/>
        <v/>
      </c>
      <c r="AO91" s="29"/>
      <c r="AP91" s="29"/>
      <c r="AQ91" s="29"/>
    </row>
    <row r="92" spans="1:43"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38" t="str">
        <f t="shared" si="23"/>
        <v/>
      </c>
      <c r="V92" s="38" t="str">
        <f t="shared" si="17"/>
        <v/>
      </c>
      <c r="W92" s="38" t="str">
        <f t="shared" si="18"/>
        <v/>
      </c>
      <c r="X92" s="38" t="str">
        <f t="shared" si="19"/>
        <v/>
      </c>
      <c r="Z92" s="54" t="str">
        <f t="shared" si="20"/>
        <v/>
      </c>
      <c r="AA92" s="54" t="str">
        <f t="shared" si="20"/>
        <v/>
      </c>
      <c r="AB92" s="54" t="str">
        <f t="shared" si="20"/>
        <v/>
      </c>
      <c r="AC92" s="54" t="str">
        <f t="shared" si="20"/>
        <v/>
      </c>
      <c r="AD92" s="54" t="str">
        <f t="shared" si="21"/>
        <v/>
      </c>
      <c r="AE92" s="54" t="str">
        <f t="shared" si="21"/>
        <v/>
      </c>
      <c r="AF92" s="54" t="str">
        <f t="shared" si="22"/>
        <v/>
      </c>
      <c r="AG92" s="54" t="str">
        <f t="shared" si="22"/>
        <v/>
      </c>
      <c r="AH92" s="54" t="str">
        <f t="shared" si="22"/>
        <v/>
      </c>
      <c r="AI92" s="54" t="str">
        <f t="shared" si="22"/>
        <v/>
      </c>
      <c r="AJ92" s="54" t="str">
        <f t="shared" si="22"/>
        <v/>
      </c>
      <c r="AK92" s="54" t="str">
        <f t="shared" si="22"/>
        <v/>
      </c>
      <c r="AM92" s="54" t="str">
        <f t="shared" si="24"/>
        <v/>
      </c>
      <c r="AO92" s="29"/>
      <c r="AP92" s="29"/>
      <c r="AQ92" s="29"/>
    </row>
    <row r="93" spans="1:43"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38" t="str">
        <f t="shared" si="23"/>
        <v/>
      </c>
      <c r="V93" s="38" t="str">
        <f t="shared" si="17"/>
        <v/>
      </c>
      <c r="W93" s="38" t="str">
        <f t="shared" si="18"/>
        <v/>
      </c>
      <c r="X93" s="38" t="str">
        <f t="shared" si="19"/>
        <v/>
      </c>
      <c r="Z93" s="54" t="str">
        <f t="shared" si="20"/>
        <v/>
      </c>
      <c r="AA93" s="54" t="str">
        <f t="shared" si="20"/>
        <v/>
      </c>
      <c r="AB93" s="54" t="str">
        <f t="shared" si="20"/>
        <v/>
      </c>
      <c r="AC93" s="54" t="str">
        <f t="shared" si="20"/>
        <v/>
      </c>
      <c r="AD93" s="54" t="str">
        <f t="shared" si="21"/>
        <v/>
      </c>
      <c r="AE93" s="54" t="str">
        <f t="shared" si="21"/>
        <v/>
      </c>
      <c r="AF93" s="54" t="str">
        <f t="shared" si="22"/>
        <v/>
      </c>
      <c r="AG93" s="54" t="str">
        <f t="shared" si="22"/>
        <v/>
      </c>
      <c r="AH93" s="54" t="str">
        <f t="shared" si="22"/>
        <v/>
      </c>
      <c r="AI93" s="54" t="str">
        <f t="shared" si="22"/>
        <v/>
      </c>
      <c r="AJ93" s="54" t="str">
        <f t="shared" si="22"/>
        <v/>
      </c>
      <c r="AK93" s="54" t="str">
        <f t="shared" si="22"/>
        <v/>
      </c>
      <c r="AM93" s="54" t="str">
        <f t="shared" si="24"/>
        <v/>
      </c>
      <c r="AO93" s="29"/>
      <c r="AP93" s="29"/>
      <c r="AQ93" s="29"/>
    </row>
    <row r="94" spans="1:43"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38" t="str">
        <f t="shared" si="23"/>
        <v/>
      </c>
      <c r="V94" s="38" t="str">
        <f t="shared" si="17"/>
        <v/>
      </c>
      <c r="W94" s="38" t="str">
        <f t="shared" si="18"/>
        <v/>
      </c>
      <c r="X94" s="38" t="str">
        <f t="shared" si="19"/>
        <v/>
      </c>
      <c r="Z94" s="54" t="str">
        <f t="shared" si="20"/>
        <v/>
      </c>
      <c r="AA94" s="54" t="str">
        <f t="shared" si="20"/>
        <v/>
      </c>
      <c r="AB94" s="54" t="str">
        <f t="shared" si="20"/>
        <v/>
      </c>
      <c r="AC94" s="54" t="str">
        <f t="shared" si="20"/>
        <v/>
      </c>
      <c r="AD94" s="54" t="str">
        <f t="shared" si="21"/>
        <v/>
      </c>
      <c r="AE94" s="54" t="str">
        <f t="shared" si="21"/>
        <v/>
      </c>
      <c r="AF94" s="54" t="str">
        <f t="shared" si="22"/>
        <v/>
      </c>
      <c r="AG94" s="54" t="str">
        <f t="shared" si="22"/>
        <v/>
      </c>
      <c r="AH94" s="54" t="str">
        <f t="shared" si="22"/>
        <v/>
      </c>
      <c r="AI94" s="54" t="str">
        <f t="shared" si="22"/>
        <v/>
      </c>
      <c r="AJ94" s="54" t="str">
        <f t="shared" si="22"/>
        <v/>
      </c>
      <c r="AK94" s="54" t="str">
        <f t="shared" si="22"/>
        <v/>
      </c>
      <c r="AM94" s="54" t="str">
        <f t="shared" si="24"/>
        <v/>
      </c>
      <c r="AO94" s="29"/>
      <c r="AP94" s="29"/>
      <c r="AQ94" s="29"/>
    </row>
    <row r="95" spans="1:43"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38" t="str">
        <f t="shared" si="23"/>
        <v/>
      </c>
      <c r="V95" s="38" t="str">
        <f t="shared" si="17"/>
        <v/>
      </c>
      <c r="W95" s="38" t="str">
        <f t="shared" si="18"/>
        <v/>
      </c>
      <c r="X95" s="38" t="str">
        <f t="shared" si="19"/>
        <v/>
      </c>
      <c r="Z95" s="54" t="str">
        <f t="shared" si="20"/>
        <v/>
      </c>
      <c r="AA95" s="54" t="str">
        <f t="shared" si="20"/>
        <v/>
      </c>
      <c r="AB95" s="54" t="str">
        <f t="shared" si="20"/>
        <v/>
      </c>
      <c r="AC95" s="54" t="str">
        <f t="shared" si="20"/>
        <v/>
      </c>
      <c r="AD95" s="54" t="str">
        <f t="shared" si="21"/>
        <v/>
      </c>
      <c r="AE95" s="54" t="str">
        <f t="shared" si="21"/>
        <v/>
      </c>
      <c r="AF95" s="54" t="str">
        <f t="shared" si="22"/>
        <v/>
      </c>
      <c r="AG95" s="54" t="str">
        <f t="shared" si="22"/>
        <v/>
      </c>
      <c r="AH95" s="54" t="str">
        <f t="shared" si="22"/>
        <v/>
      </c>
      <c r="AI95" s="54" t="str">
        <f t="shared" ref="AG95:AK97" si="25">IF(ISBLANK(N95),"",IF(N95&gt;=$S95,"JA","NEE"))</f>
        <v/>
      </c>
      <c r="AJ95" s="54" t="str">
        <f t="shared" si="25"/>
        <v/>
      </c>
      <c r="AK95" s="54" t="str">
        <f t="shared" si="25"/>
        <v/>
      </c>
      <c r="AM95" s="54" t="str">
        <f t="shared" si="24"/>
        <v/>
      </c>
      <c r="AO95" s="29"/>
      <c r="AP95" s="29"/>
      <c r="AQ95" s="29"/>
    </row>
    <row r="96" spans="1:43"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38" t="str">
        <f t="shared" si="23"/>
        <v/>
      </c>
      <c r="V96" s="38" t="str">
        <f t="shared" si="17"/>
        <v/>
      </c>
      <c r="W96" s="38" t="str">
        <f t="shared" si="18"/>
        <v/>
      </c>
      <c r="X96" s="38" t="str">
        <f t="shared" si="19"/>
        <v/>
      </c>
      <c r="Z96" s="54" t="str">
        <f t="shared" si="20"/>
        <v/>
      </c>
      <c r="AA96" s="54" t="str">
        <f t="shared" si="20"/>
        <v/>
      </c>
      <c r="AB96" s="54" t="str">
        <f t="shared" si="20"/>
        <v/>
      </c>
      <c r="AC96" s="54" t="str">
        <f t="shared" si="20"/>
        <v/>
      </c>
      <c r="AD96" s="54" t="str">
        <f t="shared" si="21"/>
        <v/>
      </c>
      <c r="AE96" s="54" t="str">
        <f t="shared" si="21"/>
        <v/>
      </c>
      <c r="AF96" s="54" t="str">
        <f t="shared" ref="AF96:AF97" si="26">IF(ISBLANK(K96),"",IF(K96&gt;=$S96,"JA","NEE"))</f>
        <v/>
      </c>
      <c r="AG96" s="54" t="str">
        <f t="shared" si="25"/>
        <v/>
      </c>
      <c r="AH96" s="54" t="str">
        <f t="shared" si="25"/>
        <v/>
      </c>
      <c r="AI96" s="54" t="str">
        <f t="shared" si="25"/>
        <v/>
      </c>
      <c r="AJ96" s="54" t="str">
        <f t="shared" si="25"/>
        <v/>
      </c>
      <c r="AK96" s="54" t="str">
        <f t="shared" si="25"/>
        <v/>
      </c>
      <c r="AM96" s="54" t="str">
        <f t="shared" si="24"/>
        <v/>
      </c>
      <c r="AO96" s="29"/>
      <c r="AP96" s="29"/>
      <c r="AQ96" s="29"/>
    </row>
    <row r="97" spans="1:43"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38" t="str">
        <f t="shared" si="23"/>
        <v/>
      </c>
      <c r="V97" s="38" t="str">
        <f t="shared" si="17"/>
        <v/>
      </c>
      <c r="W97" s="38" t="str">
        <f t="shared" si="18"/>
        <v/>
      </c>
      <c r="X97" s="38" t="str">
        <f t="shared" si="19"/>
        <v/>
      </c>
      <c r="Z97" s="54" t="str">
        <f t="shared" si="20"/>
        <v/>
      </c>
      <c r="AA97" s="54" t="str">
        <f t="shared" si="20"/>
        <v/>
      </c>
      <c r="AB97" s="54" t="str">
        <f t="shared" si="20"/>
        <v/>
      </c>
      <c r="AC97" s="54" t="str">
        <f t="shared" si="20"/>
        <v/>
      </c>
      <c r="AD97" s="54" t="str">
        <f t="shared" si="21"/>
        <v/>
      </c>
      <c r="AE97" s="54" t="str">
        <f t="shared" si="21"/>
        <v/>
      </c>
      <c r="AF97" s="54" t="str">
        <f t="shared" si="26"/>
        <v/>
      </c>
      <c r="AG97" s="54" t="str">
        <f t="shared" si="25"/>
        <v/>
      </c>
      <c r="AH97" s="54" t="str">
        <f t="shared" si="25"/>
        <v/>
      </c>
      <c r="AI97" s="54" t="str">
        <f t="shared" si="25"/>
        <v/>
      </c>
      <c r="AJ97" s="54" t="str">
        <f t="shared" si="25"/>
        <v/>
      </c>
      <c r="AK97" s="54" t="str">
        <f t="shared" si="25"/>
        <v/>
      </c>
      <c r="AM97" s="54" t="str">
        <f t="shared" si="24"/>
        <v/>
      </c>
      <c r="AO97" s="29"/>
      <c r="AP97" s="29"/>
      <c r="AQ97" s="29"/>
    </row>
  </sheetData>
  <mergeCells count="6">
    <mergeCell ref="C50:T50"/>
    <mergeCell ref="A52:B52"/>
    <mergeCell ref="C1:T2"/>
    <mergeCell ref="W1:W2"/>
    <mergeCell ref="Y2:AC2"/>
    <mergeCell ref="A4:B4"/>
  </mergeCells>
  <conditionalFormatting sqref="U53:X97">
    <cfRule type="containsText" dxfId="179" priority="10" stopIfTrue="1" operator="containsText" text="n">
      <formula>NOT(ISERROR(SEARCH("n",U53)))</formula>
    </cfRule>
    <cfRule type="containsText" dxfId="178" priority="11" stopIfTrue="1" operator="containsText" text="b">
      <formula>NOT(ISERROR(SEARCH("b",U53)))</formula>
    </cfRule>
    <cfRule type="containsText" dxfId="177" priority="12" stopIfTrue="1" operator="containsText" text="j">
      <formula>NOT(ISERROR(SEARCH("j",U53)))</formula>
    </cfRule>
  </conditionalFormatting>
  <conditionalFormatting sqref="U5:AE49">
    <cfRule type="containsText" dxfId="176" priority="13" stopIfTrue="1" operator="containsText" text="n">
      <formula>NOT(ISERROR(SEARCH("n",U5)))</formula>
    </cfRule>
    <cfRule type="containsText" dxfId="175" priority="14" stopIfTrue="1" operator="containsText" text="b">
      <formula>NOT(ISERROR(SEARCH("b",U5)))</formula>
    </cfRule>
    <cfRule type="containsText" dxfId="174" priority="15" stopIfTrue="1" operator="containsText" text="j">
      <formula>NOT(ISERROR(SEARCH("j",U5)))</formula>
    </cfRule>
  </conditionalFormatting>
  <conditionalFormatting sqref="Z53:AK97">
    <cfRule type="containsText" dxfId="173" priority="7" stopIfTrue="1" operator="containsText" text="n">
      <formula>NOT(ISERROR(SEARCH("n",Z53)))</formula>
    </cfRule>
    <cfRule type="containsText" dxfId="172" priority="8" stopIfTrue="1" operator="containsText" text="b">
      <formula>NOT(ISERROR(SEARCH("b",Z53)))</formula>
    </cfRule>
    <cfRule type="containsText" dxfId="171" priority="9" stopIfTrue="1" operator="containsText" text="j">
      <formula>NOT(ISERROR(SEARCH("j",Z53)))</formula>
    </cfRule>
  </conditionalFormatting>
  <conditionalFormatting sqref="AG5:AG49">
    <cfRule type="containsText" dxfId="170" priority="4" stopIfTrue="1" operator="containsText" text="n">
      <formula>NOT(ISERROR(SEARCH("n",AG5)))</formula>
    </cfRule>
    <cfRule type="containsText" dxfId="169" priority="5" stopIfTrue="1" operator="containsText" text="b">
      <formula>NOT(ISERROR(SEARCH("b",AG5)))</formula>
    </cfRule>
    <cfRule type="containsText" dxfId="168" priority="6" stopIfTrue="1" operator="containsText" text="j">
      <formula>NOT(ISERROR(SEARCH("j",AG5)))</formula>
    </cfRule>
  </conditionalFormatting>
  <conditionalFormatting sqref="AM53:AM97">
    <cfRule type="containsText" dxfId="167" priority="1" stopIfTrue="1" operator="containsText" text="n">
      <formula>NOT(ISERROR(SEARCH("n",AM53)))</formula>
    </cfRule>
    <cfRule type="containsText" dxfId="166" priority="2" stopIfTrue="1" operator="containsText" text="b">
      <formula>NOT(ISERROR(SEARCH("b",AM53)))</formula>
    </cfRule>
    <cfRule type="containsText" dxfId="165" priority="3" stopIfTrue="1" operator="containsText" text="j">
      <formula>NOT(ISERROR(SEARCH("j",AM53)))</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91807-0CA5-4E41-85B7-447D2AFDA3B4}">
  <sheetPr codeName="Blad32"/>
  <dimension ref="A1:AQ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43" ht="26.25" customHeight="1">
      <c r="A1" s="19" t="s">
        <v>9</v>
      </c>
      <c r="B1" s="28"/>
      <c r="C1" s="97" t="s">
        <v>52</v>
      </c>
      <c r="D1" s="91"/>
      <c r="E1" s="91"/>
      <c r="F1" s="91"/>
      <c r="G1" s="91"/>
      <c r="H1" s="91"/>
      <c r="I1" s="91"/>
      <c r="J1" s="91"/>
      <c r="K1" s="91"/>
      <c r="L1" s="91"/>
      <c r="M1" s="91"/>
      <c r="N1" s="91"/>
      <c r="O1" s="91"/>
      <c r="P1" s="91"/>
      <c r="Q1" s="91"/>
      <c r="R1" s="91"/>
      <c r="S1" s="91"/>
      <c r="T1" s="91"/>
      <c r="W1" s="93"/>
      <c r="Z1" s="49"/>
    </row>
    <row r="2" spans="1:43" ht="26.25" customHeight="1">
      <c r="A2" s="19" t="s">
        <v>10</v>
      </c>
      <c r="B2" s="28"/>
      <c r="C2" s="98"/>
      <c r="D2" s="92"/>
      <c r="E2" s="92"/>
      <c r="F2" s="92"/>
      <c r="G2" s="92"/>
      <c r="H2" s="92"/>
      <c r="I2" s="92"/>
      <c r="J2" s="92"/>
      <c r="K2" s="92"/>
      <c r="L2" s="92"/>
      <c r="M2" s="92"/>
      <c r="N2" s="92"/>
      <c r="O2" s="92"/>
      <c r="P2" s="92"/>
      <c r="Q2" s="92"/>
      <c r="R2" s="92"/>
      <c r="S2" s="92"/>
      <c r="T2" s="92"/>
      <c r="W2" s="93"/>
      <c r="Y2" s="94"/>
      <c r="Z2" s="94"/>
      <c r="AA2" s="94"/>
      <c r="AB2" s="94"/>
      <c r="AC2" s="94"/>
    </row>
    <row r="3" spans="1:43" ht="181.5" customHeight="1" thickBot="1">
      <c r="A3" s="20"/>
      <c r="B3" s="20"/>
      <c r="C3" s="27" t="s">
        <v>38</v>
      </c>
      <c r="D3" s="27" t="s">
        <v>39</v>
      </c>
      <c r="E3" s="27" t="s">
        <v>40</v>
      </c>
      <c r="F3" s="27" t="s">
        <v>41</v>
      </c>
      <c r="G3" s="27" t="s">
        <v>2</v>
      </c>
      <c r="H3" s="27" t="s">
        <v>42</v>
      </c>
      <c r="I3" s="27" t="s">
        <v>43</v>
      </c>
      <c r="J3" s="27" t="s">
        <v>3</v>
      </c>
      <c r="K3" s="27" t="s">
        <v>44</v>
      </c>
      <c r="L3" s="27" t="s">
        <v>45</v>
      </c>
      <c r="M3" s="27" t="s">
        <v>46</v>
      </c>
      <c r="N3" s="27" t="s">
        <v>47</v>
      </c>
      <c r="O3" s="27" t="s">
        <v>48</v>
      </c>
      <c r="P3" s="27" t="s">
        <v>49</v>
      </c>
      <c r="Q3" s="21"/>
      <c r="R3" s="22" t="s">
        <v>11</v>
      </c>
      <c r="S3" s="22" t="s">
        <v>1</v>
      </c>
      <c r="T3" s="23"/>
      <c r="U3" s="22" t="s">
        <v>51</v>
      </c>
      <c r="V3" s="22" t="s">
        <v>50</v>
      </c>
      <c r="W3" s="22" t="s">
        <v>12</v>
      </c>
      <c r="X3" s="22"/>
      <c r="Y3" s="22" t="s">
        <v>20</v>
      </c>
      <c r="Z3" s="22" t="s">
        <v>19</v>
      </c>
      <c r="AA3" s="22" t="s">
        <v>23</v>
      </c>
      <c r="AB3" s="22" t="s">
        <v>21</v>
      </c>
      <c r="AC3" s="22" t="s">
        <v>22</v>
      </c>
      <c r="AD3" s="22" t="s">
        <v>24</v>
      </c>
      <c r="AE3" s="22" t="s">
        <v>25</v>
      </c>
      <c r="AG3" s="52" t="s">
        <v>109</v>
      </c>
      <c r="AO3" s="23" t="s">
        <v>14</v>
      </c>
      <c r="AP3" s="23"/>
      <c r="AQ3" s="23"/>
    </row>
    <row r="4" spans="1:43" ht="22.5" customHeight="1" thickBot="1">
      <c r="A4" s="95" t="s">
        <v>15</v>
      </c>
      <c r="B4" s="96"/>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8"/>
      <c r="Q4" s="24"/>
      <c r="R4" s="41"/>
      <c r="S4" s="47" t="e">
        <f>AVERAGEIF(S5:S49,"&gt;0")</f>
        <v>#DIV/0!</v>
      </c>
      <c r="T4" s="44" t="s">
        <v>16</v>
      </c>
      <c r="U4" s="42">
        <f>COUNTIF(U5:U49,"JA")</f>
        <v>0</v>
      </c>
      <c r="V4" s="42">
        <f>COUNTIF(V5:V49,"JA")</f>
        <v>0</v>
      </c>
      <c r="W4" s="43">
        <f>COUNTIF(W5:W49,"JA")</f>
        <v>0</v>
      </c>
      <c r="Y4" s="76">
        <f>COUNTIF(Y5:Y49,"JA")</f>
        <v>0</v>
      </c>
      <c r="Z4" s="42">
        <f t="shared" ref="Z4:AE4" si="1">COUNTIF(Z5:Z49,"JA")</f>
        <v>0</v>
      </c>
      <c r="AA4" s="42">
        <f t="shared" si="1"/>
        <v>0</v>
      </c>
      <c r="AB4" s="42">
        <f t="shared" si="1"/>
        <v>0</v>
      </c>
      <c r="AC4" s="42">
        <f t="shared" si="1"/>
        <v>0</v>
      </c>
      <c r="AD4" s="42">
        <f t="shared" si="1"/>
        <v>0</v>
      </c>
      <c r="AE4" s="43">
        <f t="shared" si="1"/>
        <v>0</v>
      </c>
      <c r="AG4" s="85">
        <f t="shared" ref="AG4" si="2">COUNTIF(AG5:AG49,"JA")</f>
        <v>0</v>
      </c>
      <c r="AO4" s="29"/>
      <c r="AP4" s="29"/>
      <c r="AQ4" s="29"/>
    </row>
    <row r="5" spans="1:43"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O5" s="29"/>
      <c r="AP5" s="29"/>
      <c r="AQ5" s="29"/>
    </row>
    <row r="6" spans="1:43"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O6" s="29"/>
      <c r="AP6" s="29"/>
      <c r="AQ6" s="29"/>
    </row>
    <row r="7" spans="1:43"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O7" s="29"/>
      <c r="AP7" s="29"/>
      <c r="AQ7" s="29"/>
    </row>
    <row r="8" spans="1:43"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O8" s="29"/>
      <c r="AP8" s="29"/>
      <c r="AQ8" s="29"/>
    </row>
    <row r="9" spans="1:43"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O9" s="29"/>
      <c r="AP9" s="29"/>
      <c r="AQ9" s="29"/>
    </row>
    <row r="10" spans="1:43"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O10" s="29"/>
      <c r="AP10" s="29"/>
      <c r="AQ10" s="29"/>
    </row>
    <row r="11" spans="1:43"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O11" s="29"/>
      <c r="AP11" s="29"/>
      <c r="AQ11" s="29"/>
    </row>
    <row r="12" spans="1:43"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O12" s="29"/>
      <c r="AP12" s="29"/>
      <c r="AQ12" s="29"/>
    </row>
    <row r="13" spans="1:43"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O13" s="29"/>
      <c r="AP13" s="29"/>
      <c r="AQ13" s="29"/>
    </row>
    <row r="14" spans="1:43"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O14" s="29"/>
      <c r="AP14" s="29"/>
      <c r="AQ14" s="29"/>
    </row>
    <row r="15" spans="1:43"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O15" s="29"/>
      <c r="AP15" s="29"/>
      <c r="AQ15" s="29"/>
    </row>
    <row r="16" spans="1:43"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O16" s="29"/>
      <c r="AP16" s="29"/>
      <c r="AQ16" s="29"/>
    </row>
    <row r="17" spans="1:43"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O17" s="29"/>
      <c r="AP17" s="29"/>
      <c r="AQ17" s="29"/>
    </row>
    <row r="18" spans="1:43"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O18" s="29"/>
      <c r="AP18" s="29"/>
      <c r="AQ18" s="29"/>
    </row>
    <row r="19" spans="1:43"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O19" s="29"/>
      <c r="AP19" s="29"/>
      <c r="AQ19" s="29"/>
    </row>
    <row r="20" spans="1:43"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O20" s="29"/>
      <c r="AP20" s="29"/>
      <c r="AQ20" s="29"/>
    </row>
    <row r="21" spans="1:43"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O21" s="29"/>
      <c r="AP21" s="29"/>
      <c r="AQ21" s="29"/>
    </row>
    <row r="22" spans="1:43"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O22" s="29"/>
      <c r="AP22" s="29"/>
      <c r="AQ22" s="29"/>
    </row>
    <row r="23" spans="1:43"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O23" s="29"/>
      <c r="AP23" s="29"/>
      <c r="AQ23" s="29"/>
    </row>
    <row r="24" spans="1:43"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O24" s="29"/>
      <c r="AP24" s="29"/>
      <c r="AQ24" s="29"/>
    </row>
    <row r="25" spans="1:43"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O25" s="29"/>
      <c r="AP25" s="29"/>
      <c r="AQ25" s="29"/>
    </row>
    <row r="26" spans="1:43"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O26" s="29"/>
      <c r="AP26" s="29"/>
      <c r="AQ26" s="29"/>
    </row>
    <row r="27" spans="1:43"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O27" s="29"/>
      <c r="AP27" s="29"/>
      <c r="AQ27" s="29"/>
    </row>
    <row r="28" spans="1:43"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O28" s="29"/>
      <c r="AP28" s="29"/>
      <c r="AQ28" s="29"/>
    </row>
    <row r="29" spans="1:43"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O29" s="29"/>
      <c r="AP29" s="29"/>
      <c r="AQ29" s="29"/>
    </row>
    <row r="30" spans="1:43"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O30" s="29"/>
      <c r="AP30" s="29"/>
      <c r="AQ30" s="29"/>
    </row>
    <row r="31" spans="1:43"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O31" s="29"/>
      <c r="AP31" s="29"/>
      <c r="AQ31" s="29"/>
    </row>
    <row r="32" spans="1:43"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O32" s="29"/>
      <c r="AP32" s="29"/>
      <c r="AQ32" s="29"/>
    </row>
    <row r="33" spans="1:43"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O33" s="29"/>
      <c r="AP33" s="29"/>
      <c r="AQ33" s="29"/>
    </row>
    <row r="34" spans="1:43"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O34" s="29"/>
      <c r="AP34" s="29"/>
      <c r="AQ34" s="29"/>
    </row>
    <row r="35" spans="1:43"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O35" s="29"/>
      <c r="AP35" s="29"/>
      <c r="AQ35" s="29"/>
    </row>
    <row r="36" spans="1:43"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O36" s="29"/>
      <c r="AP36" s="29"/>
      <c r="AQ36" s="29"/>
    </row>
    <row r="37" spans="1:43"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O37" s="29"/>
      <c r="AP37" s="29"/>
      <c r="AQ37" s="29"/>
    </row>
    <row r="38" spans="1:43"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O38" s="29"/>
      <c r="AP38" s="29"/>
      <c r="AQ38" s="29"/>
    </row>
    <row r="39" spans="1:43"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O39" s="29"/>
      <c r="AP39" s="29"/>
      <c r="AQ39" s="29"/>
    </row>
    <row r="40" spans="1:43"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O40" s="29"/>
      <c r="AP40" s="29"/>
      <c r="AQ40" s="29"/>
    </row>
    <row r="41" spans="1:43"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O41" s="29"/>
      <c r="AP41" s="29"/>
      <c r="AQ41" s="29"/>
    </row>
    <row r="42" spans="1:43"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O42" s="29"/>
      <c r="AP42" s="29"/>
      <c r="AQ42" s="29"/>
    </row>
    <row r="43" spans="1:43"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O43" s="29"/>
      <c r="AP43" s="29"/>
      <c r="AQ43" s="29"/>
    </row>
    <row r="44" spans="1:43"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O44" s="29"/>
      <c r="AP44" s="29"/>
      <c r="AQ44" s="29"/>
    </row>
    <row r="45" spans="1:43"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O45" s="29"/>
      <c r="AP45" s="29"/>
      <c r="AQ45" s="29"/>
    </row>
    <row r="46" spans="1:43"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O46" s="29"/>
      <c r="AP46" s="29"/>
      <c r="AQ46" s="29"/>
    </row>
    <row r="47" spans="1:43"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O47" s="29"/>
      <c r="AP47" s="29"/>
      <c r="AQ47" s="29"/>
    </row>
    <row r="48" spans="1:43"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O48" s="29"/>
      <c r="AP48" s="29"/>
      <c r="AQ48" s="29"/>
    </row>
    <row r="49" spans="1:43"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O49" s="29"/>
      <c r="AP49" s="29"/>
      <c r="AQ49" s="29"/>
    </row>
    <row r="50" spans="1:43" ht="56.5" customHeight="1">
      <c r="C50" s="92" t="s">
        <v>17</v>
      </c>
      <c r="D50" s="92"/>
      <c r="E50" s="92"/>
      <c r="F50" s="92"/>
      <c r="G50" s="92"/>
      <c r="H50" s="92"/>
      <c r="I50" s="92"/>
      <c r="J50" s="92"/>
      <c r="K50" s="92"/>
      <c r="L50" s="92"/>
      <c r="M50" s="92"/>
      <c r="N50" s="92"/>
      <c r="O50" s="92"/>
      <c r="P50" s="92"/>
      <c r="Q50" s="92"/>
      <c r="R50" s="92"/>
      <c r="S50" s="92"/>
      <c r="T50" s="92"/>
    </row>
    <row r="51" spans="1:43" ht="180" customHeight="1" thickBot="1">
      <c r="A51" s="20"/>
      <c r="B51" s="20"/>
      <c r="C51" s="27" t="s">
        <v>38</v>
      </c>
      <c r="D51" s="27" t="s">
        <v>39</v>
      </c>
      <c r="E51" s="27" t="s">
        <v>40</v>
      </c>
      <c r="F51" s="27" t="s">
        <v>41</v>
      </c>
      <c r="G51" s="27" t="s">
        <v>2</v>
      </c>
      <c r="H51" s="27" t="s">
        <v>42</v>
      </c>
      <c r="I51" s="27" t="s">
        <v>43</v>
      </c>
      <c r="J51" s="27" t="s">
        <v>3</v>
      </c>
      <c r="K51" s="27" t="s">
        <v>44</v>
      </c>
      <c r="L51" s="27" t="s">
        <v>45</v>
      </c>
      <c r="M51" s="27" t="s">
        <v>46</v>
      </c>
      <c r="N51" s="27" t="s">
        <v>47</v>
      </c>
      <c r="O51" s="27" t="s">
        <v>48</v>
      </c>
      <c r="P51" s="27" t="s">
        <v>49</v>
      </c>
      <c r="Q51" s="21"/>
      <c r="R51" s="22" t="s">
        <v>11</v>
      </c>
      <c r="S51" s="22" t="s">
        <v>1</v>
      </c>
      <c r="T51" s="23"/>
      <c r="U51" s="65" t="s">
        <v>64</v>
      </c>
      <c r="V51" s="22" t="s">
        <v>50</v>
      </c>
      <c r="W51" s="22" t="s">
        <v>12</v>
      </c>
      <c r="X51" s="22" t="s">
        <v>13</v>
      </c>
      <c r="Y51" s="23"/>
      <c r="Z51" s="22" t="s">
        <v>20</v>
      </c>
      <c r="AA51" s="22" t="s">
        <v>19</v>
      </c>
      <c r="AB51" s="22" t="s">
        <v>87</v>
      </c>
      <c r="AC51" s="22" t="s">
        <v>108</v>
      </c>
      <c r="AD51" s="22" t="s">
        <v>23</v>
      </c>
      <c r="AE51" s="22" t="s">
        <v>21</v>
      </c>
      <c r="AF51" s="22" t="s">
        <v>22</v>
      </c>
      <c r="AG51" s="22" t="s">
        <v>24</v>
      </c>
      <c r="AH51" s="22" t="s">
        <v>25</v>
      </c>
      <c r="AI51" s="22" t="s">
        <v>88</v>
      </c>
      <c r="AJ51" s="22" t="s">
        <v>89</v>
      </c>
      <c r="AK51" s="22" t="s">
        <v>90</v>
      </c>
      <c r="AM51" s="52" t="s">
        <v>109</v>
      </c>
      <c r="AO51" s="23" t="s">
        <v>14</v>
      </c>
      <c r="AP51" s="23"/>
      <c r="AQ51" s="23"/>
    </row>
    <row r="52" spans="1:43" ht="22" customHeight="1" thickBot="1">
      <c r="A52" s="95" t="s">
        <v>15</v>
      </c>
      <c r="B52" s="96"/>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8" t="e">
        <f t="shared" si="14"/>
        <v>#DIV/0!</v>
      </c>
      <c r="Q52" s="24"/>
      <c r="R52" s="41"/>
      <c r="S52" s="48" t="e">
        <f>AVERAGEIF(S53:S79,"&gt;0")</f>
        <v>#DIV/0!</v>
      </c>
      <c r="T52" s="45" t="s">
        <v>16</v>
      </c>
      <c r="U52" s="42">
        <f>COUNTIF(U53:U97,"JA")</f>
        <v>0</v>
      </c>
      <c r="V52" s="42">
        <f>COUNTIF(V53:V97,"JA")</f>
        <v>0</v>
      </c>
      <c r="W52" s="42">
        <f>COUNTIF(W53:W97,"JA")</f>
        <v>0</v>
      </c>
      <c r="X52" s="43">
        <f>COUNTIF(X53:X97,"JA")</f>
        <v>0</v>
      </c>
      <c r="Z52" s="76">
        <f t="shared" ref="Z52:AK52" si="15">COUNTIF(Z53:Z97,"JA")</f>
        <v>0</v>
      </c>
      <c r="AA52" s="42">
        <f t="shared" si="15"/>
        <v>0</v>
      </c>
      <c r="AB52" s="42">
        <f t="shared" si="15"/>
        <v>0</v>
      </c>
      <c r="AC52" s="42">
        <f t="shared" si="15"/>
        <v>0</v>
      </c>
      <c r="AD52" s="42">
        <f t="shared" si="15"/>
        <v>0</v>
      </c>
      <c r="AE52" s="42">
        <f t="shared" si="15"/>
        <v>0</v>
      </c>
      <c r="AF52" s="42">
        <f t="shared" si="15"/>
        <v>0</v>
      </c>
      <c r="AG52" s="42">
        <f t="shared" si="15"/>
        <v>0</v>
      </c>
      <c r="AH52" s="42">
        <f t="shared" si="15"/>
        <v>0</v>
      </c>
      <c r="AI52" s="42">
        <f t="shared" si="15"/>
        <v>0</v>
      </c>
      <c r="AJ52" s="42">
        <f t="shared" si="15"/>
        <v>0</v>
      </c>
      <c r="AK52" s="43">
        <f t="shared" si="15"/>
        <v>0</v>
      </c>
      <c r="AM52" s="85">
        <f t="shared" ref="AM52" si="16">COUNTIF(AM53:AM97,"JA")</f>
        <v>0</v>
      </c>
      <c r="AO52" s="29"/>
      <c r="AP52" s="29"/>
      <c r="AQ52" s="29"/>
    </row>
    <row r="53" spans="1:43"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38" t="str">
        <f>IF(ISBLANK(C53),"",IF(AND(C53&gt;=S53,D53&gt;=S53,E53&gt;=S53,F53&gt;=S53),"JA","NEE"))</f>
        <v/>
      </c>
      <c r="V53" s="38" t="str">
        <f t="shared" ref="V53:V97" si="17">IF(ISBLANK(H53),"",IF(AND(H53&gt;=S53,I53&gt;=S53),"JA","NEE"))</f>
        <v/>
      </c>
      <c r="W53" s="38" t="str">
        <f t="shared" ref="W53:W97" si="18">IF(ISBLANK(K53),"",IF(AND(K53&gt;=S53,L53&gt;=S53,M53&gt;=S53),"JA","NEE"))</f>
        <v/>
      </c>
      <c r="X53" s="38" t="str">
        <f t="shared" ref="X53:X97" si="19">IF(ISBLANK(N53),"",IF(AND(N53&gt;=S53,O53&gt;=S53,P53&gt;=S53),"JA","NEE"))</f>
        <v/>
      </c>
      <c r="Z53" s="54" t="str">
        <f t="shared" ref="Z53:AC97" si="20">IF(ISBLANK(C53),"",IF(C53&gt;=$S53,"JA","NEE"))</f>
        <v/>
      </c>
      <c r="AA53" s="54" t="str">
        <f t="shared" si="20"/>
        <v/>
      </c>
      <c r="AB53" s="54" t="str">
        <f t="shared" si="20"/>
        <v/>
      </c>
      <c r="AC53" s="54" t="str">
        <f t="shared" si="20"/>
        <v/>
      </c>
      <c r="AD53" s="54" t="str">
        <f t="shared" ref="AD53:AE97" si="21">IF(ISBLANK(H53),"",IF(H53&gt;=$S53,"JA","NEE"))</f>
        <v/>
      </c>
      <c r="AE53" s="54" t="str">
        <f t="shared" si="21"/>
        <v/>
      </c>
      <c r="AF53" s="54" t="str">
        <f t="shared" ref="AF53:AK95" si="22">IF(ISBLANK(K53),"",IF(K53&gt;=$S53,"JA","NEE"))</f>
        <v/>
      </c>
      <c r="AG53" s="54" t="str">
        <f t="shared" si="22"/>
        <v/>
      </c>
      <c r="AH53" s="54" t="str">
        <f t="shared" si="22"/>
        <v/>
      </c>
      <c r="AI53" s="54" t="str">
        <f t="shared" si="22"/>
        <v/>
      </c>
      <c r="AJ53" s="54" t="str">
        <f t="shared" si="22"/>
        <v/>
      </c>
      <c r="AK53" s="54" t="str">
        <f t="shared" si="22"/>
        <v/>
      </c>
      <c r="AM53" s="54" t="str">
        <f>IF(ISBLANK(A53),"",IF(AND(C53&gt;=$S53,D53&gt;=$S53,E53&gt;=$S53,F53&gt;=$S53,H53&gt;=$S53,I53&gt;=$S53,K53&gt;=$S53,L53&gt;=$S53,M53&gt;=$S53,N53&gt;=$S53,O53&gt;=$S53,P53&gt;=$S53),"JA","NEE"))</f>
        <v/>
      </c>
      <c r="AO53" s="29"/>
      <c r="AP53" s="29"/>
      <c r="AQ53" s="29"/>
    </row>
    <row r="54" spans="1:43"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38" t="str">
        <f t="shared" ref="U54:U97" si="23">IF(ISBLANK(C54),"",IF(AND(C54&gt;=S54,D54&gt;=S54,E54&gt;=S54,F54&gt;=S54),"JA","NEE"))</f>
        <v/>
      </c>
      <c r="V54" s="38" t="str">
        <f t="shared" si="17"/>
        <v/>
      </c>
      <c r="W54" s="38" t="str">
        <f t="shared" si="18"/>
        <v/>
      </c>
      <c r="X54" s="38" t="str">
        <f t="shared" si="19"/>
        <v/>
      </c>
      <c r="Z54" s="54" t="str">
        <f t="shared" si="20"/>
        <v/>
      </c>
      <c r="AA54" s="54" t="str">
        <f t="shared" si="20"/>
        <v/>
      </c>
      <c r="AB54" s="54" t="str">
        <f t="shared" si="20"/>
        <v/>
      </c>
      <c r="AC54" s="54" t="str">
        <f t="shared" si="20"/>
        <v/>
      </c>
      <c r="AD54" s="54" t="str">
        <f t="shared" si="21"/>
        <v/>
      </c>
      <c r="AE54" s="54" t="str">
        <f t="shared" si="21"/>
        <v/>
      </c>
      <c r="AF54" s="54" t="str">
        <f t="shared" si="22"/>
        <v/>
      </c>
      <c r="AG54" s="54" t="str">
        <f t="shared" si="22"/>
        <v/>
      </c>
      <c r="AH54" s="54" t="str">
        <f t="shared" si="22"/>
        <v/>
      </c>
      <c r="AI54" s="54" t="str">
        <f t="shared" si="22"/>
        <v/>
      </c>
      <c r="AJ54" s="54" t="str">
        <f t="shared" si="22"/>
        <v/>
      </c>
      <c r="AK54" s="54" t="str">
        <f t="shared" si="22"/>
        <v/>
      </c>
      <c r="AM54" s="54" t="str">
        <f t="shared" ref="AM54:AM97" si="24">IF(ISBLANK(A54),"",IF(AND(C54&gt;=$S54,D54&gt;=$S54,E54&gt;=$S54,F54&gt;=$S54,H54&gt;=$S54,I54&gt;=$S54,K54&gt;=$S54,L54&gt;=$S54,M54&gt;=$S54,N54&gt;=$S54,O54&gt;=$S54,P54&gt;=$S54),"JA","NEE"))</f>
        <v/>
      </c>
      <c r="AO54" s="29"/>
      <c r="AP54" s="29"/>
      <c r="AQ54" s="29"/>
    </row>
    <row r="55" spans="1:43"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38" t="str">
        <f t="shared" si="23"/>
        <v/>
      </c>
      <c r="V55" s="38" t="str">
        <f t="shared" si="17"/>
        <v/>
      </c>
      <c r="W55" s="38" t="str">
        <f t="shared" si="18"/>
        <v/>
      </c>
      <c r="X55" s="38" t="str">
        <f t="shared" si="19"/>
        <v/>
      </c>
      <c r="Z55" s="54" t="str">
        <f t="shared" si="20"/>
        <v/>
      </c>
      <c r="AA55" s="54" t="str">
        <f t="shared" si="20"/>
        <v/>
      </c>
      <c r="AB55" s="54" t="str">
        <f t="shared" si="20"/>
        <v/>
      </c>
      <c r="AC55" s="54" t="str">
        <f t="shared" si="20"/>
        <v/>
      </c>
      <c r="AD55" s="54" t="str">
        <f t="shared" si="21"/>
        <v/>
      </c>
      <c r="AE55" s="54" t="str">
        <f t="shared" si="21"/>
        <v/>
      </c>
      <c r="AF55" s="54" t="str">
        <f t="shared" si="22"/>
        <v/>
      </c>
      <c r="AG55" s="54" t="str">
        <f t="shared" si="22"/>
        <v/>
      </c>
      <c r="AH55" s="54" t="str">
        <f t="shared" si="22"/>
        <v/>
      </c>
      <c r="AI55" s="54" t="str">
        <f t="shared" si="22"/>
        <v/>
      </c>
      <c r="AJ55" s="54" t="str">
        <f t="shared" si="22"/>
        <v/>
      </c>
      <c r="AK55" s="54" t="str">
        <f t="shared" si="22"/>
        <v/>
      </c>
      <c r="AM55" s="54" t="str">
        <f t="shared" si="24"/>
        <v/>
      </c>
      <c r="AO55" s="29"/>
      <c r="AP55" s="29"/>
      <c r="AQ55" s="29"/>
    </row>
    <row r="56" spans="1:43" ht="14.5">
      <c r="A56" s="58"/>
      <c r="B56" s="58"/>
      <c r="C56" s="58"/>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38" t="str">
        <f t="shared" si="23"/>
        <v/>
      </c>
      <c r="V56" s="38" t="str">
        <f t="shared" si="17"/>
        <v/>
      </c>
      <c r="W56" s="38" t="str">
        <f t="shared" si="18"/>
        <v/>
      </c>
      <c r="X56" s="38" t="str">
        <f t="shared" si="19"/>
        <v/>
      </c>
      <c r="Z56" s="54" t="str">
        <f t="shared" si="20"/>
        <v/>
      </c>
      <c r="AA56" s="54" t="str">
        <f t="shared" si="20"/>
        <v/>
      </c>
      <c r="AB56" s="54" t="str">
        <f t="shared" si="20"/>
        <v/>
      </c>
      <c r="AC56" s="54" t="str">
        <f t="shared" si="20"/>
        <v/>
      </c>
      <c r="AD56" s="54" t="str">
        <f t="shared" si="21"/>
        <v/>
      </c>
      <c r="AE56" s="54" t="str">
        <f t="shared" si="21"/>
        <v/>
      </c>
      <c r="AF56" s="54" t="str">
        <f t="shared" si="22"/>
        <v/>
      </c>
      <c r="AG56" s="54" t="str">
        <f t="shared" si="22"/>
        <v/>
      </c>
      <c r="AH56" s="54" t="str">
        <f t="shared" si="22"/>
        <v/>
      </c>
      <c r="AI56" s="54" t="str">
        <f t="shared" si="22"/>
        <v/>
      </c>
      <c r="AJ56" s="54" t="str">
        <f t="shared" si="22"/>
        <v/>
      </c>
      <c r="AK56" s="54" t="str">
        <f t="shared" si="22"/>
        <v/>
      </c>
      <c r="AM56" s="54" t="str">
        <f t="shared" si="24"/>
        <v/>
      </c>
      <c r="AO56" s="29"/>
      <c r="AP56" s="29"/>
      <c r="AQ56" s="29"/>
    </row>
    <row r="57" spans="1:43" ht="14.5">
      <c r="A57" s="58"/>
      <c r="B57" s="58"/>
      <c r="C57" s="58"/>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38" t="str">
        <f t="shared" si="23"/>
        <v/>
      </c>
      <c r="V57" s="38" t="str">
        <f t="shared" si="17"/>
        <v/>
      </c>
      <c r="W57" s="38" t="str">
        <f t="shared" si="18"/>
        <v/>
      </c>
      <c r="X57" s="38" t="str">
        <f t="shared" si="19"/>
        <v/>
      </c>
      <c r="Z57" s="54" t="str">
        <f t="shared" si="20"/>
        <v/>
      </c>
      <c r="AA57" s="54" t="str">
        <f t="shared" si="20"/>
        <v/>
      </c>
      <c r="AB57" s="54" t="str">
        <f t="shared" si="20"/>
        <v/>
      </c>
      <c r="AC57" s="54" t="str">
        <f t="shared" si="20"/>
        <v/>
      </c>
      <c r="AD57" s="54" t="str">
        <f t="shared" si="21"/>
        <v/>
      </c>
      <c r="AE57" s="54" t="str">
        <f t="shared" si="21"/>
        <v/>
      </c>
      <c r="AF57" s="54" t="str">
        <f t="shared" si="22"/>
        <v/>
      </c>
      <c r="AG57" s="54" t="str">
        <f t="shared" si="22"/>
        <v/>
      </c>
      <c r="AH57" s="54" t="str">
        <f t="shared" si="22"/>
        <v/>
      </c>
      <c r="AI57" s="54" t="str">
        <f t="shared" si="22"/>
        <v/>
      </c>
      <c r="AJ57" s="54" t="str">
        <f t="shared" si="22"/>
        <v/>
      </c>
      <c r="AK57" s="54" t="str">
        <f t="shared" si="22"/>
        <v/>
      </c>
      <c r="AM57" s="54" t="str">
        <f t="shared" si="24"/>
        <v/>
      </c>
      <c r="AO57" s="29"/>
      <c r="AP57" s="29"/>
      <c r="AQ57" s="29"/>
    </row>
    <row r="58" spans="1:43" ht="14.5">
      <c r="A58" s="58"/>
      <c r="B58" s="58"/>
      <c r="C58" s="58"/>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38" t="str">
        <f t="shared" si="23"/>
        <v/>
      </c>
      <c r="V58" s="38" t="str">
        <f t="shared" si="17"/>
        <v/>
      </c>
      <c r="W58" s="38" t="str">
        <f t="shared" si="18"/>
        <v/>
      </c>
      <c r="X58" s="38" t="str">
        <f t="shared" si="19"/>
        <v/>
      </c>
      <c r="Z58" s="54" t="str">
        <f t="shared" si="20"/>
        <v/>
      </c>
      <c r="AA58" s="54" t="str">
        <f t="shared" si="20"/>
        <v/>
      </c>
      <c r="AB58" s="54" t="str">
        <f t="shared" si="20"/>
        <v/>
      </c>
      <c r="AC58" s="54" t="str">
        <f t="shared" si="20"/>
        <v/>
      </c>
      <c r="AD58" s="54" t="str">
        <f t="shared" si="21"/>
        <v/>
      </c>
      <c r="AE58" s="54" t="str">
        <f t="shared" si="21"/>
        <v/>
      </c>
      <c r="AF58" s="54" t="str">
        <f t="shared" si="22"/>
        <v/>
      </c>
      <c r="AG58" s="54" t="str">
        <f t="shared" si="22"/>
        <v/>
      </c>
      <c r="AH58" s="54" t="str">
        <f t="shared" si="22"/>
        <v/>
      </c>
      <c r="AI58" s="54" t="str">
        <f t="shared" si="22"/>
        <v/>
      </c>
      <c r="AJ58" s="54" t="str">
        <f t="shared" si="22"/>
        <v/>
      </c>
      <c r="AK58" s="54" t="str">
        <f t="shared" si="22"/>
        <v/>
      </c>
      <c r="AM58" s="54" t="str">
        <f t="shared" si="24"/>
        <v/>
      </c>
      <c r="AO58" s="29"/>
      <c r="AP58" s="29"/>
      <c r="AQ58" s="29"/>
    </row>
    <row r="59" spans="1:43" ht="14.5">
      <c r="A59" s="58"/>
      <c r="B59" s="58"/>
      <c r="C59" s="58"/>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38" t="str">
        <f t="shared" si="23"/>
        <v/>
      </c>
      <c r="V59" s="38" t="str">
        <f t="shared" si="17"/>
        <v/>
      </c>
      <c r="W59" s="38" t="str">
        <f t="shared" si="18"/>
        <v/>
      </c>
      <c r="X59" s="38" t="str">
        <f t="shared" si="19"/>
        <v/>
      </c>
      <c r="Z59" s="54" t="str">
        <f t="shared" si="20"/>
        <v/>
      </c>
      <c r="AA59" s="54" t="str">
        <f t="shared" si="20"/>
        <v/>
      </c>
      <c r="AB59" s="54" t="str">
        <f t="shared" si="20"/>
        <v/>
      </c>
      <c r="AC59" s="54" t="str">
        <f t="shared" si="20"/>
        <v/>
      </c>
      <c r="AD59" s="54" t="str">
        <f t="shared" si="21"/>
        <v/>
      </c>
      <c r="AE59" s="54" t="str">
        <f t="shared" si="21"/>
        <v/>
      </c>
      <c r="AF59" s="54" t="str">
        <f t="shared" si="22"/>
        <v/>
      </c>
      <c r="AG59" s="54" t="str">
        <f t="shared" si="22"/>
        <v/>
      </c>
      <c r="AH59" s="54" t="str">
        <f t="shared" si="22"/>
        <v/>
      </c>
      <c r="AI59" s="54" t="str">
        <f t="shared" si="22"/>
        <v/>
      </c>
      <c r="AJ59" s="54" t="str">
        <f t="shared" si="22"/>
        <v/>
      </c>
      <c r="AK59" s="54" t="str">
        <f t="shared" si="22"/>
        <v/>
      </c>
      <c r="AM59" s="54" t="str">
        <f t="shared" si="24"/>
        <v/>
      </c>
      <c r="AO59" s="29"/>
      <c r="AP59" s="29"/>
      <c r="AQ59" s="29"/>
    </row>
    <row r="60" spans="1:43" ht="14.5">
      <c r="A60" s="58"/>
      <c r="B60" s="58"/>
      <c r="C60" s="58"/>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38" t="str">
        <f t="shared" si="23"/>
        <v/>
      </c>
      <c r="V60" s="38" t="str">
        <f t="shared" si="17"/>
        <v/>
      </c>
      <c r="W60" s="38" t="str">
        <f t="shared" si="18"/>
        <v/>
      </c>
      <c r="X60" s="38" t="str">
        <f t="shared" si="19"/>
        <v/>
      </c>
      <c r="Z60" s="54" t="str">
        <f t="shared" si="20"/>
        <v/>
      </c>
      <c r="AA60" s="54" t="str">
        <f t="shared" si="20"/>
        <v/>
      </c>
      <c r="AB60" s="54" t="str">
        <f t="shared" si="20"/>
        <v/>
      </c>
      <c r="AC60" s="54" t="str">
        <f t="shared" si="20"/>
        <v/>
      </c>
      <c r="AD60" s="54" t="str">
        <f t="shared" si="21"/>
        <v/>
      </c>
      <c r="AE60" s="54" t="str">
        <f t="shared" si="21"/>
        <v/>
      </c>
      <c r="AF60" s="54" t="str">
        <f t="shared" si="22"/>
        <v/>
      </c>
      <c r="AG60" s="54" t="str">
        <f t="shared" si="22"/>
        <v/>
      </c>
      <c r="AH60" s="54" t="str">
        <f t="shared" si="22"/>
        <v/>
      </c>
      <c r="AI60" s="54" t="str">
        <f t="shared" si="22"/>
        <v/>
      </c>
      <c r="AJ60" s="54" t="str">
        <f t="shared" si="22"/>
        <v/>
      </c>
      <c r="AK60" s="54" t="str">
        <f t="shared" si="22"/>
        <v/>
      </c>
      <c r="AM60" s="54" t="str">
        <f t="shared" si="24"/>
        <v/>
      </c>
      <c r="AO60" s="29"/>
      <c r="AP60" s="29"/>
      <c r="AQ60" s="29"/>
    </row>
    <row r="61" spans="1:43" ht="14.5">
      <c r="A61" s="58"/>
      <c r="B61" s="58"/>
      <c r="C61" s="58"/>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38" t="str">
        <f t="shared" si="23"/>
        <v/>
      </c>
      <c r="V61" s="38" t="str">
        <f t="shared" si="17"/>
        <v/>
      </c>
      <c r="W61" s="38" t="str">
        <f t="shared" si="18"/>
        <v/>
      </c>
      <c r="X61" s="38" t="str">
        <f t="shared" si="19"/>
        <v/>
      </c>
      <c r="Z61" s="54" t="str">
        <f t="shared" si="20"/>
        <v/>
      </c>
      <c r="AA61" s="54" t="str">
        <f t="shared" si="20"/>
        <v/>
      </c>
      <c r="AB61" s="54" t="str">
        <f t="shared" si="20"/>
        <v/>
      </c>
      <c r="AC61" s="54" t="str">
        <f t="shared" si="20"/>
        <v/>
      </c>
      <c r="AD61" s="54" t="str">
        <f t="shared" si="21"/>
        <v/>
      </c>
      <c r="AE61" s="54" t="str">
        <f t="shared" si="21"/>
        <v/>
      </c>
      <c r="AF61" s="54" t="str">
        <f t="shared" si="22"/>
        <v/>
      </c>
      <c r="AG61" s="54" t="str">
        <f t="shared" si="22"/>
        <v/>
      </c>
      <c r="AH61" s="54" t="str">
        <f t="shared" si="22"/>
        <v/>
      </c>
      <c r="AI61" s="54" t="str">
        <f t="shared" si="22"/>
        <v/>
      </c>
      <c r="AJ61" s="54" t="str">
        <f t="shared" si="22"/>
        <v/>
      </c>
      <c r="AK61" s="54" t="str">
        <f t="shared" si="22"/>
        <v/>
      </c>
      <c r="AM61" s="54" t="str">
        <f t="shared" si="24"/>
        <v/>
      </c>
      <c r="AO61" s="29"/>
      <c r="AP61" s="29"/>
      <c r="AQ61" s="29"/>
    </row>
    <row r="62" spans="1:43" ht="14.5">
      <c r="A62" s="58"/>
      <c r="B62" s="58"/>
      <c r="C62" s="58"/>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38" t="str">
        <f t="shared" si="23"/>
        <v/>
      </c>
      <c r="V62" s="38" t="str">
        <f t="shared" si="17"/>
        <v/>
      </c>
      <c r="W62" s="38" t="str">
        <f t="shared" si="18"/>
        <v/>
      </c>
      <c r="X62" s="38" t="str">
        <f t="shared" si="19"/>
        <v/>
      </c>
      <c r="Z62" s="54" t="str">
        <f t="shared" si="20"/>
        <v/>
      </c>
      <c r="AA62" s="54" t="str">
        <f t="shared" si="20"/>
        <v/>
      </c>
      <c r="AB62" s="54" t="str">
        <f t="shared" si="20"/>
        <v/>
      </c>
      <c r="AC62" s="54" t="str">
        <f t="shared" si="20"/>
        <v/>
      </c>
      <c r="AD62" s="54" t="str">
        <f t="shared" si="21"/>
        <v/>
      </c>
      <c r="AE62" s="54" t="str">
        <f t="shared" si="21"/>
        <v/>
      </c>
      <c r="AF62" s="54" t="str">
        <f t="shared" si="22"/>
        <v/>
      </c>
      <c r="AG62" s="54" t="str">
        <f t="shared" si="22"/>
        <v/>
      </c>
      <c r="AH62" s="54" t="str">
        <f t="shared" si="22"/>
        <v/>
      </c>
      <c r="AI62" s="54" t="str">
        <f t="shared" si="22"/>
        <v/>
      </c>
      <c r="AJ62" s="54" t="str">
        <f t="shared" si="22"/>
        <v/>
      </c>
      <c r="AK62" s="54" t="str">
        <f t="shared" si="22"/>
        <v/>
      </c>
      <c r="AM62" s="54" t="str">
        <f t="shared" si="24"/>
        <v/>
      </c>
      <c r="AO62" s="29"/>
      <c r="AP62" s="29"/>
      <c r="AQ62" s="29"/>
    </row>
    <row r="63" spans="1:43"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38" t="str">
        <f t="shared" si="23"/>
        <v/>
      </c>
      <c r="V63" s="38" t="str">
        <f t="shared" si="17"/>
        <v/>
      </c>
      <c r="W63" s="38" t="str">
        <f t="shared" si="18"/>
        <v/>
      </c>
      <c r="X63" s="38" t="str">
        <f t="shared" si="19"/>
        <v/>
      </c>
      <c r="Z63" s="54" t="str">
        <f t="shared" si="20"/>
        <v/>
      </c>
      <c r="AA63" s="54" t="str">
        <f t="shared" si="20"/>
        <v/>
      </c>
      <c r="AB63" s="54" t="str">
        <f t="shared" si="20"/>
        <v/>
      </c>
      <c r="AC63" s="54" t="str">
        <f t="shared" si="20"/>
        <v/>
      </c>
      <c r="AD63" s="54" t="str">
        <f t="shared" si="21"/>
        <v/>
      </c>
      <c r="AE63" s="54" t="str">
        <f t="shared" si="21"/>
        <v/>
      </c>
      <c r="AF63" s="54" t="str">
        <f t="shared" si="22"/>
        <v/>
      </c>
      <c r="AG63" s="54" t="str">
        <f t="shared" si="22"/>
        <v/>
      </c>
      <c r="AH63" s="54" t="str">
        <f t="shared" si="22"/>
        <v/>
      </c>
      <c r="AI63" s="54" t="str">
        <f t="shared" si="22"/>
        <v/>
      </c>
      <c r="AJ63" s="54" t="str">
        <f t="shared" si="22"/>
        <v/>
      </c>
      <c r="AK63" s="54" t="str">
        <f t="shared" si="22"/>
        <v/>
      </c>
      <c r="AM63" s="54" t="str">
        <f t="shared" si="24"/>
        <v/>
      </c>
      <c r="AO63" s="29"/>
      <c r="AP63" s="29"/>
      <c r="AQ63" s="29"/>
    </row>
    <row r="64" spans="1:43"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38" t="str">
        <f t="shared" si="23"/>
        <v/>
      </c>
      <c r="V64" s="38" t="str">
        <f t="shared" si="17"/>
        <v/>
      </c>
      <c r="W64" s="38" t="str">
        <f t="shared" si="18"/>
        <v/>
      </c>
      <c r="X64" s="38" t="str">
        <f t="shared" si="19"/>
        <v/>
      </c>
      <c r="Z64" s="54" t="str">
        <f t="shared" si="20"/>
        <v/>
      </c>
      <c r="AA64" s="54" t="str">
        <f t="shared" si="20"/>
        <v/>
      </c>
      <c r="AB64" s="54" t="str">
        <f t="shared" si="20"/>
        <v/>
      </c>
      <c r="AC64" s="54" t="str">
        <f t="shared" si="20"/>
        <v/>
      </c>
      <c r="AD64" s="54" t="str">
        <f t="shared" si="21"/>
        <v/>
      </c>
      <c r="AE64" s="54" t="str">
        <f t="shared" si="21"/>
        <v/>
      </c>
      <c r="AF64" s="54" t="str">
        <f t="shared" si="22"/>
        <v/>
      </c>
      <c r="AG64" s="54" t="str">
        <f t="shared" si="22"/>
        <v/>
      </c>
      <c r="AH64" s="54" t="str">
        <f t="shared" si="22"/>
        <v/>
      </c>
      <c r="AI64" s="54" t="str">
        <f t="shared" si="22"/>
        <v/>
      </c>
      <c r="AJ64" s="54" t="str">
        <f t="shared" si="22"/>
        <v/>
      </c>
      <c r="AK64" s="54" t="str">
        <f t="shared" si="22"/>
        <v/>
      </c>
      <c r="AM64" s="54" t="str">
        <f t="shared" si="24"/>
        <v/>
      </c>
      <c r="AO64" s="29"/>
      <c r="AP64" s="29"/>
      <c r="AQ64" s="29"/>
    </row>
    <row r="65" spans="1:43"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38" t="str">
        <f t="shared" si="23"/>
        <v/>
      </c>
      <c r="V65" s="38" t="str">
        <f t="shared" si="17"/>
        <v/>
      </c>
      <c r="W65" s="38" t="str">
        <f t="shared" si="18"/>
        <v/>
      </c>
      <c r="X65" s="38" t="str">
        <f t="shared" si="19"/>
        <v/>
      </c>
      <c r="Z65" s="54" t="str">
        <f t="shared" si="20"/>
        <v/>
      </c>
      <c r="AA65" s="54" t="str">
        <f t="shared" si="20"/>
        <v/>
      </c>
      <c r="AB65" s="54" t="str">
        <f t="shared" si="20"/>
        <v/>
      </c>
      <c r="AC65" s="54" t="str">
        <f t="shared" si="20"/>
        <v/>
      </c>
      <c r="AD65" s="54" t="str">
        <f t="shared" si="21"/>
        <v/>
      </c>
      <c r="AE65" s="54" t="str">
        <f t="shared" si="21"/>
        <v/>
      </c>
      <c r="AF65" s="54" t="str">
        <f t="shared" si="22"/>
        <v/>
      </c>
      <c r="AG65" s="54" t="str">
        <f t="shared" si="22"/>
        <v/>
      </c>
      <c r="AH65" s="54" t="str">
        <f t="shared" si="22"/>
        <v/>
      </c>
      <c r="AI65" s="54" t="str">
        <f t="shared" si="22"/>
        <v/>
      </c>
      <c r="AJ65" s="54" t="str">
        <f t="shared" si="22"/>
        <v/>
      </c>
      <c r="AK65" s="54" t="str">
        <f t="shared" si="22"/>
        <v/>
      </c>
      <c r="AM65" s="54" t="str">
        <f t="shared" si="24"/>
        <v/>
      </c>
      <c r="AO65" s="29"/>
      <c r="AP65" s="29"/>
      <c r="AQ65" s="29"/>
    </row>
    <row r="66" spans="1:43"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38" t="str">
        <f t="shared" si="23"/>
        <v/>
      </c>
      <c r="V66" s="38" t="str">
        <f t="shared" si="17"/>
        <v/>
      </c>
      <c r="W66" s="38" t="str">
        <f t="shared" si="18"/>
        <v/>
      </c>
      <c r="X66" s="38" t="str">
        <f t="shared" si="19"/>
        <v/>
      </c>
      <c r="Z66" s="54" t="str">
        <f t="shared" si="20"/>
        <v/>
      </c>
      <c r="AA66" s="54" t="str">
        <f t="shared" si="20"/>
        <v/>
      </c>
      <c r="AB66" s="54" t="str">
        <f t="shared" si="20"/>
        <v/>
      </c>
      <c r="AC66" s="54" t="str">
        <f t="shared" si="20"/>
        <v/>
      </c>
      <c r="AD66" s="54" t="str">
        <f t="shared" si="21"/>
        <v/>
      </c>
      <c r="AE66" s="54" t="str">
        <f t="shared" si="21"/>
        <v/>
      </c>
      <c r="AF66" s="54" t="str">
        <f t="shared" si="22"/>
        <v/>
      </c>
      <c r="AG66" s="54" t="str">
        <f t="shared" si="22"/>
        <v/>
      </c>
      <c r="AH66" s="54" t="str">
        <f t="shared" si="22"/>
        <v/>
      </c>
      <c r="AI66" s="54" t="str">
        <f t="shared" si="22"/>
        <v/>
      </c>
      <c r="AJ66" s="54" t="str">
        <f t="shared" si="22"/>
        <v/>
      </c>
      <c r="AK66" s="54" t="str">
        <f t="shared" si="22"/>
        <v/>
      </c>
      <c r="AM66" s="54" t="str">
        <f t="shared" si="24"/>
        <v/>
      </c>
      <c r="AO66" s="29"/>
      <c r="AP66" s="29"/>
      <c r="AQ66" s="29"/>
    </row>
    <row r="67" spans="1:43"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38" t="str">
        <f t="shared" si="23"/>
        <v/>
      </c>
      <c r="V67" s="38" t="str">
        <f t="shared" si="17"/>
        <v/>
      </c>
      <c r="W67" s="38" t="str">
        <f t="shared" si="18"/>
        <v/>
      </c>
      <c r="X67" s="38" t="str">
        <f t="shared" si="19"/>
        <v/>
      </c>
      <c r="Z67" s="54" t="str">
        <f t="shared" si="20"/>
        <v/>
      </c>
      <c r="AA67" s="54" t="str">
        <f t="shared" si="20"/>
        <v/>
      </c>
      <c r="AB67" s="54" t="str">
        <f t="shared" si="20"/>
        <v/>
      </c>
      <c r="AC67" s="54" t="str">
        <f t="shared" si="20"/>
        <v/>
      </c>
      <c r="AD67" s="54" t="str">
        <f t="shared" si="21"/>
        <v/>
      </c>
      <c r="AE67" s="54" t="str">
        <f t="shared" si="21"/>
        <v/>
      </c>
      <c r="AF67" s="54" t="str">
        <f t="shared" si="22"/>
        <v/>
      </c>
      <c r="AG67" s="54" t="str">
        <f t="shared" si="22"/>
        <v/>
      </c>
      <c r="AH67" s="54" t="str">
        <f t="shared" si="22"/>
        <v/>
      </c>
      <c r="AI67" s="54" t="str">
        <f t="shared" si="22"/>
        <v/>
      </c>
      <c r="AJ67" s="54" t="str">
        <f t="shared" si="22"/>
        <v/>
      </c>
      <c r="AK67" s="54" t="str">
        <f t="shared" si="22"/>
        <v/>
      </c>
      <c r="AM67" s="54" t="str">
        <f t="shared" si="24"/>
        <v/>
      </c>
      <c r="AO67" s="29"/>
      <c r="AP67" s="29"/>
      <c r="AQ67" s="29"/>
    </row>
    <row r="68" spans="1:43"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38" t="str">
        <f t="shared" si="23"/>
        <v/>
      </c>
      <c r="V68" s="38" t="str">
        <f t="shared" si="17"/>
        <v/>
      </c>
      <c r="W68" s="38" t="str">
        <f t="shared" si="18"/>
        <v/>
      </c>
      <c r="X68" s="38" t="str">
        <f t="shared" si="19"/>
        <v/>
      </c>
      <c r="Z68" s="54" t="str">
        <f t="shared" si="20"/>
        <v/>
      </c>
      <c r="AA68" s="54" t="str">
        <f t="shared" si="20"/>
        <v/>
      </c>
      <c r="AB68" s="54" t="str">
        <f t="shared" si="20"/>
        <v/>
      </c>
      <c r="AC68" s="54" t="str">
        <f t="shared" si="20"/>
        <v/>
      </c>
      <c r="AD68" s="54" t="str">
        <f t="shared" si="21"/>
        <v/>
      </c>
      <c r="AE68" s="54" t="str">
        <f t="shared" si="21"/>
        <v/>
      </c>
      <c r="AF68" s="54" t="str">
        <f t="shared" si="22"/>
        <v/>
      </c>
      <c r="AG68" s="54" t="str">
        <f t="shared" si="22"/>
        <v/>
      </c>
      <c r="AH68" s="54" t="str">
        <f t="shared" si="22"/>
        <v/>
      </c>
      <c r="AI68" s="54" t="str">
        <f t="shared" si="22"/>
        <v/>
      </c>
      <c r="AJ68" s="54" t="str">
        <f t="shared" si="22"/>
        <v/>
      </c>
      <c r="AK68" s="54" t="str">
        <f t="shared" si="22"/>
        <v/>
      </c>
      <c r="AM68" s="54" t="str">
        <f t="shared" si="24"/>
        <v/>
      </c>
      <c r="AO68" s="29"/>
      <c r="AP68" s="29"/>
      <c r="AQ68" s="29"/>
    </row>
    <row r="69" spans="1:43"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38" t="str">
        <f t="shared" si="23"/>
        <v/>
      </c>
      <c r="V69" s="38" t="str">
        <f t="shared" si="17"/>
        <v/>
      </c>
      <c r="W69" s="38" t="str">
        <f t="shared" si="18"/>
        <v/>
      </c>
      <c r="X69" s="38" t="str">
        <f t="shared" si="19"/>
        <v/>
      </c>
      <c r="Z69" s="54" t="str">
        <f t="shared" si="20"/>
        <v/>
      </c>
      <c r="AA69" s="54" t="str">
        <f t="shared" si="20"/>
        <v/>
      </c>
      <c r="AB69" s="54" t="str">
        <f t="shared" si="20"/>
        <v/>
      </c>
      <c r="AC69" s="54" t="str">
        <f t="shared" si="20"/>
        <v/>
      </c>
      <c r="AD69" s="54" t="str">
        <f t="shared" si="21"/>
        <v/>
      </c>
      <c r="AE69" s="54" t="str">
        <f t="shared" si="21"/>
        <v/>
      </c>
      <c r="AF69" s="54" t="str">
        <f t="shared" si="22"/>
        <v/>
      </c>
      <c r="AG69" s="54" t="str">
        <f t="shared" si="22"/>
        <v/>
      </c>
      <c r="AH69" s="54" t="str">
        <f t="shared" si="22"/>
        <v/>
      </c>
      <c r="AI69" s="54" t="str">
        <f t="shared" si="22"/>
        <v/>
      </c>
      <c r="AJ69" s="54" t="str">
        <f t="shared" si="22"/>
        <v/>
      </c>
      <c r="AK69" s="54" t="str">
        <f t="shared" si="22"/>
        <v/>
      </c>
      <c r="AM69" s="54" t="str">
        <f t="shared" si="24"/>
        <v/>
      </c>
      <c r="AO69" s="29"/>
      <c r="AP69" s="29"/>
      <c r="AQ69" s="29"/>
    </row>
    <row r="70" spans="1:43"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38" t="str">
        <f t="shared" si="23"/>
        <v/>
      </c>
      <c r="V70" s="38" t="str">
        <f t="shared" si="17"/>
        <v/>
      </c>
      <c r="W70" s="38" t="str">
        <f t="shared" si="18"/>
        <v/>
      </c>
      <c r="X70" s="38" t="str">
        <f t="shared" si="19"/>
        <v/>
      </c>
      <c r="Z70" s="54" t="str">
        <f t="shared" si="20"/>
        <v/>
      </c>
      <c r="AA70" s="54" t="str">
        <f t="shared" si="20"/>
        <v/>
      </c>
      <c r="AB70" s="54" t="str">
        <f t="shared" si="20"/>
        <v/>
      </c>
      <c r="AC70" s="54" t="str">
        <f t="shared" si="20"/>
        <v/>
      </c>
      <c r="AD70" s="54" t="str">
        <f t="shared" si="21"/>
        <v/>
      </c>
      <c r="AE70" s="54" t="str">
        <f t="shared" si="21"/>
        <v/>
      </c>
      <c r="AF70" s="54" t="str">
        <f t="shared" si="22"/>
        <v/>
      </c>
      <c r="AG70" s="54" t="str">
        <f t="shared" si="22"/>
        <v/>
      </c>
      <c r="AH70" s="54" t="str">
        <f t="shared" si="22"/>
        <v/>
      </c>
      <c r="AI70" s="54" t="str">
        <f t="shared" si="22"/>
        <v/>
      </c>
      <c r="AJ70" s="54" t="str">
        <f t="shared" si="22"/>
        <v/>
      </c>
      <c r="AK70" s="54" t="str">
        <f t="shared" si="22"/>
        <v/>
      </c>
      <c r="AM70" s="54" t="str">
        <f t="shared" si="24"/>
        <v/>
      </c>
      <c r="AO70" s="29"/>
      <c r="AP70" s="29"/>
      <c r="AQ70" s="29"/>
    </row>
    <row r="71" spans="1:43"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38" t="str">
        <f t="shared" si="23"/>
        <v/>
      </c>
      <c r="V71" s="38" t="str">
        <f t="shared" si="17"/>
        <v/>
      </c>
      <c r="W71" s="38" t="str">
        <f t="shared" si="18"/>
        <v/>
      </c>
      <c r="X71" s="38" t="str">
        <f t="shared" si="19"/>
        <v/>
      </c>
      <c r="Z71" s="54" t="str">
        <f t="shared" si="20"/>
        <v/>
      </c>
      <c r="AA71" s="54" t="str">
        <f t="shared" si="20"/>
        <v/>
      </c>
      <c r="AB71" s="54" t="str">
        <f t="shared" si="20"/>
        <v/>
      </c>
      <c r="AC71" s="54" t="str">
        <f t="shared" si="20"/>
        <v/>
      </c>
      <c r="AD71" s="54" t="str">
        <f t="shared" si="21"/>
        <v/>
      </c>
      <c r="AE71" s="54" t="str">
        <f t="shared" si="21"/>
        <v/>
      </c>
      <c r="AF71" s="54" t="str">
        <f t="shared" si="22"/>
        <v/>
      </c>
      <c r="AG71" s="54" t="str">
        <f t="shared" si="22"/>
        <v/>
      </c>
      <c r="AH71" s="54" t="str">
        <f t="shared" si="22"/>
        <v/>
      </c>
      <c r="AI71" s="54" t="str">
        <f t="shared" si="22"/>
        <v/>
      </c>
      <c r="AJ71" s="54" t="str">
        <f t="shared" si="22"/>
        <v/>
      </c>
      <c r="AK71" s="54" t="str">
        <f t="shared" si="22"/>
        <v/>
      </c>
      <c r="AM71" s="54" t="str">
        <f t="shared" si="24"/>
        <v/>
      </c>
      <c r="AO71" s="29"/>
      <c r="AP71" s="29"/>
      <c r="AQ71" s="29"/>
    </row>
    <row r="72" spans="1:43"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38" t="str">
        <f t="shared" si="23"/>
        <v/>
      </c>
      <c r="V72" s="38" t="str">
        <f t="shared" si="17"/>
        <v/>
      </c>
      <c r="W72" s="38" t="str">
        <f t="shared" si="18"/>
        <v/>
      </c>
      <c r="X72" s="38" t="str">
        <f t="shared" si="19"/>
        <v/>
      </c>
      <c r="Z72" s="54" t="str">
        <f t="shared" si="20"/>
        <v/>
      </c>
      <c r="AA72" s="54" t="str">
        <f t="shared" si="20"/>
        <v/>
      </c>
      <c r="AB72" s="54" t="str">
        <f t="shared" si="20"/>
        <v/>
      </c>
      <c r="AC72" s="54" t="str">
        <f t="shared" si="20"/>
        <v/>
      </c>
      <c r="AD72" s="54" t="str">
        <f t="shared" si="21"/>
        <v/>
      </c>
      <c r="AE72" s="54" t="str">
        <f t="shared" si="21"/>
        <v/>
      </c>
      <c r="AF72" s="54" t="str">
        <f t="shared" si="22"/>
        <v/>
      </c>
      <c r="AG72" s="54" t="str">
        <f t="shared" si="22"/>
        <v/>
      </c>
      <c r="AH72" s="54" t="str">
        <f t="shared" si="22"/>
        <v/>
      </c>
      <c r="AI72" s="54" t="str">
        <f t="shared" si="22"/>
        <v/>
      </c>
      <c r="AJ72" s="54" t="str">
        <f t="shared" si="22"/>
        <v/>
      </c>
      <c r="AK72" s="54" t="str">
        <f t="shared" si="22"/>
        <v/>
      </c>
      <c r="AM72" s="54" t="str">
        <f t="shared" si="24"/>
        <v/>
      </c>
      <c r="AO72" s="29"/>
      <c r="AP72" s="29"/>
      <c r="AQ72" s="29"/>
    </row>
    <row r="73" spans="1:43"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38" t="str">
        <f t="shared" si="23"/>
        <v/>
      </c>
      <c r="V73" s="38" t="str">
        <f t="shared" si="17"/>
        <v/>
      </c>
      <c r="W73" s="38" t="str">
        <f t="shared" si="18"/>
        <v/>
      </c>
      <c r="X73" s="38" t="str">
        <f t="shared" si="19"/>
        <v/>
      </c>
      <c r="Z73" s="54" t="str">
        <f t="shared" si="20"/>
        <v/>
      </c>
      <c r="AA73" s="54" t="str">
        <f t="shared" si="20"/>
        <v/>
      </c>
      <c r="AB73" s="54" t="str">
        <f t="shared" si="20"/>
        <v/>
      </c>
      <c r="AC73" s="54" t="str">
        <f t="shared" si="20"/>
        <v/>
      </c>
      <c r="AD73" s="54" t="str">
        <f t="shared" si="21"/>
        <v/>
      </c>
      <c r="AE73" s="54" t="str">
        <f t="shared" si="21"/>
        <v/>
      </c>
      <c r="AF73" s="54" t="str">
        <f t="shared" si="22"/>
        <v/>
      </c>
      <c r="AG73" s="54" t="str">
        <f t="shared" si="22"/>
        <v/>
      </c>
      <c r="AH73" s="54" t="str">
        <f t="shared" si="22"/>
        <v/>
      </c>
      <c r="AI73" s="54" t="str">
        <f t="shared" si="22"/>
        <v/>
      </c>
      <c r="AJ73" s="54" t="str">
        <f t="shared" si="22"/>
        <v/>
      </c>
      <c r="AK73" s="54" t="str">
        <f t="shared" si="22"/>
        <v/>
      </c>
      <c r="AM73" s="54" t="str">
        <f t="shared" si="24"/>
        <v/>
      </c>
      <c r="AO73" s="29"/>
      <c r="AP73" s="29"/>
      <c r="AQ73" s="29"/>
    </row>
    <row r="74" spans="1:43"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38" t="str">
        <f t="shared" si="23"/>
        <v/>
      </c>
      <c r="V74" s="38" t="str">
        <f t="shared" si="17"/>
        <v/>
      </c>
      <c r="W74" s="38" t="str">
        <f t="shared" si="18"/>
        <v/>
      </c>
      <c r="X74" s="38" t="str">
        <f t="shared" si="19"/>
        <v/>
      </c>
      <c r="Z74" s="54" t="str">
        <f t="shared" si="20"/>
        <v/>
      </c>
      <c r="AA74" s="54" t="str">
        <f t="shared" si="20"/>
        <v/>
      </c>
      <c r="AB74" s="54" t="str">
        <f t="shared" si="20"/>
        <v/>
      </c>
      <c r="AC74" s="54" t="str">
        <f t="shared" si="20"/>
        <v/>
      </c>
      <c r="AD74" s="54" t="str">
        <f t="shared" si="21"/>
        <v/>
      </c>
      <c r="AE74" s="54" t="str">
        <f t="shared" si="21"/>
        <v/>
      </c>
      <c r="AF74" s="54" t="str">
        <f t="shared" si="22"/>
        <v/>
      </c>
      <c r="AG74" s="54" t="str">
        <f t="shared" si="22"/>
        <v/>
      </c>
      <c r="AH74" s="54" t="str">
        <f t="shared" si="22"/>
        <v/>
      </c>
      <c r="AI74" s="54" t="str">
        <f t="shared" si="22"/>
        <v/>
      </c>
      <c r="AJ74" s="54" t="str">
        <f t="shared" si="22"/>
        <v/>
      </c>
      <c r="AK74" s="54" t="str">
        <f t="shared" si="22"/>
        <v/>
      </c>
      <c r="AM74" s="54" t="str">
        <f t="shared" si="24"/>
        <v/>
      </c>
      <c r="AO74" s="29"/>
      <c r="AP74" s="29"/>
      <c r="AQ74" s="29"/>
    </row>
    <row r="75" spans="1:43"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38" t="str">
        <f t="shared" si="23"/>
        <v/>
      </c>
      <c r="V75" s="38" t="str">
        <f t="shared" si="17"/>
        <v/>
      </c>
      <c r="W75" s="38" t="str">
        <f t="shared" si="18"/>
        <v/>
      </c>
      <c r="X75" s="38" t="str">
        <f t="shared" si="19"/>
        <v/>
      </c>
      <c r="Z75" s="54" t="str">
        <f t="shared" si="20"/>
        <v/>
      </c>
      <c r="AA75" s="54" t="str">
        <f t="shared" si="20"/>
        <v/>
      </c>
      <c r="AB75" s="54" t="str">
        <f t="shared" si="20"/>
        <v/>
      </c>
      <c r="AC75" s="54" t="str">
        <f t="shared" si="20"/>
        <v/>
      </c>
      <c r="AD75" s="54" t="str">
        <f t="shared" si="21"/>
        <v/>
      </c>
      <c r="AE75" s="54" t="str">
        <f t="shared" si="21"/>
        <v/>
      </c>
      <c r="AF75" s="54" t="str">
        <f t="shared" si="22"/>
        <v/>
      </c>
      <c r="AG75" s="54" t="str">
        <f t="shared" si="22"/>
        <v/>
      </c>
      <c r="AH75" s="54" t="str">
        <f t="shared" si="22"/>
        <v/>
      </c>
      <c r="AI75" s="54" t="str">
        <f t="shared" si="22"/>
        <v/>
      </c>
      <c r="AJ75" s="54" t="str">
        <f t="shared" si="22"/>
        <v/>
      </c>
      <c r="AK75" s="54" t="str">
        <f t="shared" si="22"/>
        <v/>
      </c>
      <c r="AM75" s="54" t="str">
        <f t="shared" si="24"/>
        <v/>
      </c>
      <c r="AO75" s="29"/>
      <c r="AP75" s="29"/>
      <c r="AQ75" s="29"/>
    </row>
    <row r="76" spans="1:43"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38" t="str">
        <f t="shared" si="23"/>
        <v/>
      </c>
      <c r="V76" s="38" t="str">
        <f t="shared" si="17"/>
        <v/>
      </c>
      <c r="W76" s="38" t="str">
        <f t="shared" si="18"/>
        <v/>
      </c>
      <c r="X76" s="38" t="str">
        <f t="shared" si="19"/>
        <v/>
      </c>
      <c r="Z76" s="54" t="str">
        <f t="shared" si="20"/>
        <v/>
      </c>
      <c r="AA76" s="54" t="str">
        <f t="shared" si="20"/>
        <v/>
      </c>
      <c r="AB76" s="54" t="str">
        <f t="shared" si="20"/>
        <v/>
      </c>
      <c r="AC76" s="54" t="str">
        <f t="shared" si="20"/>
        <v/>
      </c>
      <c r="AD76" s="54" t="str">
        <f t="shared" si="21"/>
        <v/>
      </c>
      <c r="AE76" s="54" t="str">
        <f t="shared" si="21"/>
        <v/>
      </c>
      <c r="AF76" s="54" t="str">
        <f t="shared" si="22"/>
        <v/>
      </c>
      <c r="AG76" s="54" t="str">
        <f t="shared" si="22"/>
        <v/>
      </c>
      <c r="AH76" s="54" t="str">
        <f t="shared" si="22"/>
        <v/>
      </c>
      <c r="AI76" s="54" t="str">
        <f t="shared" si="22"/>
        <v/>
      </c>
      <c r="AJ76" s="54" t="str">
        <f t="shared" si="22"/>
        <v/>
      </c>
      <c r="AK76" s="54" t="str">
        <f t="shared" si="22"/>
        <v/>
      </c>
      <c r="AM76" s="54" t="str">
        <f t="shared" si="24"/>
        <v/>
      </c>
      <c r="AO76" s="66"/>
      <c r="AP76" s="66"/>
      <c r="AQ76" s="66"/>
    </row>
    <row r="77" spans="1:43"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38" t="str">
        <f t="shared" si="23"/>
        <v/>
      </c>
      <c r="V77" s="38" t="str">
        <f t="shared" si="17"/>
        <v/>
      </c>
      <c r="W77" s="38" t="str">
        <f t="shared" si="18"/>
        <v/>
      </c>
      <c r="X77" s="38" t="str">
        <f t="shared" si="19"/>
        <v/>
      </c>
      <c r="Z77" s="54" t="str">
        <f t="shared" si="20"/>
        <v/>
      </c>
      <c r="AA77" s="54" t="str">
        <f t="shared" si="20"/>
        <v/>
      </c>
      <c r="AB77" s="54" t="str">
        <f t="shared" si="20"/>
        <v/>
      </c>
      <c r="AC77" s="54" t="str">
        <f t="shared" si="20"/>
        <v/>
      </c>
      <c r="AD77" s="54" t="str">
        <f t="shared" si="21"/>
        <v/>
      </c>
      <c r="AE77" s="54" t="str">
        <f t="shared" si="21"/>
        <v/>
      </c>
      <c r="AF77" s="54" t="str">
        <f t="shared" si="22"/>
        <v/>
      </c>
      <c r="AG77" s="54" t="str">
        <f t="shared" si="22"/>
        <v/>
      </c>
      <c r="AH77" s="54" t="str">
        <f t="shared" si="22"/>
        <v/>
      </c>
      <c r="AI77" s="54" t="str">
        <f t="shared" si="22"/>
        <v/>
      </c>
      <c r="AJ77" s="54" t="str">
        <f t="shared" si="22"/>
        <v/>
      </c>
      <c r="AK77" s="54" t="str">
        <f t="shared" si="22"/>
        <v/>
      </c>
      <c r="AM77" s="54" t="str">
        <f t="shared" si="24"/>
        <v/>
      </c>
      <c r="AO77" s="66"/>
      <c r="AP77" s="66"/>
      <c r="AQ77" s="66"/>
    </row>
    <row r="78" spans="1:43"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38" t="str">
        <f t="shared" si="23"/>
        <v/>
      </c>
      <c r="V78" s="38" t="str">
        <f t="shared" si="17"/>
        <v/>
      </c>
      <c r="W78" s="38" t="str">
        <f t="shared" si="18"/>
        <v/>
      </c>
      <c r="X78" s="38" t="str">
        <f t="shared" si="19"/>
        <v/>
      </c>
      <c r="Z78" s="54" t="str">
        <f t="shared" si="20"/>
        <v/>
      </c>
      <c r="AA78" s="54" t="str">
        <f t="shared" si="20"/>
        <v/>
      </c>
      <c r="AB78" s="54" t="str">
        <f t="shared" si="20"/>
        <v/>
      </c>
      <c r="AC78" s="54" t="str">
        <f t="shared" si="20"/>
        <v/>
      </c>
      <c r="AD78" s="54" t="str">
        <f t="shared" si="21"/>
        <v/>
      </c>
      <c r="AE78" s="54" t="str">
        <f t="shared" si="21"/>
        <v/>
      </c>
      <c r="AF78" s="54" t="str">
        <f t="shared" si="22"/>
        <v/>
      </c>
      <c r="AG78" s="54" t="str">
        <f t="shared" si="22"/>
        <v/>
      </c>
      <c r="AH78" s="54" t="str">
        <f t="shared" si="22"/>
        <v/>
      </c>
      <c r="AI78" s="54" t="str">
        <f t="shared" si="22"/>
        <v/>
      </c>
      <c r="AJ78" s="54" t="str">
        <f t="shared" si="22"/>
        <v/>
      </c>
      <c r="AK78" s="54" t="str">
        <f t="shared" si="22"/>
        <v/>
      </c>
      <c r="AM78" s="54" t="str">
        <f t="shared" si="24"/>
        <v/>
      </c>
      <c r="AO78" s="66"/>
      <c r="AP78" s="66"/>
      <c r="AQ78" s="66"/>
    </row>
    <row r="79" spans="1:43"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38" t="str">
        <f t="shared" si="23"/>
        <v/>
      </c>
      <c r="V79" s="38" t="str">
        <f t="shared" si="17"/>
        <v/>
      </c>
      <c r="W79" s="38" t="str">
        <f t="shared" si="18"/>
        <v/>
      </c>
      <c r="X79" s="38" t="str">
        <f t="shared" si="19"/>
        <v/>
      </c>
      <c r="Z79" s="54" t="str">
        <f t="shared" si="20"/>
        <v/>
      </c>
      <c r="AA79" s="54" t="str">
        <f t="shared" si="20"/>
        <v/>
      </c>
      <c r="AB79" s="54" t="str">
        <f t="shared" si="20"/>
        <v/>
      </c>
      <c r="AC79" s="54" t="str">
        <f t="shared" si="20"/>
        <v/>
      </c>
      <c r="AD79" s="54" t="str">
        <f t="shared" si="21"/>
        <v/>
      </c>
      <c r="AE79" s="54" t="str">
        <f t="shared" si="21"/>
        <v/>
      </c>
      <c r="AF79" s="54" t="str">
        <f t="shared" si="22"/>
        <v/>
      </c>
      <c r="AG79" s="54" t="str">
        <f t="shared" si="22"/>
        <v/>
      </c>
      <c r="AH79" s="54" t="str">
        <f t="shared" si="22"/>
        <v/>
      </c>
      <c r="AI79" s="54" t="str">
        <f t="shared" si="22"/>
        <v/>
      </c>
      <c r="AJ79" s="54" t="str">
        <f t="shared" si="22"/>
        <v/>
      </c>
      <c r="AK79" s="54" t="str">
        <f t="shared" si="22"/>
        <v/>
      </c>
      <c r="AM79" s="54" t="str">
        <f t="shared" si="24"/>
        <v/>
      </c>
      <c r="AO79" s="29"/>
      <c r="AP79" s="29"/>
      <c r="AQ79" s="29"/>
    </row>
    <row r="80" spans="1:43"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38" t="str">
        <f t="shared" si="23"/>
        <v/>
      </c>
      <c r="V80" s="38" t="str">
        <f t="shared" si="17"/>
        <v/>
      </c>
      <c r="W80" s="38" t="str">
        <f t="shared" si="18"/>
        <v/>
      </c>
      <c r="X80" s="38" t="str">
        <f t="shared" si="19"/>
        <v/>
      </c>
      <c r="Z80" s="54" t="str">
        <f t="shared" si="20"/>
        <v/>
      </c>
      <c r="AA80" s="54" t="str">
        <f t="shared" si="20"/>
        <v/>
      </c>
      <c r="AB80" s="54" t="str">
        <f t="shared" si="20"/>
        <v/>
      </c>
      <c r="AC80" s="54" t="str">
        <f t="shared" si="20"/>
        <v/>
      </c>
      <c r="AD80" s="54" t="str">
        <f t="shared" si="21"/>
        <v/>
      </c>
      <c r="AE80" s="54" t="str">
        <f t="shared" si="21"/>
        <v/>
      </c>
      <c r="AF80" s="54" t="str">
        <f t="shared" si="22"/>
        <v/>
      </c>
      <c r="AG80" s="54" t="str">
        <f t="shared" si="22"/>
        <v/>
      </c>
      <c r="AH80" s="54" t="str">
        <f t="shared" si="22"/>
        <v/>
      </c>
      <c r="AI80" s="54" t="str">
        <f t="shared" si="22"/>
        <v/>
      </c>
      <c r="AJ80" s="54" t="str">
        <f t="shared" si="22"/>
        <v/>
      </c>
      <c r="AK80" s="54" t="str">
        <f t="shared" si="22"/>
        <v/>
      </c>
      <c r="AM80" s="54" t="str">
        <f t="shared" si="24"/>
        <v/>
      </c>
      <c r="AO80" s="29"/>
      <c r="AP80" s="29"/>
      <c r="AQ80" s="29"/>
    </row>
    <row r="81" spans="1:43"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38" t="str">
        <f t="shared" si="23"/>
        <v/>
      </c>
      <c r="V81" s="38" t="str">
        <f t="shared" si="17"/>
        <v/>
      </c>
      <c r="W81" s="38" t="str">
        <f t="shared" si="18"/>
        <v/>
      </c>
      <c r="X81" s="38" t="str">
        <f t="shared" si="19"/>
        <v/>
      </c>
      <c r="Z81" s="54" t="str">
        <f t="shared" si="20"/>
        <v/>
      </c>
      <c r="AA81" s="54" t="str">
        <f t="shared" si="20"/>
        <v/>
      </c>
      <c r="AB81" s="54" t="str">
        <f t="shared" si="20"/>
        <v/>
      </c>
      <c r="AC81" s="54" t="str">
        <f t="shared" si="20"/>
        <v/>
      </c>
      <c r="AD81" s="54" t="str">
        <f t="shared" si="21"/>
        <v/>
      </c>
      <c r="AE81" s="54" t="str">
        <f t="shared" si="21"/>
        <v/>
      </c>
      <c r="AF81" s="54" t="str">
        <f t="shared" si="22"/>
        <v/>
      </c>
      <c r="AG81" s="54" t="str">
        <f t="shared" si="22"/>
        <v/>
      </c>
      <c r="AH81" s="54" t="str">
        <f t="shared" si="22"/>
        <v/>
      </c>
      <c r="AI81" s="54" t="str">
        <f t="shared" si="22"/>
        <v/>
      </c>
      <c r="AJ81" s="54" t="str">
        <f t="shared" si="22"/>
        <v/>
      </c>
      <c r="AK81" s="54" t="str">
        <f t="shared" si="22"/>
        <v/>
      </c>
      <c r="AM81" s="54" t="str">
        <f t="shared" si="24"/>
        <v/>
      </c>
      <c r="AO81" s="29"/>
      <c r="AP81" s="29"/>
      <c r="AQ81" s="29"/>
    </row>
    <row r="82" spans="1:43"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38" t="str">
        <f t="shared" si="23"/>
        <v/>
      </c>
      <c r="V82" s="38" t="str">
        <f t="shared" si="17"/>
        <v/>
      </c>
      <c r="W82" s="38" t="str">
        <f t="shared" si="18"/>
        <v/>
      </c>
      <c r="X82" s="38" t="str">
        <f t="shared" si="19"/>
        <v/>
      </c>
      <c r="Z82" s="54" t="str">
        <f t="shared" si="20"/>
        <v/>
      </c>
      <c r="AA82" s="54" t="str">
        <f t="shared" si="20"/>
        <v/>
      </c>
      <c r="AB82" s="54" t="str">
        <f t="shared" si="20"/>
        <v/>
      </c>
      <c r="AC82" s="54" t="str">
        <f t="shared" si="20"/>
        <v/>
      </c>
      <c r="AD82" s="54" t="str">
        <f t="shared" si="21"/>
        <v/>
      </c>
      <c r="AE82" s="54" t="str">
        <f t="shared" si="21"/>
        <v/>
      </c>
      <c r="AF82" s="54" t="str">
        <f t="shared" si="22"/>
        <v/>
      </c>
      <c r="AG82" s="54" t="str">
        <f t="shared" si="22"/>
        <v/>
      </c>
      <c r="AH82" s="54" t="str">
        <f t="shared" si="22"/>
        <v/>
      </c>
      <c r="AI82" s="54" t="str">
        <f t="shared" si="22"/>
        <v/>
      </c>
      <c r="AJ82" s="54" t="str">
        <f t="shared" si="22"/>
        <v/>
      </c>
      <c r="AK82" s="54" t="str">
        <f t="shared" si="22"/>
        <v/>
      </c>
      <c r="AM82" s="54" t="str">
        <f t="shared" si="24"/>
        <v/>
      </c>
      <c r="AO82" s="29"/>
      <c r="AP82" s="29"/>
      <c r="AQ82" s="29"/>
    </row>
    <row r="83" spans="1:43"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38" t="str">
        <f t="shared" si="23"/>
        <v/>
      </c>
      <c r="V83" s="38" t="str">
        <f t="shared" si="17"/>
        <v/>
      </c>
      <c r="W83" s="38" t="str">
        <f t="shared" si="18"/>
        <v/>
      </c>
      <c r="X83" s="38" t="str">
        <f t="shared" si="19"/>
        <v/>
      </c>
      <c r="Z83" s="54" t="str">
        <f t="shared" si="20"/>
        <v/>
      </c>
      <c r="AA83" s="54" t="str">
        <f t="shared" si="20"/>
        <v/>
      </c>
      <c r="AB83" s="54" t="str">
        <f t="shared" si="20"/>
        <v/>
      </c>
      <c r="AC83" s="54" t="str">
        <f t="shared" si="20"/>
        <v/>
      </c>
      <c r="AD83" s="54" t="str">
        <f t="shared" si="21"/>
        <v/>
      </c>
      <c r="AE83" s="54" t="str">
        <f t="shared" si="21"/>
        <v/>
      </c>
      <c r="AF83" s="54" t="str">
        <f t="shared" si="22"/>
        <v/>
      </c>
      <c r="AG83" s="54" t="str">
        <f t="shared" si="22"/>
        <v/>
      </c>
      <c r="AH83" s="54" t="str">
        <f t="shared" si="22"/>
        <v/>
      </c>
      <c r="AI83" s="54" t="str">
        <f t="shared" si="22"/>
        <v/>
      </c>
      <c r="AJ83" s="54" t="str">
        <f t="shared" si="22"/>
        <v/>
      </c>
      <c r="AK83" s="54" t="str">
        <f t="shared" si="22"/>
        <v/>
      </c>
      <c r="AM83" s="54" t="str">
        <f t="shared" si="24"/>
        <v/>
      </c>
      <c r="AO83" s="29"/>
      <c r="AP83" s="29"/>
      <c r="AQ83" s="29"/>
    </row>
    <row r="84" spans="1:43"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38" t="str">
        <f t="shared" si="23"/>
        <v/>
      </c>
      <c r="V84" s="38" t="str">
        <f t="shared" si="17"/>
        <v/>
      </c>
      <c r="W84" s="38" t="str">
        <f t="shared" si="18"/>
        <v/>
      </c>
      <c r="X84" s="38" t="str">
        <f t="shared" si="19"/>
        <v/>
      </c>
      <c r="Z84" s="54" t="str">
        <f t="shared" si="20"/>
        <v/>
      </c>
      <c r="AA84" s="54" t="str">
        <f t="shared" si="20"/>
        <v/>
      </c>
      <c r="AB84" s="54" t="str">
        <f t="shared" si="20"/>
        <v/>
      </c>
      <c r="AC84" s="54" t="str">
        <f t="shared" si="20"/>
        <v/>
      </c>
      <c r="AD84" s="54" t="str">
        <f t="shared" si="21"/>
        <v/>
      </c>
      <c r="AE84" s="54" t="str">
        <f t="shared" si="21"/>
        <v/>
      </c>
      <c r="AF84" s="54" t="str">
        <f t="shared" si="22"/>
        <v/>
      </c>
      <c r="AG84" s="54" t="str">
        <f t="shared" si="22"/>
        <v/>
      </c>
      <c r="AH84" s="54" t="str">
        <f t="shared" si="22"/>
        <v/>
      </c>
      <c r="AI84" s="54" t="str">
        <f t="shared" si="22"/>
        <v/>
      </c>
      <c r="AJ84" s="54" t="str">
        <f t="shared" si="22"/>
        <v/>
      </c>
      <c r="AK84" s="54" t="str">
        <f t="shared" si="22"/>
        <v/>
      </c>
      <c r="AM84" s="54" t="str">
        <f t="shared" si="24"/>
        <v/>
      </c>
      <c r="AO84" s="29"/>
      <c r="AP84" s="29"/>
      <c r="AQ84" s="29"/>
    </row>
    <row r="85" spans="1:43"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38" t="str">
        <f t="shared" si="23"/>
        <v/>
      </c>
      <c r="V85" s="38" t="str">
        <f t="shared" si="17"/>
        <v/>
      </c>
      <c r="W85" s="38" t="str">
        <f t="shared" si="18"/>
        <v/>
      </c>
      <c r="X85" s="38" t="str">
        <f t="shared" si="19"/>
        <v/>
      </c>
      <c r="Z85" s="54" t="str">
        <f t="shared" si="20"/>
        <v/>
      </c>
      <c r="AA85" s="54" t="str">
        <f t="shared" si="20"/>
        <v/>
      </c>
      <c r="AB85" s="54" t="str">
        <f t="shared" si="20"/>
        <v/>
      </c>
      <c r="AC85" s="54" t="str">
        <f t="shared" si="20"/>
        <v/>
      </c>
      <c r="AD85" s="54" t="str">
        <f t="shared" si="21"/>
        <v/>
      </c>
      <c r="AE85" s="54" t="str">
        <f t="shared" si="21"/>
        <v/>
      </c>
      <c r="AF85" s="54" t="str">
        <f t="shared" si="22"/>
        <v/>
      </c>
      <c r="AG85" s="54" t="str">
        <f t="shared" si="22"/>
        <v/>
      </c>
      <c r="AH85" s="54" t="str">
        <f t="shared" si="22"/>
        <v/>
      </c>
      <c r="AI85" s="54" t="str">
        <f t="shared" si="22"/>
        <v/>
      </c>
      <c r="AJ85" s="54" t="str">
        <f t="shared" si="22"/>
        <v/>
      </c>
      <c r="AK85" s="54" t="str">
        <f t="shared" si="22"/>
        <v/>
      </c>
      <c r="AM85" s="54" t="str">
        <f t="shared" si="24"/>
        <v/>
      </c>
      <c r="AO85" s="29"/>
      <c r="AP85" s="29"/>
      <c r="AQ85" s="29"/>
    </row>
    <row r="86" spans="1:43"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38" t="str">
        <f t="shared" si="23"/>
        <v/>
      </c>
      <c r="V86" s="38" t="str">
        <f t="shared" si="17"/>
        <v/>
      </c>
      <c r="W86" s="38" t="str">
        <f t="shared" si="18"/>
        <v/>
      </c>
      <c r="X86" s="38" t="str">
        <f t="shared" si="19"/>
        <v/>
      </c>
      <c r="Z86" s="54" t="str">
        <f t="shared" si="20"/>
        <v/>
      </c>
      <c r="AA86" s="54" t="str">
        <f t="shared" si="20"/>
        <v/>
      </c>
      <c r="AB86" s="54" t="str">
        <f t="shared" si="20"/>
        <v/>
      </c>
      <c r="AC86" s="54" t="str">
        <f t="shared" si="20"/>
        <v/>
      </c>
      <c r="AD86" s="54" t="str">
        <f t="shared" si="21"/>
        <v/>
      </c>
      <c r="AE86" s="54" t="str">
        <f t="shared" si="21"/>
        <v/>
      </c>
      <c r="AF86" s="54" t="str">
        <f t="shared" si="22"/>
        <v/>
      </c>
      <c r="AG86" s="54" t="str">
        <f t="shared" si="22"/>
        <v/>
      </c>
      <c r="AH86" s="54" t="str">
        <f t="shared" si="22"/>
        <v/>
      </c>
      <c r="AI86" s="54" t="str">
        <f t="shared" si="22"/>
        <v/>
      </c>
      <c r="AJ86" s="54" t="str">
        <f t="shared" si="22"/>
        <v/>
      </c>
      <c r="AK86" s="54" t="str">
        <f t="shared" si="22"/>
        <v/>
      </c>
      <c r="AM86" s="54" t="str">
        <f t="shared" si="24"/>
        <v/>
      </c>
      <c r="AO86" s="29"/>
      <c r="AP86" s="29"/>
      <c r="AQ86" s="29"/>
    </row>
    <row r="87" spans="1:43"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38" t="str">
        <f t="shared" si="23"/>
        <v/>
      </c>
      <c r="V87" s="38" t="str">
        <f t="shared" si="17"/>
        <v/>
      </c>
      <c r="W87" s="38" t="str">
        <f t="shared" si="18"/>
        <v/>
      </c>
      <c r="X87" s="38" t="str">
        <f t="shared" si="19"/>
        <v/>
      </c>
      <c r="Z87" s="54" t="str">
        <f t="shared" si="20"/>
        <v/>
      </c>
      <c r="AA87" s="54" t="str">
        <f t="shared" si="20"/>
        <v/>
      </c>
      <c r="AB87" s="54" t="str">
        <f t="shared" si="20"/>
        <v/>
      </c>
      <c r="AC87" s="54" t="str">
        <f t="shared" si="20"/>
        <v/>
      </c>
      <c r="AD87" s="54" t="str">
        <f t="shared" si="21"/>
        <v/>
      </c>
      <c r="AE87" s="54" t="str">
        <f t="shared" si="21"/>
        <v/>
      </c>
      <c r="AF87" s="54" t="str">
        <f t="shared" si="22"/>
        <v/>
      </c>
      <c r="AG87" s="54" t="str">
        <f t="shared" si="22"/>
        <v/>
      </c>
      <c r="AH87" s="54" t="str">
        <f t="shared" si="22"/>
        <v/>
      </c>
      <c r="AI87" s="54" t="str">
        <f t="shared" si="22"/>
        <v/>
      </c>
      <c r="AJ87" s="54" t="str">
        <f t="shared" si="22"/>
        <v/>
      </c>
      <c r="AK87" s="54" t="str">
        <f t="shared" si="22"/>
        <v/>
      </c>
      <c r="AM87" s="54" t="str">
        <f t="shared" si="24"/>
        <v/>
      </c>
      <c r="AO87" s="29"/>
      <c r="AP87" s="29"/>
      <c r="AQ87" s="29"/>
    </row>
    <row r="88" spans="1:43"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38" t="str">
        <f t="shared" si="23"/>
        <v/>
      </c>
      <c r="V88" s="38" t="str">
        <f t="shared" si="17"/>
        <v/>
      </c>
      <c r="W88" s="38" t="str">
        <f t="shared" si="18"/>
        <v/>
      </c>
      <c r="X88" s="38" t="str">
        <f t="shared" si="19"/>
        <v/>
      </c>
      <c r="Z88" s="54" t="str">
        <f t="shared" si="20"/>
        <v/>
      </c>
      <c r="AA88" s="54" t="str">
        <f t="shared" si="20"/>
        <v/>
      </c>
      <c r="AB88" s="54" t="str">
        <f t="shared" si="20"/>
        <v/>
      </c>
      <c r="AC88" s="54" t="str">
        <f t="shared" si="20"/>
        <v/>
      </c>
      <c r="AD88" s="54" t="str">
        <f t="shared" si="21"/>
        <v/>
      </c>
      <c r="AE88" s="54" t="str">
        <f t="shared" si="21"/>
        <v/>
      </c>
      <c r="AF88" s="54" t="str">
        <f t="shared" si="22"/>
        <v/>
      </c>
      <c r="AG88" s="54" t="str">
        <f t="shared" si="22"/>
        <v/>
      </c>
      <c r="AH88" s="54" t="str">
        <f t="shared" si="22"/>
        <v/>
      </c>
      <c r="AI88" s="54" t="str">
        <f t="shared" si="22"/>
        <v/>
      </c>
      <c r="AJ88" s="54" t="str">
        <f t="shared" si="22"/>
        <v/>
      </c>
      <c r="AK88" s="54" t="str">
        <f t="shared" si="22"/>
        <v/>
      </c>
      <c r="AM88" s="54" t="str">
        <f t="shared" si="24"/>
        <v/>
      </c>
      <c r="AO88" s="29"/>
      <c r="AP88" s="29"/>
      <c r="AQ88" s="29"/>
    </row>
    <row r="89" spans="1:43"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38" t="str">
        <f t="shared" si="23"/>
        <v/>
      </c>
      <c r="V89" s="38" t="str">
        <f t="shared" si="17"/>
        <v/>
      </c>
      <c r="W89" s="38" t="str">
        <f t="shared" si="18"/>
        <v/>
      </c>
      <c r="X89" s="38" t="str">
        <f t="shared" si="19"/>
        <v/>
      </c>
      <c r="Z89" s="54" t="str">
        <f t="shared" si="20"/>
        <v/>
      </c>
      <c r="AA89" s="54" t="str">
        <f t="shared" si="20"/>
        <v/>
      </c>
      <c r="AB89" s="54" t="str">
        <f t="shared" si="20"/>
        <v/>
      </c>
      <c r="AC89" s="54" t="str">
        <f t="shared" si="20"/>
        <v/>
      </c>
      <c r="AD89" s="54" t="str">
        <f t="shared" si="21"/>
        <v/>
      </c>
      <c r="AE89" s="54" t="str">
        <f t="shared" si="21"/>
        <v/>
      </c>
      <c r="AF89" s="54" t="str">
        <f t="shared" si="22"/>
        <v/>
      </c>
      <c r="AG89" s="54" t="str">
        <f t="shared" si="22"/>
        <v/>
      </c>
      <c r="AH89" s="54" t="str">
        <f t="shared" si="22"/>
        <v/>
      </c>
      <c r="AI89" s="54" t="str">
        <f t="shared" si="22"/>
        <v/>
      </c>
      <c r="AJ89" s="54" t="str">
        <f t="shared" si="22"/>
        <v/>
      </c>
      <c r="AK89" s="54" t="str">
        <f t="shared" si="22"/>
        <v/>
      </c>
      <c r="AM89" s="54" t="str">
        <f t="shared" si="24"/>
        <v/>
      </c>
      <c r="AO89" s="29"/>
      <c r="AP89" s="29"/>
      <c r="AQ89" s="29"/>
    </row>
    <row r="90" spans="1:43"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38" t="str">
        <f t="shared" si="23"/>
        <v/>
      </c>
      <c r="V90" s="38" t="str">
        <f t="shared" si="17"/>
        <v/>
      </c>
      <c r="W90" s="38" t="str">
        <f t="shared" si="18"/>
        <v/>
      </c>
      <c r="X90" s="38" t="str">
        <f t="shared" si="19"/>
        <v/>
      </c>
      <c r="Z90" s="54" t="str">
        <f t="shared" si="20"/>
        <v/>
      </c>
      <c r="AA90" s="54" t="str">
        <f t="shared" si="20"/>
        <v/>
      </c>
      <c r="AB90" s="54" t="str">
        <f t="shared" si="20"/>
        <v/>
      </c>
      <c r="AC90" s="54" t="str">
        <f t="shared" si="20"/>
        <v/>
      </c>
      <c r="AD90" s="54" t="str">
        <f t="shared" si="21"/>
        <v/>
      </c>
      <c r="AE90" s="54" t="str">
        <f t="shared" si="21"/>
        <v/>
      </c>
      <c r="AF90" s="54" t="str">
        <f t="shared" si="22"/>
        <v/>
      </c>
      <c r="AG90" s="54" t="str">
        <f t="shared" si="22"/>
        <v/>
      </c>
      <c r="AH90" s="54" t="str">
        <f t="shared" si="22"/>
        <v/>
      </c>
      <c r="AI90" s="54" t="str">
        <f t="shared" si="22"/>
        <v/>
      </c>
      <c r="AJ90" s="54" t="str">
        <f t="shared" si="22"/>
        <v/>
      </c>
      <c r="AK90" s="54" t="str">
        <f t="shared" si="22"/>
        <v/>
      </c>
      <c r="AM90" s="54" t="str">
        <f t="shared" si="24"/>
        <v/>
      </c>
      <c r="AO90" s="29"/>
      <c r="AP90" s="29"/>
      <c r="AQ90" s="29"/>
    </row>
    <row r="91" spans="1:43"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38" t="str">
        <f t="shared" si="23"/>
        <v/>
      </c>
      <c r="V91" s="38" t="str">
        <f t="shared" si="17"/>
        <v/>
      </c>
      <c r="W91" s="38" t="str">
        <f t="shared" si="18"/>
        <v/>
      </c>
      <c r="X91" s="38" t="str">
        <f t="shared" si="19"/>
        <v/>
      </c>
      <c r="Z91" s="54" t="str">
        <f t="shared" si="20"/>
        <v/>
      </c>
      <c r="AA91" s="54" t="str">
        <f t="shared" si="20"/>
        <v/>
      </c>
      <c r="AB91" s="54" t="str">
        <f t="shared" si="20"/>
        <v/>
      </c>
      <c r="AC91" s="54" t="str">
        <f t="shared" si="20"/>
        <v/>
      </c>
      <c r="AD91" s="54" t="str">
        <f t="shared" si="21"/>
        <v/>
      </c>
      <c r="AE91" s="54" t="str">
        <f t="shared" si="21"/>
        <v/>
      </c>
      <c r="AF91" s="54" t="str">
        <f t="shared" si="22"/>
        <v/>
      </c>
      <c r="AG91" s="54" t="str">
        <f t="shared" si="22"/>
        <v/>
      </c>
      <c r="AH91" s="54" t="str">
        <f t="shared" si="22"/>
        <v/>
      </c>
      <c r="AI91" s="54" t="str">
        <f t="shared" si="22"/>
        <v/>
      </c>
      <c r="AJ91" s="54" t="str">
        <f t="shared" si="22"/>
        <v/>
      </c>
      <c r="AK91" s="54" t="str">
        <f t="shared" si="22"/>
        <v/>
      </c>
      <c r="AM91" s="54" t="str">
        <f t="shared" si="24"/>
        <v/>
      </c>
      <c r="AO91" s="29"/>
      <c r="AP91" s="29"/>
      <c r="AQ91" s="29"/>
    </row>
    <row r="92" spans="1:43"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38" t="str">
        <f t="shared" si="23"/>
        <v/>
      </c>
      <c r="V92" s="38" t="str">
        <f t="shared" si="17"/>
        <v/>
      </c>
      <c r="W92" s="38" t="str">
        <f t="shared" si="18"/>
        <v/>
      </c>
      <c r="X92" s="38" t="str">
        <f t="shared" si="19"/>
        <v/>
      </c>
      <c r="Z92" s="54" t="str">
        <f t="shared" si="20"/>
        <v/>
      </c>
      <c r="AA92" s="54" t="str">
        <f t="shared" si="20"/>
        <v/>
      </c>
      <c r="AB92" s="54" t="str">
        <f t="shared" si="20"/>
        <v/>
      </c>
      <c r="AC92" s="54" t="str">
        <f t="shared" si="20"/>
        <v/>
      </c>
      <c r="AD92" s="54" t="str">
        <f t="shared" si="21"/>
        <v/>
      </c>
      <c r="AE92" s="54" t="str">
        <f t="shared" si="21"/>
        <v/>
      </c>
      <c r="AF92" s="54" t="str">
        <f t="shared" si="22"/>
        <v/>
      </c>
      <c r="AG92" s="54" t="str">
        <f t="shared" si="22"/>
        <v/>
      </c>
      <c r="AH92" s="54" t="str">
        <f t="shared" si="22"/>
        <v/>
      </c>
      <c r="AI92" s="54" t="str">
        <f t="shared" si="22"/>
        <v/>
      </c>
      <c r="AJ92" s="54" t="str">
        <f t="shared" si="22"/>
        <v/>
      </c>
      <c r="AK92" s="54" t="str">
        <f t="shared" si="22"/>
        <v/>
      </c>
      <c r="AM92" s="54" t="str">
        <f t="shared" si="24"/>
        <v/>
      </c>
      <c r="AO92" s="29"/>
      <c r="AP92" s="29"/>
      <c r="AQ92" s="29"/>
    </row>
    <row r="93" spans="1:43"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38" t="str">
        <f t="shared" si="23"/>
        <v/>
      </c>
      <c r="V93" s="38" t="str">
        <f t="shared" si="17"/>
        <v/>
      </c>
      <c r="W93" s="38" t="str">
        <f t="shared" si="18"/>
        <v/>
      </c>
      <c r="X93" s="38" t="str">
        <f t="shared" si="19"/>
        <v/>
      </c>
      <c r="Z93" s="54" t="str">
        <f t="shared" si="20"/>
        <v/>
      </c>
      <c r="AA93" s="54" t="str">
        <f t="shared" si="20"/>
        <v/>
      </c>
      <c r="AB93" s="54" t="str">
        <f t="shared" si="20"/>
        <v/>
      </c>
      <c r="AC93" s="54" t="str">
        <f t="shared" si="20"/>
        <v/>
      </c>
      <c r="AD93" s="54" t="str">
        <f t="shared" si="21"/>
        <v/>
      </c>
      <c r="AE93" s="54" t="str">
        <f t="shared" si="21"/>
        <v/>
      </c>
      <c r="AF93" s="54" t="str">
        <f t="shared" si="22"/>
        <v/>
      </c>
      <c r="AG93" s="54" t="str">
        <f t="shared" si="22"/>
        <v/>
      </c>
      <c r="AH93" s="54" t="str">
        <f t="shared" si="22"/>
        <v/>
      </c>
      <c r="AI93" s="54" t="str">
        <f t="shared" si="22"/>
        <v/>
      </c>
      <c r="AJ93" s="54" t="str">
        <f t="shared" si="22"/>
        <v/>
      </c>
      <c r="AK93" s="54" t="str">
        <f t="shared" si="22"/>
        <v/>
      </c>
      <c r="AM93" s="54" t="str">
        <f t="shared" si="24"/>
        <v/>
      </c>
      <c r="AO93" s="29"/>
      <c r="AP93" s="29"/>
      <c r="AQ93" s="29"/>
    </row>
    <row r="94" spans="1:43"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38" t="str">
        <f t="shared" si="23"/>
        <v/>
      </c>
      <c r="V94" s="38" t="str">
        <f t="shared" si="17"/>
        <v/>
      </c>
      <c r="W94" s="38" t="str">
        <f t="shared" si="18"/>
        <v/>
      </c>
      <c r="X94" s="38" t="str">
        <f t="shared" si="19"/>
        <v/>
      </c>
      <c r="Z94" s="54" t="str">
        <f t="shared" si="20"/>
        <v/>
      </c>
      <c r="AA94" s="54" t="str">
        <f t="shared" si="20"/>
        <v/>
      </c>
      <c r="AB94" s="54" t="str">
        <f t="shared" si="20"/>
        <v/>
      </c>
      <c r="AC94" s="54" t="str">
        <f t="shared" si="20"/>
        <v/>
      </c>
      <c r="AD94" s="54" t="str">
        <f t="shared" si="21"/>
        <v/>
      </c>
      <c r="AE94" s="54" t="str">
        <f t="shared" si="21"/>
        <v/>
      </c>
      <c r="AF94" s="54" t="str">
        <f t="shared" si="22"/>
        <v/>
      </c>
      <c r="AG94" s="54" t="str">
        <f t="shared" si="22"/>
        <v/>
      </c>
      <c r="AH94" s="54" t="str">
        <f t="shared" si="22"/>
        <v/>
      </c>
      <c r="AI94" s="54" t="str">
        <f t="shared" si="22"/>
        <v/>
      </c>
      <c r="AJ94" s="54" t="str">
        <f t="shared" si="22"/>
        <v/>
      </c>
      <c r="AK94" s="54" t="str">
        <f t="shared" si="22"/>
        <v/>
      </c>
      <c r="AM94" s="54" t="str">
        <f t="shared" si="24"/>
        <v/>
      </c>
      <c r="AO94" s="29"/>
      <c r="AP94" s="29"/>
      <c r="AQ94" s="29"/>
    </row>
    <row r="95" spans="1:43"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38" t="str">
        <f t="shared" si="23"/>
        <v/>
      </c>
      <c r="V95" s="38" t="str">
        <f t="shared" si="17"/>
        <v/>
      </c>
      <c r="W95" s="38" t="str">
        <f t="shared" si="18"/>
        <v/>
      </c>
      <c r="X95" s="38" t="str">
        <f t="shared" si="19"/>
        <v/>
      </c>
      <c r="Z95" s="54" t="str">
        <f t="shared" si="20"/>
        <v/>
      </c>
      <c r="AA95" s="54" t="str">
        <f t="shared" si="20"/>
        <v/>
      </c>
      <c r="AB95" s="54" t="str">
        <f t="shared" si="20"/>
        <v/>
      </c>
      <c r="AC95" s="54" t="str">
        <f t="shared" si="20"/>
        <v/>
      </c>
      <c r="AD95" s="54" t="str">
        <f t="shared" si="21"/>
        <v/>
      </c>
      <c r="AE95" s="54" t="str">
        <f t="shared" si="21"/>
        <v/>
      </c>
      <c r="AF95" s="54" t="str">
        <f t="shared" si="22"/>
        <v/>
      </c>
      <c r="AG95" s="54" t="str">
        <f t="shared" si="22"/>
        <v/>
      </c>
      <c r="AH95" s="54" t="str">
        <f t="shared" si="22"/>
        <v/>
      </c>
      <c r="AI95" s="54" t="str">
        <f t="shared" ref="AG95:AK97" si="25">IF(ISBLANK(N95),"",IF(N95&gt;=$S95,"JA","NEE"))</f>
        <v/>
      </c>
      <c r="AJ95" s="54" t="str">
        <f t="shared" si="25"/>
        <v/>
      </c>
      <c r="AK95" s="54" t="str">
        <f t="shared" si="25"/>
        <v/>
      </c>
      <c r="AM95" s="54" t="str">
        <f t="shared" si="24"/>
        <v/>
      </c>
      <c r="AO95" s="29"/>
      <c r="AP95" s="29"/>
      <c r="AQ95" s="29"/>
    </row>
    <row r="96" spans="1:43"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38" t="str">
        <f t="shared" si="23"/>
        <v/>
      </c>
      <c r="V96" s="38" t="str">
        <f t="shared" si="17"/>
        <v/>
      </c>
      <c r="W96" s="38" t="str">
        <f t="shared" si="18"/>
        <v/>
      </c>
      <c r="X96" s="38" t="str">
        <f t="shared" si="19"/>
        <v/>
      </c>
      <c r="Z96" s="54" t="str">
        <f t="shared" si="20"/>
        <v/>
      </c>
      <c r="AA96" s="54" t="str">
        <f t="shared" si="20"/>
        <v/>
      </c>
      <c r="AB96" s="54" t="str">
        <f t="shared" si="20"/>
        <v/>
      </c>
      <c r="AC96" s="54" t="str">
        <f t="shared" si="20"/>
        <v/>
      </c>
      <c r="AD96" s="54" t="str">
        <f t="shared" si="21"/>
        <v/>
      </c>
      <c r="AE96" s="54" t="str">
        <f t="shared" si="21"/>
        <v/>
      </c>
      <c r="AF96" s="54" t="str">
        <f t="shared" ref="AF96:AF97" si="26">IF(ISBLANK(K96),"",IF(K96&gt;=$S96,"JA","NEE"))</f>
        <v/>
      </c>
      <c r="AG96" s="54" t="str">
        <f t="shared" si="25"/>
        <v/>
      </c>
      <c r="AH96" s="54" t="str">
        <f t="shared" si="25"/>
        <v/>
      </c>
      <c r="AI96" s="54" t="str">
        <f t="shared" si="25"/>
        <v/>
      </c>
      <c r="AJ96" s="54" t="str">
        <f t="shared" si="25"/>
        <v/>
      </c>
      <c r="AK96" s="54" t="str">
        <f t="shared" si="25"/>
        <v/>
      </c>
      <c r="AM96" s="54" t="str">
        <f t="shared" si="24"/>
        <v/>
      </c>
      <c r="AO96" s="29"/>
      <c r="AP96" s="29"/>
      <c r="AQ96" s="29"/>
    </row>
    <row r="97" spans="1:43"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38" t="str">
        <f t="shared" si="23"/>
        <v/>
      </c>
      <c r="V97" s="38" t="str">
        <f t="shared" si="17"/>
        <v/>
      </c>
      <c r="W97" s="38" t="str">
        <f t="shared" si="18"/>
        <v/>
      </c>
      <c r="X97" s="38" t="str">
        <f t="shared" si="19"/>
        <v/>
      </c>
      <c r="Z97" s="54" t="str">
        <f t="shared" si="20"/>
        <v/>
      </c>
      <c r="AA97" s="54" t="str">
        <f t="shared" si="20"/>
        <v/>
      </c>
      <c r="AB97" s="54" t="str">
        <f t="shared" si="20"/>
        <v/>
      </c>
      <c r="AC97" s="54" t="str">
        <f t="shared" si="20"/>
        <v/>
      </c>
      <c r="AD97" s="54" t="str">
        <f t="shared" si="21"/>
        <v/>
      </c>
      <c r="AE97" s="54" t="str">
        <f t="shared" si="21"/>
        <v/>
      </c>
      <c r="AF97" s="54" t="str">
        <f t="shared" si="26"/>
        <v/>
      </c>
      <c r="AG97" s="54" t="str">
        <f t="shared" si="25"/>
        <v/>
      </c>
      <c r="AH97" s="54" t="str">
        <f t="shared" si="25"/>
        <v/>
      </c>
      <c r="AI97" s="54" t="str">
        <f t="shared" si="25"/>
        <v/>
      </c>
      <c r="AJ97" s="54" t="str">
        <f t="shared" si="25"/>
        <v/>
      </c>
      <c r="AK97" s="54" t="str">
        <f t="shared" si="25"/>
        <v/>
      </c>
      <c r="AM97" s="54" t="str">
        <f t="shared" si="24"/>
        <v/>
      </c>
      <c r="AO97" s="29"/>
      <c r="AP97" s="29"/>
      <c r="AQ97" s="29"/>
    </row>
  </sheetData>
  <mergeCells count="6">
    <mergeCell ref="C50:T50"/>
    <mergeCell ref="A52:B52"/>
    <mergeCell ref="C1:T2"/>
    <mergeCell ref="W1:W2"/>
    <mergeCell ref="Y2:AC2"/>
    <mergeCell ref="A4:B4"/>
  </mergeCells>
  <conditionalFormatting sqref="U53:X97">
    <cfRule type="containsText" dxfId="164" priority="10" stopIfTrue="1" operator="containsText" text="n">
      <formula>NOT(ISERROR(SEARCH("n",U53)))</formula>
    </cfRule>
    <cfRule type="containsText" dxfId="163" priority="11" stopIfTrue="1" operator="containsText" text="b">
      <formula>NOT(ISERROR(SEARCH("b",U53)))</formula>
    </cfRule>
    <cfRule type="containsText" dxfId="162" priority="12" stopIfTrue="1" operator="containsText" text="j">
      <formula>NOT(ISERROR(SEARCH("j",U53)))</formula>
    </cfRule>
  </conditionalFormatting>
  <conditionalFormatting sqref="U5:AE49">
    <cfRule type="containsText" dxfId="161" priority="13" stopIfTrue="1" operator="containsText" text="n">
      <formula>NOT(ISERROR(SEARCH("n",U5)))</formula>
    </cfRule>
    <cfRule type="containsText" dxfId="160" priority="14" stopIfTrue="1" operator="containsText" text="b">
      <formula>NOT(ISERROR(SEARCH("b",U5)))</formula>
    </cfRule>
    <cfRule type="containsText" dxfId="159" priority="15" stopIfTrue="1" operator="containsText" text="j">
      <formula>NOT(ISERROR(SEARCH("j",U5)))</formula>
    </cfRule>
  </conditionalFormatting>
  <conditionalFormatting sqref="Z53:AK97">
    <cfRule type="containsText" dxfId="158" priority="7" stopIfTrue="1" operator="containsText" text="n">
      <formula>NOT(ISERROR(SEARCH("n",Z53)))</formula>
    </cfRule>
    <cfRule type="containsText" dxfId="157" priority="8" stopIfTrue="1" operator="containsText" text="b">
      <formula>NOT(ISERROR(SEARCH("b",Z53)))</formula>
    </cfRule>
    <cfRule type="containsText" dxfId="156" priority="9" stopIfTrue="1" operator="containsText" text="j">
      <formula>NOT(ISERROR(SEARCH("j",Z53)))</formula>
    </cfRule>
  </conditionalFormatting>
  <conditionalFormatting sqref="AG5:AG49">
    <cfRule type="containsText" dxfId="155" priority="4" stopIfTrue="1" operator="containsText" text="n">
      <formula>NOT(ISERROR(SEARCH("n",AG5)))</formula>
    </cfRule>
    <cfRule type="containsText" dxfId="154" priority="5" stopIfTrue="1" operator="containsText" text="b">
      <formula>NOT(ISERROR(SEARCH("b",AG5)))</formula>
    </cfRule>
    <cfRule type="containsText" dxfId="153" priority="6" stopIfTrue="1" operator="containsText" text="j">
      <formula>NOT(ISERROR(SEARCH("j",AG5)))</formula>
    </cfRule>
  </conditionalFormatting>
  <conditionalFormatting sqref="AM53:AM97">
    <cfRule type="containsText" dxfId="152" priority="1" stopIfTrue="1" operator="containsText" text="n">
      <formula>NOT(ISERROR(SEARCH("n",AM53)))</formula>
    </cfRule>
    <cfRule type="containsText" dxfId="151" priority="2" stopIfTrue="1" operator="containsText" text="b">
      <formula>NOT(ISERROR(SEARCH("b",AM53)))</formula>
    </cfRule>
    <cfRule type="containsText" dxfId="150" priority="3" stopIfTrue="1" operator="containsText" text="j">
      <formula>NOT(ISERROR(SEARCH("j",AM53)))</formula>
    </cfRule>
  </conditionalFormatting>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64CC0-6D1A-4BC5-B3E9-2E5053D96DB7}">
  <sheetPr codeName="Blad33"/>
  <dimension ref="A1:AQ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43" ht="26.25" customHeight="1">
      <c r="A1" s="19" t="s">
        <v>9</v>
      </c>
      <c r="B1" s="28"/>
      <c r="C1" s="97" t="s">
        <v>52</v>
      </c>
      <c r="D1" s="91"/>
      <c r="E1" s="91"/>
      <c r="F1" s="91"/>
      <c r="G1" s="91"/>
      <c r="H1" s="91"/>
      <c r="I1" s="91"/>
      <c r="J1" s="91"/>
      <c r="K1" s="91"/>
      <c r="L1" s="91"/>
      <c r="M1" s="91"/>
      <c r="N1" s="91"/>
      <c r="O1" s="91"/>
      <c r="P1" s="91"/>
      <c r="Q1" s="91"/>
      <c r="R1" s="91"/>
      <c r="S1" s="91"/>
      <c r="T1" s="91"/>
      <c r="W1" s="93"/>
      <c r="Z1" s="49"/>
    </row>
    <row r="2" spans="1:43" ht="26.25" customHeight="1">
      <c r="A2" s="19" t="s">
        <v>10</v>
      </c>
      <c r="B2" s="28"/>
      <c r="C2" s="98"/>
      <c r="D2" s="92"/>
      <c r="E2" s="92"/>
      <c r="F2" s="92"/>
      <c r="G2" s="92"/>
      <c r="H2" s="92"/>
      <c r="I2" s="92"/>
      <c r="J2" s="92"/>
      <c r="K2" s="92"/>
      <c r="L2" s="92"/>
      <c r="M2" s="92"/>
      <c r="N2" s="92"/>
      <c r="O2" s="92"/>
      <c r="P2" s="92"/>
      <c r="Q2" s="92"/>
      <c r="R2" s="92"/>
      <c r="S2" s="92"/>
      <c r="T2" s="92"/>
      <c r="W2" s="93"/>
      <c r="Y2" s="94"/>
      <c r="Z2" s="94"/>
      <c r="AA2" s="94"/>
      <c r="AB2" s="94"/>
      <c r="AC2" s="94"/>
    </row>
    <row r="3" spans="1:43" ht="181.5" customHeight="1" thickBot="1">
      <c r="A3" s="20"/>
      <c r="B3" s="20"/>
      <c r="C3" s="27" t="s">
        <v>38</v>
      </c>
      <c r="D3" s="27" t="s">
        <v>39</v>
      </c>
      <c r="E3" s="27" t="s">
        <v>40</v>
      </c>
      <c r="F3" s="27" t="s">
        <v>41</v>
      </c>
      <c r="G3" s="27" t="s">
        <v>2</v>
      </c>
      <c r="H3" s="27" t="s">
        <v>42</v>
      </c>
      <c r="I3" s="27" t="s">
        <v>43</v>
      </c>
      <c r="J3" s="27" t="s">
        <v>3</v>
      </c>
      <c r="K3" s="27" t="s">
        <v>44</v>
      </c>
      <c r="L3" s="27" t="s">
        <v>45</v>
      </c>
      <c r="M3" s="27" t="s">
        <v>46</v>
      </c>
      <c r="N3" s="27" t="s">
        <v>47</v>
      </c>
      <c r="O3" s="27" t="s">
        <v>48</v>
      </c>
      <c r="P3" s="27" t="s">
        <v>49</v>
      </c>
      <c r="Q3" s="21"/>
      <c r="R3" s="22" t="s">
        <v>11</v>
      </c>
      <c r="S3" s="22" t="s">
        <v>1</v>
      </c>
      <c r="T3" s="23"/>
      <c r="U3" s="22" t="s">
        <v>51</v>
      </c>
      <c r="V3" s="22" t="s">
        <v>50</v>
      </c>
      <c r="W3" s="22" t="s">
        <v>12</v>
      </c>
      <c r="X3" s="22"/>
      <c r="Y3" s="22" t="s">
        <v>20</v>
      </c>
      <c r="Z3" s="22" t="s">
        <v>19</v>
      </c>
      <c r="AA3" s="22" t="s">
        <v>23</v>
      </c>
      <c r="AB3" s="22" t="s">
        <v>21</v>
      </c>
      <c r="AC3" s="22" t="s">
        <v>22</v>
      </c>
      <c r="AD3" s="22" t="s">
        <v>24</v>
      </c>
      <c r="AE3" s="22" t="s">
        <v>25</v>
      </c>
      <c r="AG3" s="52" t="s">
        <v>109</v>
      </c>
      <c r="AO3" s="23" t="s">
        <v>14</v>
      </c>
      <c r="AP3" s="23"/>
      <c r="AQ3" s="23"/>
    </row>
    <row r="4" spans="1:43" ht="22.5" customHeight="1" thickBot="1">
      <c r="A4" s="95" t="s">
        <v>15</v>
      </c>
      <c r="B4" s="96"/>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8"/>
      <c r="Q4" s="24"/>
      <c r="R4" s="41"/>
      <c r="S4" s="47" t="e">
        <f>AVERAGEIF(S5:S49,"&gt;0")</f>
        <v>#DIV/0!</v>
      </c>
      <c r="T4" s="44" t="s">
        <v>16</v>
      </c>
      <c r="U4" s="42">
        <f>COUNTIF(U5:U49,"JA")</f>
        <v>0</v>
      </c>
      <c r="V4" s="42">
        <f>COUNTIF(V5:V49,"JA")</f>
        <v>0</v>
      </c>
      <c r="W4" s="43">
        <f>COUNTIF(W5:W49,"JA")</f>
        <v>0</v>
      </c>
      <c r="Y4" s="76">
        <f>COUNTIF(Y5:Y49,"JA")</f>
        <v>0</v>
      </c>
      <c r="Z4" s="42">
        <f t="shared" ref="Z4:AE4" si="1">COUNTIF(Z5:Z49,"JA")</f>
        <v>0</v>
      </c>
      <c r="AA4" s="42">
        <f t="shared" si="1"/>
        <v>0</v>
      </c>
      <c r="AB4" s="42">
        <f t="shared" si="1"/>
        <v>0</v>
      </c>
      <c r="AC4" s="42">
        <f t="shared" si="1"/>
        <v>0</v>
      </c>
      <c r="AD4" s="42">
        <f t="shared" si="1"/>
        <v>0</v>
      </c>
      <c r="AE4" s="43">
        <f t="shared" si="1"/>
        <v>0</v>
      </c>
      <c r="AG4" s="85">
        <f t="shared" ref="AG4" si="2">COUNTIF(AG5:AG49,"JA")</f>
        <v>0</v>
      </c>
      <c r="AO4" s="29"/>
      <c r="AP4" s="29"/>
      <c r="AQ4" s="29"/>
    </row>
    <row r="5" spans="1:43"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O5" s="29"/>
      <c r="AP5" s="29"/>
      <c r="AQ5" s="29"/>
    </row>
    <row r="6" spans="1:43"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O6" s="29"/>
      <c r="AP6" s="29"/>
      <c r="AQ6" s="29"/>
    </row>
    <row r="7" spans="1:43"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O7" s="29"/>
      <c r="AP7" s="29"/>
      <c r="AQ7" s="29"/>
    </row>
    <row r="8" spans="1:43"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O8" s="29"/>
      <c r="AP8" s="29"/>
      <c r="AQ8" s="29"/>
    </row>
    <row r="9" spans="1:43"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O9" s="29"/>
      <c r="AP9" s="29"/>
      <c r="AQ9" s="29"/>
    </row>
    <row r="10" spans="1:43"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O10" s="29"/>
      <c r="AP10" s="29"/>
      <c r="AQ10" s="29"/>
    </row>
    <row r="11" spans="1:43"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O11" s="29"/>
      <c r="AP11" s="29"/>
      <c r="AQ11" s="29"/>
    </row>
    <row r="12" spans="1:43"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O12" s="29"/>
      <c r="AP12" s="29"/>
      <c r="AQ12" s="29"/>
    </row>
    <row r="13" spans="1:43"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O13" s="29"/>
      <c r="AP13" s="29"/>
      <c r="AQ13" s="29"/>
    </row>
    <row r="14" spans="1:43"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O14" s="29"/>
      <c r="AP14" s="29"/>
      <c r="AQ14" s="29"/>
    </row>
    <row r="15" spans="1:43"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O15" s="29"/>
      <c r="AP15" s="29"/>
      <c r="AQ15" s="29"/>
    </row>
    <row r="16" spans="1:43"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O16" s="29"/>
      <c r="AP16" s="29"/>
      <c r="AQ16" s="29"/>
    </row>
    <row r="17" spans="1:43"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O17" s="29"/>
      <c r="AP17" s="29"/>
      <c r="AQ17" s="29"/>
    </row>
    <row r="18" spans="1:43"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O18" s="29"/>
      <c r="AP18" s="29"/>
      <c r="AQ18" s="29"/>
    </row>
    <row r="19" spans="1:43"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O19" s="29"/>
      <c r="AP19" s="29"/>
      <c r="AQ19" s="29"/>
    </row>
    <row r="20" spans="1:43"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O20" s="29"/>
      <c r="AP20" s="29"/>
      <c r="AQ20" s="29"/>
    </row>
    <row r="21" spans="1:43"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O21" s="29"/>
      <c r="AP21" s="29"/>
      <c r="AQ21" s="29"/>
    </row>
    <row r="22" spans="1:43"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O22" s="29"/>
      <c r="AP22" s="29"/>
      <c r="AQ22" s="29"/>
    </row>
    <row r="23" spans="1:43"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O23" s="29"/>
      <c r="AP23" s="29"/>
      <c r="AQ23" s="29"/>
    </row>
    <row r="24" spans="1:43"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O24" s="29"/>
      <c r="AP24" s="29"/>
      <c r="AQ24" s="29"/>
    </row>
    <row r="25" spans="1:43"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O25" s="29"/>
      <c r="AP25" s="29"/>
      <c r="AQ25" s="29"/>
    </row>
    <row r="26" spans="1:43"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O26" s="29"/>
      <c r="AP26" s="29"/>
      <c r="AQ26" s="29"/>
    </row>
    <row r="27" spans="1:43"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O27" s="29"/>
      <c r="AP27" s="29"/>
      <c r="AQ27" s="29"/>
    </row>
    <row r="28" spans="1:43"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O28" s="29"/>
      <c r="AP28" s="29"/>
      <c r="AQ28" s="29"/>
    </row>
    <row r="29" spans="1:43"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O29" s="29"/>
      <c r="AP29" s="29"/>
      <c r="AQ29" s="29"/>
    </row>
    <row r="30" spans="1:43"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O30" s="29"/>
      <c r="AP30" s="29"/>
      <c r="AQ30" s="29"/>
    </row>
    <row r="31" spans="1:43"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O31" s="29"/>
      <c r="AP31" s="29"/>
      <c r="AQ31" s="29"/>
    </row>
    <row r="32" spans="1:43"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O32" s="29"/>
      <c r="AP32" s="29"/>
      <c r="AQ32" s="29"/>
    </row>
    <row r="33" spans="1:43"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O33" s="29"/>
      <c r="AP33" s="29"/>
      <c r="AQ33" s="29"/>
    </row>
    <row r="34" spans="1:43"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O34" s="29"/>
      <c r="AP34" s="29"/>
      <c r="AQ34" s="29"/>
    </row>
    <row r="35" spans="1:43"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O35" s="29"/>
      <c r="AP35" s="29"/>
      <c r="AQ35" s="29"/>
    </row>
    <row r="36" spans="1:43"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O36" s="29"/>
      <c r="AP36" s="29"/>
      <c r="AQ36" s="29"/>
    </row>
    <row r="37" spans="1:43"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O37" s="29"/>
      <c r="AP37" s="29"/>
      <c r="AQ37" s="29"/>
    </row>
    <row r="38" spans="1:43"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O38" s="29"/>
      <c r="AP38" s="29"/>
      <c r="AQ38" s="29"/>
    </row>
    <row r="39" spans="1:43"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O39" s="29"/>
      <c r="AP39" s="29"/>
      <c r="AQ39" s="29"/>
    </row>
    <row r="40" spans="1:43"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O40" s="29"/>
      <c r="AP40" s="29"/>
      <c r="AQ40" s="29"/>
    </row>
    <row r="41" spans="1:43"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O41" s="29"/>
      <c r="AP41" s="29"/>
      <c r="AQ41" s="29"/>
    </row>
    <row r="42" spans="1:43"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O42" s="29"/>
      <c r="AP42" s="29"/>
      <c r="AQ42" s="29"/>
    </row>
    <row r="43" spans="1:43"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O43" s="29"/>
      <c r="AP43" s="29"/>
      <c r="AQ43" s="29"/>
    </row>
    <row r="44" spans="1:43"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O44" s="29"/>
      <c r="AP44" s="29"/>
      <c r="AQ44" s="29"/>
    </row>
    <row r="45" spans="1:43"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O45" s="29"/>
      <c r="AP45" s="29"/>
      <c r="AQ45" s="29"/>
    </row>
    <row r="46" spans="1:43"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O46" s="29"/>
      <c r="AP46" s="29"/>
      <c r="AQ46" s="29"/>
    </row>
    <row r="47" spans="1:43"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O47" s="29"/>
      <c r="AP47" s="29"/>
      <c r="AQ47" s="29"/>
    </row>
    <row r="48" spans="1:43"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O48" s="29"/>
      <c r="AP48" s="29"/>
      <c r="AQ48" s="29"/>
    </row>
    <row r="49" spans="1:43"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O49" s="29"/>
      <c r="AP49" s="29"/>
      <c r="AQ49" s="29"/>
    </row>
    <row r="50" spans="1:43" ht="56.5" customHeight="1">
      <c r="C50" s="92" t="s">
        <v>17</v>
      </c>
      <c r="D50" s="92"/>
      <c r="E50" s="92"/>
      <c r="F50" s="92"/>
      <c r="G50" s="92"/>
      <c r="H50" s="92"/>
      <c r="I50" s="92"/>
      <c r="J50" s="92"/>
      <c r="K50" s="92"/>
      <c r="L50" s="92"/>
      <c r="M50" s="92"/>
      <c r="N50" s="92"/>
      <c r="O50" s="92"/>
      <c r="P50" s="92"/>
      <c r="Q50" s="92"/>
      <c r="R50" s="92"/>
      <c r="S50" s="92"/>
      <c r="T50" s="92"/>
    </row>
    <row r="51" spans="1:43" ht="180" customHeight="1" thickBot="1">
      <c r="A51" s="20"/>
      <c r="B51" s="20"/>
      <c r="C51" s="27" t="s">
        <v>38</v>
      </c>
      <c r="D51" s="27" t="s">
        <v>39</v>
      </c>
      <c r="E51" s="27" t="s">
        <v>40</v>
      </c>
      <c r="F51" s="27" t="s">
        <v>41</v>
      </c>
      <c r="G51" s="27" t="s">
        <v>2</v>
      </c>
      <c r="H51" s="27" t="s">
        <v>42</v>
      </c>
      <c r="I51" s="27" t="s">
        <v>43</v>
      </c>
      <c r="J51" s="27" t="s">
        <v>3</v>
      </c>
      <c r="K51" s="27" t="s">
        <v>44</v>
      </c>
      <c r="L51" s="27" t="s">
        <v>45</v>
      </c>
      <c r="M51" s="27" t="s">
        <v>46</v>
      </c>
      <c r="N51" s="27" t="s">
        <v>47</v>
      </c>
      <c r="O51" s="27" t="s">
        <v>48</v>
      </c>
      <c r="P51" s="27" t="s">
        <v>49</v>
      </c>
      <c r="Q51" s="21"/>
      <c r="R51" s="22" t="s">
        <v>11</v>
      </c>
      <c r="S51" s="22" t="s">
        <v>1</v>
      </c>
      <c r="T51" s="23"/>
      <c r="U51" s="65" t="s">
        <v>64</v>
      </c>
      <c r="V51" s="22" t="s">
        <v>50</v>
      </c>
      <c r="W51" s="22" t="s">
        <v>12</v>
      </c>
      <c r="X51" s="22" t="s">
        <v>13</v>
      </c>
      <c r="Y51" s="23"/>
      <c r="Z51" s="22" t="s">
        <v>20</v>
      </c>
      <c r="AA51" s="22" t="s">
        <v>19</v>
      </c>
      <c r="AB51" s="22" t="s">
        <v>87</v>
      </c>
      <c r="AC51" s="22" t="s">
        <v>108</v>
      </c>
      <c r="AD51" s="22" t="s">
        <v>23</v>
      </c>
      <c r="AE51" s="22" t="s">
        <v>21</v>
      </c>
      <c r="AF51" s="22" t="s">
        <v>22</v>
      </c>
      <c r="AG51" s="22" t="s">
        <v>24</v>
      </c>
      <c r="AH51" s="22" t="s">
        <v>25</v>
      </c>
      <c r="AI51" s="22" t="s">
        <v>88</v>
      </c>
      <c r="AJ51" s="22" t="s">
        <v>89</v>
      </c>
      <c r="AK51" s="22" t="s">
        <v>90</v>
      </c>
      <c r="AM51" s="52" t="s">
        <v>109</v>
      </c>
      <c r="AO51" s="23" t="s">
        <v>14</v>
      </c>
      <c r="AP51" s="23"/>
      <c r="AQ51" s="23"/>
    </row>
    <row r="52" spans="1:43" ht="22" customHeight="1" thickBot="1">
      <c r="A52" s="95" t="s">
        <v>15</v>
      </c>
      <c r="B52" s="96"/>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8" t="e">
        <f t="shared" si="14"/>
        <v>#DIV/0!</v>
      </c>
      <c r="Q52" s="24"/>
      <c r="R52" s="41"/>
      <c r="S52" s="48" t="e">
        <f>AVERAGEIF(S53:S79,"&gt;0")</f>
        <v>#DIV/0!</v>
      </c>
      <c r="T52" s="45" t="s">
        <v>16</v>
      </c>
      <c r="U52" s="42">
        <f>COUNTIF(U53:U97,"JA")</f>
        <v>0</v>
      </c>
      <c r="V52" s="42">
        <f>COUNTIF(V53:V97,"JA")</f>
        <v>0</v>
      </c>
      <c r="W52" s="42">
        <f>COUNTIF(W53:W97,"JA")</f>
        <v>0</v>
      </c>
      <c r="X52" s="43">
        <f>COUNTIF(X53:X97,"JA")</f>
        <v>0</v>
      </c>
      <c r="Z52" s="76">
        <f t="shared" ref="Z52:AK52" si="15">COUNTIF(Z53:Z97,"JA")</f>
        <v>0</v>
      </c>
      <c r="AA52" s="42">
        <f t="shared" si="15"/>
        <v>0</v>
      </c>
      <c r="AB52" s="42">
        <f t="shared" si="15"/>
        <v>0</v>
      </c>
      <c r="AC52" s="42">
        <f t="shared" si="15"/>
        <v>0</v>
      </c>
      <c r="AD52" s="42">
        <f t="shared" si="15"/>
        <v>0</v>
      </c>
      <c r="AE52" s="42">
        <f t="shared" si="15"/>
        <v>0</v>
      </c>
      <c r="AF52" s="42">
        <f t="shared" si="15"/>
        <v>0</v>
      </c>
      <c r="AG52" s="42">
        <f t="shared" si="15"/>
        <v>0</v>
      </c>
      <c r="AH52" s="42">
        <f t="shared" si="15"/>
        <v>0</v>
      </c>
      <c r="AI52" s="42">
        <f t="shared" si="15"/>
        <v>0</v>
      </c>
      <c r="AJ52" s="42">
        <f t="shared" si="15"/>
        <v>0</v>
      </c>
      <c r="AK52" s="43">
        <f t="shared" si="15"/>
        <v>0</v>
      </c>
      <c r="AM52" s="85">
        <f t="shared" ref="AM52" si="16">COUNTIF(AM53:AM97,"JA")</f>
        <v>0</v>
      </c>
      <c r="AO52" s="29"/>
      <c r="AP52" s="29"/>
      <c r="AQ52" s="29"/>
    </row>
    <row r="53" spans="1:43"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38" t="str">
        <f>IF(ISBLANK(C53),"",IF(AND(C53&gt;=S53,D53&gt;=S53,E53&gt;=S53,F53&gt;=S53),"JA","NEE"))</f>
        <v/>
      </c>
      <c r="V53" s="38" t="str">
        <f t="shared" ref="V53:V97" si="17">IF(ISBLANK(H53),"",IF(AND(H53&gt;=S53,I53&gt;=S53),"JA","NEE"))</f>
        <v/>
      </c>
      <c r="W53" s="38" t="str">
        <f t="shared" ref="W53:W97" si="18">IF(ISBLANK(K53),"",IF(AND(K53&gt;=S53,L53&gt;=S53,M53&gt;=S53),"JA","NEE"))</f>
        <v/>
      </c>
      <c r="X53" s="38" t="str">
        <f t="shared" ref="X53:X97" si="19">IF(ISBLANK(N53),"",IF(AND(N53&gt;=S53,O53&gt;=S53,P53&gt;=S53),"JA","NEE"))</f>
        <v/>
      </c>
      <c r="Z53" s="54" t="str">
        <f t="shared" ref="Z53:AC97" si="20">IF(ISBLANK(C53),"",IF(C53&gt;=$S53,"JA","NEE"))</f>
        <v/>
      </c>
      <c r="AA53" s="54" t="str">
        <f t="shared" si="20"/>
        <v/>
      </c>
      <c r="AB53" s="54" t="str">
        <f t="shared" si="20"/>
        <v/>
      </c>
      <c r="AC53" s="54" t="str">
        <f t="shared" si="20"/>
        <v/>
      </c>
      <c r="AD53" s="54" t="str">
        <f t="shared" ref="AD53:AE97" si="21">IF(ISBLANK(H53),"",IF(H53&gt;=$S53,"JA","NEE"))</f>
        <v/>
      </c>
      <c r="AE53" s="54" t="str">
        <f t="shared" si="21"/>
        <v/>
      </c>
      <c r="AF53" s="54" t="str">
        <f t="shared" ref="AF53:AK95" si="22">IF(ISBLANK(K53),"",IF(K53&gt;=$S53,"JA","NEE"))</f>
        <v/>
      </c>
      <c r="AG53" s="54" t="str">
        <f t="shared" si="22"/>
        <v/>
      </c>
      <c r="AH53" s="54" t="str">
        <f t="shared" si="22"/>
        <v/>
      </c>
      <c r="AI53" s="54" t="str">
        <f t="shared" si="22"/>
        <v/>
      </c>
      <c r="AJ53" s="54" t="str">
        <f t="shared" si="22"/>
        <v/>
      </c>
      <c r="AK53" s="54" t="str">
        <f t="shared" si="22"/>
        <v/>
      </c>
      <c r="AM53" s="54" t="str">
        <f>IF(ISBLANK(A53),"",IF(AND(C53&gt;=$S53,D53&gt;=$S53,E53&gt;=$S53,F53&gt;=$S53,H53&gt;=$S53,I53&gt;=$S53,K53&gt;=$S53,L53&gt;=$S53,M53&gt;=$S53,N53&gt;=$S53,O53&gt;=$S53,P53&gt;=$S53),"JA","NEE"))</f>
        <v/>
      </c>
      <c r="AO53" s="29"/>
      <c r="AP53" s="29"/>
      <c r="AQ53" s="29"/>
    </row>
    <row r="54" spans="1:43"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38" t="str">
        <f t="shared" ref="U54:U97" si="23">IF(ISBLANK(C54),"",IF(AND(C54&gt;=S54,D54&gt;=S54,E54&gt;=S54,F54&gt;=S54),"JA","NEE"))</f>
        <v/>
      </c>
      <c r="V54" s="38" t="str">
        <f t="shared" si="17"/>
        <v/>
      </c>
      <c r="W54" s="38" t="str">
        <f t="shared" si="18"/>
        <v/>
      </c>
      <c r="X54" s="38" t="str">
        <f t="shared" si="19"/>
        <v/>
      </c>
      <c r="Z54" s="54" t="str">
        <f t="shared" si="20"/>
        <v/>
      </c>
      <c r="AA54" s="54" t="str">
        <f t="shared" si="20"/>
        <v/>
      </c>
      <c r="AB54" s="54" t="str">
        <f t="shared" si="20"/>
        <v/>
      </c>
      <c r="AC54" s="54" t="str">
        <f t="shared" si="20"/>
        <v/>
      </c>
      <c r="AD54" s="54" t="str">
        <f t="shared" si="21"/>
        <v/>
      </c>
      <c r="AE54" s="54" t="str">
        <f t="shared" si="21"/>
        <v/>
      </c>
      <c r="AF54" s="54" t="str">
        <f t="shared" si="22"/>
        <v/>
      </c>
      <c r="AG54" s="54" t="str">
        <f t="shared" si="22"/>
        <v/>
      </c>
      <c r="AH54" s="54" t="str">
        <f t="shared" si="22"/>
        <v/>
      </c>
      <c r="AI54" s="54" t="str">
        <f t="shared" si="22"/>
        <v/>
      </c>
      <c r="AJ54" s="54" t="str">
        <f t="shared" si="22"/>
        <v/>
      </c>
      <c r="AK54" s="54" t="str">
        <f t="shared" si="22"/>
        <v/>
      </c>
      <c r="AM54" s="54" t="str">
        <f t="shared" ref="AM54:AM97" si="24">IF(ISBLANK(A54),"",IF(AND(C54&gt;=$S54,D54&gt;=$S54,E54&gt;=$S54,F54&gt;=$S54,H54&gt;=$S54,I54&gt;=$S54,K54&gt;=$S54,L54&gt;=$S54,M54&gt;=$S54,N54&gt;=$S54,O54&gt;=$S54,P54&gt;=$S54),"JA","NEE"))</f>
        <v/>
      </c>
      <c r="AO54" s="29"/>
      <c r="AP54" s="29"/>
      <c r="AQ54" s="29"/>
    </row>
    <row r="55" spans="1:43"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38" t="str">
        <f t="shared" si="23"/>
        <v/>
      </c>
      <c r="V55" s="38" t="str">
        <f t="shared" si="17"/>
        <v/>
      </c>
      <c r="W55" s="38" t="str">
        <f t="shared" si="18"/>
        <v/>
      </c>
      <c r="X55" s="38" t="str">
        <f t="shared" si="19"/>
        <v/>
      </c>
      <c r="Z55" s="54" t="str">
        <f t="shared" si="20"/>
        <v/>
      </c>
      <c r="AA55" s="54" t="str">
        <f t="shared" si="20"/>
        <v/>
      </c>
      <c r="AB55" s="54" t="str">
        <f t="shared" si="20"/>
        <v/>
      </c>
      <c r="AC55" s="54" t="str">
        <f t="shared" si="20"/>
        <v/>
      </c>
      <c r="AD55" s="54" t="str">
        <f t="shared" si="21"/>
        <v/>
      </c>
      <c r="AE55" s="54" t="str">
        <f t="shared" si="21"/>
        <v/>
      </c>
      <c r="AF55" s="54" t="str">
        <f t="shared" si="22"/>
        <v/>
      </c>
      <c r="AG55" s="54" t="str">
        <f t="shared" si="22"/>
        <v/>
      </c>
      <c r="AH55" s="54" t="str">
        <f t="shared" si="22"/>
        <v/>
      </c>
      <c r="AI55" s="54" t="str">
        <f t="shared" si="22"/>
        <v/>
      </c>
      <c r="AJ55" s="54" t="str">
        <f t="shared" si="22"/>
        <v/>
      </c>
      <c r="AK55" s="54" t="str">
        <f t="shared" si="22"/>
        <v/>
      </c>
      <c r="AM55" s="54" t="str">
        <f t="shared" si="24"/>
        <v/>
      </c>
      <c r="AO55" s="29"/>
      <c r="AP55" s="29"/>
      <c r="AQ55" s="29"/>
    </row>
    <row r="56" spans="1:43" ht="14.5">
      <c r="A56" s="58"/>
      <c r="B56" s="58"/>
      <c r="C56" s="58"/>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38" t="str">
        <f t="shared" si="23"/>
        <v/>
      </c>
      <c r="V56" s="38" t="str">
        <f t="shared" si="17"/>
        <v/>
      </c>
      <c r="W56" s="38" t="str">
        <f t="shared" si="18"/>
        <v/>
      </c>
      <c r="X56" s="38" t="str">
        <f t="shared" si="19"/>
        <v/>
      </c>
      <c r="Z56" s="54" t="str">
        <f t="shared" si="20"/>
        <v/>
      </c>
      <c r="AA56" s="54" t="str">
        <f t="shared" si="20"/>
        <v/>
      </c>
      <c r="AB56" s="54" t="str">
        <f t="shared" si="20"/>
        <v/>
      </c>
      <c r="AC56" s="54" t="str">
        <f t="shared" si="20"/>
        <v/>
      </c>
      <c r="AD56" s="54" t="str">
        <f t="shared" si="21"/>
        <v/>
      </c>
      <c r="AE56" s="54" t="str">
        <f t="shared" si="21"/>
        <v/>
      </c>
      <c r="AF56" s="54" t="str">
        <f t="shared" si="22"/>
        <v/>
      </c>
      <c r="AG56" s="54" t="str">
        <f t="shared" si="22"/>
        <v/>
      </c>
      <c r="AH56" s="54" t="str">
        <f t="shared" si="22"/>
        <v/>
      </c>
      <c r="AI56" s="54" t="str">
        <f t="shared" si="22"/>
        <v/>
      </c>
      <c r="AJ56" s="54" t="str">
        <f t="shared" si="22"/>
        <v/>
      </c>
      <c r="AK56" s="54" t="str">
        <f t="shared" si="22"/>
        <v/>
      </c>
      <c r="AM56" s="54" t="str">
        <f t="shared" si="24"/>
        <v/>
      </c>
      <c r="AO56" s="29"/>
      <c r="AP56" s="29"/>
      <c r="AQ56" s="29"/>
    </row>
    <row r="57" spans="1:43" ht="14.5">
      <c r="A57" s="58"/>
      <c r="B57" s="58"/>
      <c r="C57" s="58"/>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38" t="str">
        <f t="shared" si="23"/>
        <v/>
      </c>
      <c r="V57" s="38" t="str">
        <f t="shared" si="17"/>
        <v/>
      </c>
      <c r="W57" s="38" t="str">
        <f t="shared" si="18"/>
        <v/>
      </c>
      <c r="X57" s="38" t="str">
        <f t="shared" si="19"/>
        <v/>
      </c>
      <c r="Z57" s="54" t="str">
        <f t="shared" si="20"/>
        <v/>
      </c>
      <c r="AA57" s="54" t="str">
        <f t="shared" si="20"/>
        <v/>
      </c>
      <c r="AB57" s="54" t="str">
        <f t="shared" si="20"/>
        <v/>
      </c>
      <c r="AC57" s="54" t="str">
        <f t="shared" si="20"/>
        <v/>
      </c>
      <c r="AD57" s="54" t="str">
        <f t="shared" si="21"/>
        <v/>
      </c>
      <c r="AE57" s="54" t="str">
        <f t="shared" si="21"/>
        <v/>
      </c>
      <c r="AF57" s="54" t="str">
        <f t="shared" si="22"/>
        <v/>
      </c>
      <c r="AG57" s="54" t="str">
        <f t="shared" si="22"/>
        <v/>
      </c>
      <c r="AH57" s="54" t="str">
        <f t="shared" si="22"/>
        <v/>
      </c>
      <c r="AI57" s="54" t="str">
        <f t="shared" si="22"/>
        <v/>
      </c>
      <c r="AJ57" s="54" t="str">
        <f t="shared" si="22"/>
        <v/>
      </c>
      <c r="AK57" s="54" t="str">
        <f t="shared" si="22"/>
        <v/>
      </c>
      <c r="AM57" s="54" t="str">
        <f t="shared" si="24"/>
        <v/>
      </c>
      <c r="AO57" s="29"/>
      <c r="AP57" s="29"/>
      <c r="AQ57" s="29"/>
    </row>
    <row r="58" spans="1:43" ht="14.5">
      <c r="A58" s="58"/>
      <c r="B58" s="58"/>
      <c r="C58" s="58"/>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38" t="str">
        <f t="shared" si="23"/>
        <v/>
      </c>
      <c r="V58" s="38" t="str">
        <f t="shared" si="17"/>
        <v/>
      </c>
      <c r="W58" s="38" t="str">
        <f t="shared" si="18"/>
        <v/>
      </c>
      <c r="X58" s="38" t="str">
        <f t="shared" si="19"/>
        <v/>
      </c>
      <c r="Z58" s="54" t="str">
        <f t="shared" si="20"/>
        <v/>
      </c>
      <c r="AA58" s="54" t="str">
        <f t="shared" si="20"/>
        <v/>
      </c>
      <c r="AB58" s="54" t="str">
        <f t="shared" si="20"/>
        <v/>
      </c>
      <c r="AC58" s="54" t="str">
        <f t="shared" si="20"/>
        <v/>
      </c>
      <c r="AD58" s="54" t="str">
        <f t="shared" si="21"/>
        <v/>
      </c>
      <c r="AE58" s="54" t="str">
        <f t="shared" si="21"/>
        <v/>
      </c>
      <c r="AF58" s="54" t="str">
        <f t="shared" si="22"/>
        <v/>
      </c>
      <c r="AG58" s="54" t="str">
        <f t="shared" si="22"/>
        <v/>
      </c>
      <c r="AH58" s="54" t="str">
        <f t="shared" si="22"/>
        <v/>
      </c>
      <c r="AI58" s="54" t="str">
        <f t="shared" si="22"/>
        <v/>
      </c>
      <c r="AJ58" s="54" t="str">
        <f t="shared" si="22"/>
        <v/>
      </c>
      <c r="AK58" s="54" t="str">
        <f t="shared" si="22"/>
        <v/>
      </c>
      <c r="AM58" s="54" t="str">
        <f t="shared" si="24"/>
        <v/>
      </c>
      <c r="AO58" s="29"/>
      <c r="AP58" s="29"/>
      <c r="AQ58" s="29"/>
    </row>
    <row r="59" spans="1:43" ht="14.5">
      <c r="A59" s="58"/>
      <c r="B59" s="58"/>
      <c r="C59" s="58"/>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38" t="str">
        <f t="shared" si="23"/>
        <v/>
      </c>
      <c r="V59" s="38" t="str">
        <f t="shared" si="17"/>
        <v/>
      </c>
      <c r="W59" s="38" t="str">
        <f t="shared" si="18"/>
        <v/>
      </c>
      <c r="X59" s="38" t="str">
        <f t="shared" si="19"/>
        <v/>
      </c>
      <c r="Z59" s="54" t="str">
        <f t="shared" si="20"/>
        <v/>
      </c>
      <c r="AA59" s="54" t="str">
        <f t="shared" si="20"/>
        <v/>
      </c>
      <c r="AB59" s="54" t="str">
        <f t="shared" si="20"/>
        <v/>
      </c>
      <c r="AC59" s="54" t="str">
        <f t="shared" si="20"/>
        <v/>
      </c>
      <c r="AD59" s="54" t="str">
        <f t="shared" si="21"/>
        <v/>
      </c>
      <c r="AE59" s="54" t="str">
        <f t="shared" si="21"/>
        <v/>
      </c>
      <c r="AF59" s="54" t="str">
        <f t="shared" si="22"/>
        <v/>
      </c>
      <c r="AG59" s="54" t="str">
        <f t="shared" si="22"/>
        <v/>
      </c>
      <c r="AH59" s="54" t="str">
        <f t="shared" si="22"/>
        <v/>
      </c>
      <c r="AI59" s="54" t="str">
        <f t="shared" si="22"/>
        <v/>
      </c>
      <c r="AJ59" s="54" t="str">
        <f t="shared" si="22"/>
        <v/>
      </c>
      <c r="AK59" s="54" t="str">
        <f t="shared" si="22"/>
        <v/>
      </c>
      <c r="AM59" s="54" t="str">
        <f t="shared" si="24"/>
        <v/>
      </c>
      <c r="AO59" s="29"/>
      <c r="AP59" s="29"/>
      <c r="AQ59" s="29"/>
    </row>
    <row r="60" spans="1:43" ht="14.5">
      <c r="A60" s="58"/>
      <c r="B60" s="58"/>
      <c r="C60" s="58"/>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38" t="str">
        <f t="shared" si="23"/>
        <v/>
      </c>
      <c r="V60" s="38" t="str">
        <f t="shared" si="17"/>
        <v/>
      </c>
      <c r="W60" s="38" t="str">
        <f t="shared" si="18"/>
        <v/>
      </c>
      <c r="X60" s="38" t="str">
        <f t="shared" si="19"/>
        <v/>
      </c>
      <c r="Z60" s="54" t="str">
        <f t="shared" si="20"/>
        <v/>
      </c>
      <c r="AA60" s="54" t="str">
        <f t="shared" si="20"/>
        <v/>
      </c>
      <c r="AB60" s="54" t="str">
        <f t="shared" si="20"/>
        <v/>
      </c>
      <c r="AC60" s="54" t="str">
        <f t="shared" si="20"/>
        <v/>
      </c>
      <c r="AD60" s="54" t="str">
        <f t="shared" si="21"/>
        <v/>
      </c>
      <c r="AE60" s="54" t="str">
        <f t="shared" si="21"/>
        <v/>
      </c>
      <c r="AF60" s="54" t="str">
        <f t="shared" si="22"/>
        <v/>
      </c>
      <c r="AG60" s="54" t="str">
        <f t="shared" si="22"/>
        <v/>
      </c>
      <c r="AH60" s="54" t="str">
        <f t="shared" si="22"/>
        <v/>
      </c>
      <c r="AI60" s="54" t="str">
        <f t="shared" si="22"/>
        <v/>
      </c>
      <c r="AJ60" s="54" t="str">
        <f t="shared" si="22"/>
        <v/>
      </c>
      <c r="AK60" s="54" t="str">
        <f t="shared" si="22"/>
        <v/>
      </c>
      <c r="AM60" s="54" t="str">
        <f t="shared" si="24"/>
        <v/>
      </c>
      <c r="AO60" s="29"/>
      <c r="AP60" s="29"/>
      <c r="AQ60" s="29"/>
    </row>
    <row r="61" spans="1:43" ht="14.5">
      <c r="A61" s="58"/>
      <c r="B61" s="58"/>
      <c r="C61" s="58"/>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38" t="str">
        <f t="shared" si="23"/>
        <v/>
      </c>
      <c r="V61" s="38" t="str">
        <f t="shared" si="17"/>
        <v/>
      </c>
      <c r="W61" s="38" t="str">
        <f t="shared" si="18"/>
        <v/>
      </c>
      <c r="X61" s="38" t="str">
        <f t="shared" si="19"/>
        <v/>
      </c>
      <c r="Z61" s="54" t="str">
        <f t="shared" si="20"/>
        <v/>
      </c>
      <c r="AA61" s="54" t="str">
        <f t="shared" si="20"/>
        <v/>
      </c>
      <c r="AB61" s="54" t="str">
        <f t="shared" si="20"/>
        <v/>
      </c>
      <c r="AC61" s="54" t="str">
        <f t="shared" si="20"/>
        <v/>
      </c>
      <c r="AD61" s="54" t="str">
        <f t="shared" si="21"/>
        <v/>
      </c>
      <c r="AE61" s="54" t="str">
        <f t="shared" si="21"/>
        <v/>
      </c>
      <c r="AF61" s="54" t="str">
        <f t="shared" si="22"/>
        <v/>
      </c>
      <c r="AG61" s="54" t="str">
        <f t="shared" si="22"/>
        <v/>
      </c>
      <c r="AH61" s="54" t="str">
        <f t="shared" si="22"/>
        <v/>
      </c>
      <c r="AI61" s="54" t="str">
        <f t="shared" si="22"/>
        <v/>
      </c>
      <c r="AJ61" s="54" t="str">
        <f t="shared" si="22"/>
        <v/>
      </c>
      <c r="AK61" s="54" t="str">
        <f t="shared" si="22"/>
        <v/>
      </c>
      <c r="AM61" s="54" t="str">
        <f t="shared" si="24"/>
        <v/>
      </c>
      <c r="AO61" s="29"/>
      <c r="AP61" s="29"/>
      <c r="AQ61" s="29"/>
    </row>
    <row r="62" spans="1:43" ht="14.5">
      <c r="A62" s="58"/>
      <c r="B62" s="58"/>
      <c r="C62" s="58"/>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38" t="str">
        <f t="shared" si="23"/>
        <v/>
      </c>
      <c r="V62" s="38" t="str">
        <f t="shared" si="17"/>
        <v/>
      </c>
      <c r="W62" s="38" t="str">
        <f t="shared" si="18"/>
        <v/>
      </c>
      <c r="X62" s="38" t="str">
        <f t="shared" si="19"/>
        <v/>
      </c>
      <c r="Z62" s="54" t="str">
        <f t="shared" si="20"/>
        <v/>
      </c>
      <c r="AA62" s="54" t="str">
        <f t="shared" si="20"/>
        <v/>
      </c>
      <c r="AB62" s="54" t="str">
        <f t="shared" si="20"/>
        <v/>
      </c>
      <c r="AC62" s="54" t="str">
        <f t="shared" si="20"/>
        <v/>
      </c>
      <c r="AD62" s="54" t="str">
        <f t="shared" si="21"/>
        <v/>
      </c>
      <c r="AE62" s="54" t="str">
        <f t="shared" si="21"/>
        <v/>
      </c>
      <c r="AF62" s="54" t="str">
        <f t="shared" si="22"/>
        <v/>
      </c>
      <c r="AG62" s="54" t="str">
        <f t="shared" si="22"/>
        <v/>
      </c>
      <c r="AH62" s="54" t="str">
        <f t="shared" si="22"/>
        <v/>
      </c>
      <c r="AI62" s="54" t="str">
        <f t="shared" si="22"/>
        <v/>
      </c>
      <c r="AJ62" s="54" t="str">
        <f t="shared" si="22"/>
        <v/>
      </c>
      <c r="AK62" s="54" t="str">
        <f t="shared" si="22"/>
        <v/>
      </c>
      <c r="AM62" s="54" t="str">
        <f t="shared" si="24"/>
        <v/>
      </c>
      <c r="AO62" s="29"/>
      <c r="AP62" s="29"/>
      <c r="AQ62" s="29"/>
    </row>
    <row r="63" spans="1:43"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38" t="str">
        <f t="shared" si="23"/>
        <v/>
      </c>
      <c r="V63" s="38" t="str">
        <f t="shared" si="17"/>
        <v/>
      </c>
      <c r="W63" s="38" t="str">
        <f t="shared" si="18"/>
        <v/>
      </c>
      <c r="X63" s="38" t="str">
        <f t="shared" si="19"/>
        <v/>
      </c>
      <c r="Z63" s="54" t="str">
        <f t="shared" si="20"/>
        <v/>
      </c>
      <c r="AA63" s="54" t="str">
        <f t="shared" si="20"/>
        <v/>
      </c>
      <c r="AB63" s="54" t="str">
        <f t="shared" si="20"/>
        <v/>
      </c>
      <c r="AC63" s="54" t="str">
        <f t="shared" si="20"/>
        <v/>
      </c>
      <c r="AD63" s="54" t="str">
        <f t="shared" si="21"/>
        <v/>
      </c>
      <c r="AE63" s="54" t="str">
        <f t="shared" si="21"/>
        <v/>
      </c>
      <c r="AF63" s="54" t="str">
        <f t="shared" si="22"/>
        <v/>
      </c>
      <c r="AG63" s="54" t="str">
        <f t="shared" si="22"/>
        <v/>
      </c>
      <c r="AH63" s="54" t="str">
        <f t="shared" si="22"/>
        <v/>
      </c>
      <c r="AI63" s="54" t="str">
        <f t="shared" si="22"/>
        <v/>
      </c>
      <c r="AJ63" s="54" t="str">
        <f t="shared" si="22"/>
        <v/>
      </c>
      <c r="AK63" s="54" t="str">
        <f t="shared" si="22"/>
        <v/>
      </c>
      <c r="AM63" s="54" t="str">
        <f t="shared" si="24"/>
        <v/>
      </c>
      <c r="AO63" s="29"/>
      <c r="AP63" s="29"/>
      <c r="AQ63" s="29"/>
    </row>
    <row r="64" spans="1:43"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38" t="str">
        <f t="shared" si="23"/>
        <v/>
      </c>
      <c r="V64" s="38" t="str">
        <f t="shared" si="17"/>
        <v/>
      </c>
      <c r="W64" s="38" t="str">
        <f t="shared" si="18"/>
        <v/>
      </c>
      <c r="X64" s="38" t="str">
        <f t="shared" si="19"/>
        <v/>
      </c>
      <c r="Z64" s="54" t="str">
        <f t="shared" si="20"/>
        <v/>
      </c>
      <c r="AA64" s="54" t="str">
        <f t="shared" si="20"/>
        <v/>
      </c>
      <c r="AB64" s="54" t="str">
        <f t="shared" si="20"/>
        <v/>
      </c>
      <c r="AC64" s="54" t="str">
        <f t="shared" si="20"/>
        <v/>
      </c>
      <c r="AD64" s="54" t="str">
        <f t="shared" si="21"/>
        <v/>
      </c>
      <c r="AE64" s="54" t="str">
        <f t="shared" si="21"/>
        <v/>
      </c>
      <c r="AF64" s="54" t="str">
        <f t="shared" si="22"/>
        <v/>
      </c>
      <c r="AG64" s="54" t="str">
        <f t="shared" si="22"/>
        <v/>
      </c>
      <c r="AH64" s="54" t="str">
        <f t="shared" si="22"/>
        <v/>
      </c>
      <c r="AI64" s="54" t="str">
        <f t="shared" si="22"/>
        <v/>
      </c>
      <c r="AJ64" s="54" t="str">
        <f t="shared" si="22"/>
        <v/>
      </c>
      <c r="AK64" s="54" t="str">
        <f t="shared" si="22"/>
        <v/>
      </c>
      <c r="AM64" s="54" t="str">
        <f t="shared" si="24"/>
        <v/>
      </c>
      <c r="AO64" s="29"/>
      <c r="AP64" s="29"/>
      <c r="AQ64" s="29"/>
    </row>
    <row r="65" spans="1:43"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38" t="str">
        <f t="shared" si="23"/>
        <v/>
      </c>
      <c r="V65" s="38" t="str">
        <f t="shared" si="17"/>
        <v/>
      </c>
      <c r="W65" s="38" t="str">
        <f t="shared" si="18"/>
        <v/>
      </c>
      <c r="X65" s="38" t="str">
        <f t="shared" si="19"/>
        <v/>
      </c>
      <c r="Z65" s="54" t="str">
        <f t="shared" si="20"/>
        <v/>
      </c>
      <c r="AA65" s="54" t="str">
        <f t="shared" si="20"/>
        <v/>
      </c>
      <c r="AB65" s="54" t="str">
        <f t="shared" si="20"/>
        <v/>
      </c>
      <c r="AC65" s="54" t="str">
        <f t="shared" si="20"/>
        <v/>
      </c>
      <c r="AD65" s="54" t="str">
        <f t="shared" si="21"/>
        <v/>
      </c>
      <c r="AE65" s="54" t="str">
        <f t="shared" si="21"/>
        <v/>
      </c>
      <c r="AF65" s="54" t="str">
        <f t="shared" si="22"/>
        <v/>
      </c>
      <c r="AG65" s="54" t="str">
        <f t="shared" si="22"/>
        <v/>
      </c>
      <c r="AH65" s="54" t="str">
        <f t="shared" si="22"/>
        <v/>
      </c>
      <c r="AI65" s="54" t="str">
        <f t="shared" si="22"/>
        <v/>
      </c>
      <c r="AJ65" s="54" t="str">
        <f t="shared" si="22"/>
        <v/>
      </c>
      <c r="AK65" s="54" t="str">
        <f t="shared" si="22"/>
        <v/>
      </c>
      <c r="AM65" s="54" t="str">
        <f t="shared" si="24"/>
        <v/>
      </c>
      <c r="AO65" s="29"/>
      <c r="AP65" s="29"/>
      <c r="AQ65" s="29"/>
    </row>
    <row r="66" spans="1:43"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38" t="str">
        <f t="shared" si="23"/>
        <v/>
      </c>
      <c r="V66" s="38" t="str">
        <f t="shared" si="17"/>
        <v/>
      </c>
      <c r="W66" s="38" t="str">
        <f t="shared" si="18"/>
        <v/>
      </c>
      <c r="X66" s="38" t="str">
        <f t="shared" si="19"/>
        <v/>
      </c>
      <c r="Z66" s="54" t="str">
        <f t="shared" si="20"/>
        <v/>
      </c>
      <c r="AA66" s="54" t="str">
        <f t="shared" si="20"/>
        <v/>
      </c>
      <c r="AB66" s="54" t="str">
        <f t="shared" si="20"/>
        <v/>
      </c>
      <c r="AC66" s="54" t="str">
        <f t="shared" si="20"/>
        <v/>
      </c>
      <c r="AD66" s="54" t="str">
        <f t="shared" si="21"/>
        <v/>
      </c>
      <c r="AE66" s="54" t="str">
        <f t="shared" si="21"/>
        <v/>
      </c>
      <c r="AF66" s="54" t="str">
        <f t="shared" si="22"/>
        <v/>
      </c>
      <c r="AG66" s="54" t="str">
        <f t="shared" si="22"/>
        <v/>
      </c>
      <c r="AH66" s="54" t="str">
        <f t="shared" si="22"/>
        <v/>
      </c>
      <c r="AI66" s="54" t="str">
        <f t="shared" si="22"/>
        <v/>
      </c>
      <c r="AJ66" s="54" t="str">
        <f t="shared" si="22"/>
        <v/>
      </c>
      <c r="AK66" s="54" t="str">
        <f t="shared" si="22"/>
        <v/>
      </c>
      <c r="AM66" s="54" t="str">
        <f t="shared" si="24"/>
        <v/>
      </c>
      <c r="AO66" s="29"/>
      <c r="AP66" s="29"/>
      <c r="AQ66" s="29"/>
    </row>
    <row r="67" spans="1:43"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38" t="str">
        <f t="shared" si="23"/>
        <v/>
      </c>
      <c r="V67" s="38" t="str">
        <f t="shared" si="17"/>
        <v/>
      </c>
      <c r="W67" s="38" t="str">
        <f t="shared" si="18"/>
        <v/>
      </c>
      <c r="X67" s="38" t="str">
        <f t="shared" si="19"/>
        <v/>
      </c>
      <c r="Z67" s="54" t="str">
        <f t="shared" si="20"/>
        <v/>
      </c>
      <c r="AA67" s="54" t="str">
        <f t="shared" si="20"/>
        <v/>
      </c>
      <c r="AB67" s="54" t="str">
        <f t="shared" si="20"/>
        <v/>
      </c>
      <c r="AC67" s="54" t="str">
        <f t="shared" si="20"/>
        <v/>
      </c>
      <c r="AD67" s="54" t="str">
        <f t="shared" si="21"/>
        <v/>
      </c>
      <c r="AE67" s="54" t="str">
        <f t="shared" si="21"/>
        <v/>
      </c>
      <c r="AF67" s="54" t="str">
        <f t="shared" si="22"/>
        <v/>
      </c>
      <c r="AG67" s="54" t="str">
        <f t="shared" si="22"/>
        <v/>
      </c>
      <c r="AH67" s="54" t="str">
        <f t="shared" si="22"/>
        <v/>
      </c>
      <c r="AI67" s="54" t="str">
        <f t="shared" si="22"/>
        <v/>
      </c>
      <c r="AJ67" s="54" t="str">
        <f t="shared" si="22"/>
        <v/>
      </c>
      <c r="AK67" s="54" t="str">
        <f t="shared" si="22"/>
        <v/>
      </c>
      <c r="AM67" s="54" t="str">
        <f t="shared" si="24"/>
        <v/>
      </c>
      <c r="AO67" s="29"/>
      <c r="AP67" s="29"/>
      <c r="AQ67" s="29"/>
    </row>
    <row r="68" spans="1:43"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38" t="str">
        <f t="shared" si="23"/>
        <v/>
      </c>
      <c r="V68" s="38" t="str">
        <f t="shared" si="17"/>
        <v/>
      </c>
      <c r="W68" s="38" t="str">
        <f t="shared" si="18"/>
        <v/>
      </c>
      <c r="X68" s="38" t="str">
        <f t="shared" si="19"/>
        <v/>
      </c>
      <c r="Z68" s="54" t="str">
        <f t="shared" si="20"/>
        <v/>
      </c>
      <c r="AA68" s="54" t="str">
        <f t="shared" si="20"/>
        <v/>
      </c>
      <c r="AB68" s="54" t="str">
        <f t="shared" si="20"/>
        <v/>
      </c>
      <c r="AC68" s="54" t="str">
        <f t="shared" si="20"/>
        <v/>
      </c>
      <c r="AD68" s="54" t="str">
        <f t="shared" si="21"/>
        <v/>
      </c>
      <c r="AE68" s="54" t="str">
        <f t="shared" si="21"/>
        <v/>
      </c>
      <c r="AF68" s="54" t="str">
        <f t="shared" si="22"/>
        <v/>
      </c>
      <c r="AG68" s="54" t="str">
        <f t="shared" si="22"/>
        <v/>
      </c>
      <c r="AH68" s="54" t="str">
        <f t="shared" si="22"/>
        <v/>
      </c>
      <c r="AI68" s="54" t="str">
        <f t="shared" si="22"/>
        <v/>
      </c>
      <c r="AJ68" s="54" t="str">
        <f t="shared" si="22"/>
        <v/>
      </c>
      <c r="AK68" s="54" t="str">
        <f t="shared" si="22"/>
        <v/>
      </c>
      <c r="AM68" s="54" t="str">
        <f t="shared" si="24"/>
        <v/>
      </c>
      <c r="AO68" s="29"/>
      <c r="AP68" s="29"/>
      <c r="AQ68" s="29"/>
    </row>
    <row r="69" spans="1:43"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38" t="str">
        <f t="shared" si="23"/>
        <v/>
      </c>
      <c r="V69" s="38" t="str">
        <f t="shared" si="17"/>
        <v/>
      </c>
      <c r="W69" s="38" t="str">
        <f t="shared" si="18"/>
        <v/>
      </c>
      <c r="X69" s="38" t="str">
        <f t="shared" si="19"/>
        <v/>
      </c>
      <c r="Z69" s="54" t="str">
        <f t="shared" si="20"/>
        <v/>
      </c>
      <c r="AA69" s="54" t="str">
        <f t="shared" si="20"/>
        <v/>
      </c>
      <c r="AB69" s="54" t="str">
        <f t="shared" si="20"/>
        <v/>
      </c>
      <c r="AC69" s="54" t="str">
        <f t="shared" si="20"/>
        <v/>
      </c>
      <c r="AD69" s="54" t="str">
        <f t="shared" si="21"/>
        <v/>
      </c>
      <c r="AE69" s="54" t="str">
        <f t="shared" si="21"/>
        <v/>
      </c>
      <c r="AF69" s="54" t="str">
        <f t="shared" si="22"/>
        <v/>
      </c>
      <c r="AG69" s="54" t="str">
        <f t="shared" si="22"/>
        <v/>
      </c>
      <c r="AH69" s="54" t="str">
        <f t="shared" si="22"/>
        <v/>
      </c>
      <c r="AI69" s="54" t="str">
        <f t="shared" si="22"/>
        <v/>
      </c>
      <c r="AJ69" s="54" t="str">
        <f t="shared" si="22"/>
        <v/>
      </c>
      <c r="AK69" s="54" t="str">
        <f t="shared" si="22"/>
        <v/>
      </c>
      <c r="AM69" s="54" t="str">
        <f t="shared" si="24"/>
        <v/>
      </c>
      <c r="AO69" s="29"/>
      <c r="AP69" s="29"/>
      <c r="AQ69" s="29"/>
    </row>
    <row r="70" spans="1:43"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38" t="str">
        <f t="shared" si="23"/>
        <v/>
      </c>
      <c r="V70" s="38" t="str">
        <f t="shared" si="17"/>
        <v/>
      </c>
      <c r="W70" s="38" t="str">
        <f t="shared" si="18"/>
        <v/>
      </c>
      <c r="X70" s="38" t="str">
        <f t="shared" si="19"/>
        <v/>
      </c>
      <c r="Z70" s="54" t="str">
        <f t="shared" si="20"/>
        <v/>
      </c>
      <c r="AA70" s="54" t="str">
        <f t="shared" si="20"/>
        <v/>
      </c>
      <c r="AB70" s="54" t="str">
        <f t="shared" si="20"/>
        <v/>
      </c>
      <c r="AC70" s="54" t="str">
        <f t="shared" si="20"/>
        <v/>
      </c>
      <c r="AD70" s="54" t="str">
        <f t="shared" si="21"/>
        <v/>
      </c>
      <c r="AE70" s="54" t="str">
        <f t="shared" si="21"/>
        <v/>
      </c>
      <c r="AF70" s="54" t="str">
        <f t="shared" si="22"/>
        <v/>
      </c>
      <c r="AG70" s="54" t="str">
        <f t="shared" si="22"/>
        <v/>
      </c>
      <c r="AH70" s="54" t="str">
        <f t="shared" si="22"/>
        <v/>
      </c>
      <c r="AI70" s="54" t="str">
        <f t="shared" si="22"/>
        <v/>
      </c>
      <c r="AJ70" s="54" t="str">
        <f t="shared" si="22"/>
        <v/>
      </c>
      <c r="AK70" s="54" t="str">
        <f t="shared" si="22"/>
        <v/>
      </c>
      <c r="AM70" s="54" t="str">
        <f t="shared" si="24"/>
        <v/>
      </c>
      <c r="AO70" s="29"/>
      <c r="AP70" s="29"/>
      <c r="AQ70" s="29"/>
    </row>
    <row r="71" spans="1:43"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38" t="str">
        <f t="shared" si="23"/>
        <v/>
      </c>
      <c r="V71" s="38" t="str">
        <f t="shared" si="17"/>
        <v/>
      </c>
      <c r="W71" s="38" t="str">
        <f t="shared" si="18"/>
        <v/>
      </c>
      <c r="X71" s="38" t="str">
        <f t="shared" si="19"/>
        <v/>
      </c>
      <c r="Z71" s="54" t="str">
        <f t="shared" si="20"/>
        <v/>
      </c>
      <c r="AA71" s="54" t="str">
        <f t="shared" si="20"/>
        <v/>
      </c>
      <c r="AB71" s="54" t="str">
        <f t="shared" si="20"/>
        <v/>
      </c>
      <c r="AC71" s="54" t="str">
        <f t="shared" si="20"/>
        <v/>
      </c>
      <c r="AD71" s="54" t="str">
        <f t="shared" si="21"/>
        <v/>
      </c>
      <c r="AE71" s="54" t="str">
        <f t="shared" si="21"/>
        <v/>
      </c>
      <c r="AF71" s="54" t="str">
        <f t="shared" si="22"/>
        <v/>
      </c>
      <c r="AG71" s="54" t="str">
        <f t="shared" si="22"/>
        <v/>
      </c>
      <c r="AH71" s="54" t="str">
        <f t="shared" si="22"/>
        <v/>
      </c>
      <c r="AI71" s="54" t="str">
        <f t="shared" si="22"/>
        <v/>
      </c>
      <c r="AJ71" s="54" t="str">
        <f t="shared" si="22"/>
        <v/>
      </c>
      <c r="AK71" s="54" t="str">
        <f t="shared" si="22"/>
        <v/>
      </c>
      <c r="AM71" s="54" t="str">
        <f t="shared" si="24"/>
        <v/>
      </c>
      <c r="AO71" s="29"/>
      <c r="AP71" s="29"/>
      <c r="AQ71" s="29"/>
    </row>
    <row r="72" spans="1:43"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38" t="str">
        <f t="shared" si="23"/>
        <v/>
      </c>
      <c r="V72" s="38" t="str">
        <f t="shared" si="17"/>
        <v/>
      </c>
      <c r="W72" s="38" t="str">
        <f t="shared" si="18"/>
        <v/>
      </c>
      <c r="X72" s="38" t="str">
        <f t="shared" si="19"/>
        <v/>
      </c>
      <c r="Z72" s="54" t="str">
        <f t="shared" si="20"/>
        <v/>
      </c>
      <c r="AA72" s="54" t="str">
        <f t="shared" si="20"/>
        <v/>
      </c>
      <c r="AB72" s="54" t="str">
        <f t="shared" si="20"/>
        <v/>
      </c>
      <c r="AC72" s="54" t="str">
        <f t="shared" si="20"/>
        <v/>
      </c>
      <c r="AD72" s="54" t="str">
        <f t="shared" si="21"/>
        <v/>
      </c>
      <c r="AE72" s="54" t="str">
        <f t="shared" si="21"/>
        <v/>
      </c>
      <c r="AF72" s="54" t="str">
        <f t="shared" si="22"/>
        <v/>
      </c>
      <c r="AG72" s="54" t="str">
        <f t="shared" si="22"/>
        <v/>
      </c>
      <c r="AH72" s="54" t="str">
        <f t="shared" si="22"/>
        <v/>
      </c>
      <c r="AI72" s="54" t="str">
        <f t="shared" si="22"/>
        <v/>
      </c>
      <c r="AJ72" s="54" t="str">
        <f t="shared" si="22"/>
        <v/>
      </c>
      <c r="AK72" s="54" t="str">
        <f t="shared" si="22"/>
        <v/>
      </c>
      <c r="AM72" s="54" t="str">
        <f t="shared" si="24"/>
        <v/>
      </c>
      <c r="AO72" s="29"/>
      <c r="AP72" s="29"/>
      <c r="AQ72" s="29"/>
    </row>
    <row r="73" spans="1:43"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38" t="str">
        <f t="shared" si="23"/>
        <v/>
      </c>
      <c r="V73" s="38" t="str">
        <f t="shared" si="17"/>
        <v/>
      </c>
      <c r="W73" s="38" t="str">
        <f t="shared" si="18"/>
        <v/>
      </c>
      <c r="X73" s="38" t="str">
        <f t="shared" si="19"/>
        <v/>
      </c>
      <c r="Z73" s="54" t="str">
        <f t="shared" si="20"/>
        <v/>
      </c>
      <c r="AA73" s="54" t="str">
        <f t="shared" si="20"/>
        <v/>
      </c>
      <c r="AB73" s="54" t="str">
        <f t="shared" si="20"/>
        <v/>
      </c>
      <c r="AC73" s="54" t="str">
        <f t="shared" si="20"/>
        <v/>
      </c>
      <c r="AD73" s="54" t="str">
        <f t="shared" si="21"/>
        <v/>
      </c>
      <c r="AE73" s="54" t="str">
        <f t="shared" si="21"/>
        <v/>
      </c>
      <c r="AF73" s="54" t="str">
        <f t="shared" si="22"/>
        <v/>
      </c>
      <c r="AG73" s="54" t="str">
        <f t="shared" si="22"/>
        <v/>
      </c>
      <c r="AH73" s="54" t="str">
        <f t="shared" si="22"/>
        <v/>
      </c>
      <c r="AI73" s="54" t="str">
        <f t="shared" si="22"/>
        <v/>
      </c>
      <c r="AJ73" s="54" t="str">
        <f t="shared" si="22"/>
        <v/>
      </c>
      <c r="AK73" s="54" t="str">
        <f t="shared" si="22"/>
        <v/>
      </c>
      <c r="AM73" s="54" t="str">
        <f t="shared" si="24"/>
        <v/>
      </c>
      <c r="AO73" s="29"/>
      <c r="AP73" s="29"/>
      <c r="AQ73" s="29"/>
    </row>
    <row r="74" spans="1:43"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38" t="str">
        <f t="shared" si="23"/>
        <v/>
      </c>
      <c r="V74" s="38" t="str">
        <f t="shared" si="17"/>
        <v/>
      </c>
      <c r="W74" s="38" t="str">
        <f t="shared" si="18"/>
        <v/>
      </c>
      <c r="X74" s="38" t="str">
        <f t="shared" si="19"/>
        <v/>
      </c>
      <c r="Z74" s="54" t="str">
        <f t="shared" si="20"/>
        <v/>
      </c>
      <c r="AA74" s="54" t="str">
        <f t="shared" si="20"/>
        <v/>
      </c>
      <c r="AB74" s="54" t="str">
        <f t="shared" si="20"/>
        <v/>
      </c>
      <c r="AC74" s="54" t="str">
        <f t="shared" si="20"/>
        <v/>
      </c>
      <c r="AD74" s="54" t="str">
        <f t="shared" si="21"/>
        <v/>
      </c>
      <c r="AE74" s="54" t="str">
        <f t="shared" si="21"/>
        <v/>
      </c>
      <c r="AF74" s="54" t="str">
        <f t="shared" si="22"/>
        <v/>
      </c>
      <c r="AG74" s="54" t="str">
        <f t="shared" si="22"/>
        <v/>
      </c>
      <c r="AH74" s="54" t="str">
        <f t="shared" si="22"/>
        <v/>
      </c>
      <c r="AI74" s="54" t="str">
        <f t="shared" si="22"/>
        <v/>
      </c>
      <c r="AJ74" s="54" t="str">
        <f t="shared" si="22"/>
        <v/>
      </c>
      <c r="AK74" s="54" t="str">
        <f t="shared" si="22"/>
        <v/>
      </c>
      <c r="AM74" s="54" t="str">
        <f t="shared" si="24"/>
        <v/>
      </c>
      <c r="AO74" s="29"/>
      <c r="AP74" s="29"/>
      <c r="AQ74" s="29"/>
    </row>
    <row r="75" spans="1:43"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38" t="str">
        <f t="shared" si="23"/>
        <v/>
      </c>
      <c r="V75" s="38" t="str">
        <f t="shared" si="17"/>
        <v/>
      </c>
      <c r="W75" s="38" t="str">
        <f t="shared" si="18"/>
        <v/>
      </c>
      <c r="X75" s="38" t="str">
        <f t="shared" si="19"/>
        <v/>
      </c>
      <c r="Z75" s="54" t="str">
        <f t="shared" si="20"/>
        <v/>
      </c>
      <c r="AA75" s="54" t="str">
        <f t="shared" si="20"/>
        <v/>
      </c>
      <c r="AB75" s="54" t="str">
        <f t="shared" si="20"/>
        <v/>
      </c>
      <c r="AC75" s="54" t="str">
        <f t="shared" si="20"/>
        <v/>
      </c>
      <c r="AD75" s="54" t="str">
        <f t="shared" si="21"/>
        <v/>
      </c>
      <c r="AE75" s="54" t="str">
        <f t="shared" si="21"/>
        <v/>
      </c>
      <c r="AF75" s="54" t="str">
        <f t="shared" si="22"/>
        <v/>
      </c>
      <c r="AG75" s="54" t="str">
        <f t="shared" si="22"/>
        <v/>
      </c>
      <c r="AH75" s="54" t="str">
        <f t="shared" si="22"/>
        <v/>
      </c>
      <c r="AI75" s="54" t="str">
        <f t="shared" si="22"/>
        <v/>
      </c>
      <c r="AJ75" s="54" t="str">
        <f t="shared" si="22"/>
        <v/>
      </c>
      <c r="AK75" s="54" t="str">
        <f t="shared" si="22"/>
        <v/>
      </c>
      <c r="AM75" s="54" t="str">
        <f t="shared" si="24"/>
        <v/>
      </c>
      <c r="AO75" s="29"/>
      <c r="AP75" s="29"/>
      <c r="AQ75" s="29"/>
    </row>
    <row r="76" spans="1:43"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38" t="str">
        <f t="shared" si="23"/>
        <v/>
      </c>
      <c r="V76" s="38" t="str">
        <f t="shared" si="17"/>
        <v/>
      </c>
      <c r="W76" s="38" t="str">
        <f t="shared" si="18"/>
        <v/>
      </c>
      <c r="X76" s="38" t="str">
        <f t="shared" si="19"/>
        <v/>
      </c>
      <c r="Z76" s="54" t="str">
        <f t="shared" si="20"/>
        <v/>
      </c>
      <c r="AA76" s="54" t="str">
        <f t="shared" si="20"/>
        <v/>
      </c>
      <c r="AB76" s="54" t="str">
        <f t="shared" si="20"/>
        <v/>
      </c>
      <c r="AC76" s="54" t="str">
        <f t="shared" si="20"/>
        <v/>
      </c>
      <c r="AD76" s="54" t="str">
        <f t="shared" si="21"/>
        <v/>
      </c>
      <c r="AE76" s="54" t="str">
        <f t="shared" si="21"/>
        <v/>
      </c>
      <c r="AF76" s="54" t="str">
        <f t="shared" si="22"/>
        <v/>
      </c>
      <c r="AG76" s="54" t="str">
        <f t="shared" si="22"/>
        <v/>
      </c>
      <c r="AH76" s="54" t="str">
        <f t="shared" si="22"/>
        <v/>
      </c>
      <c r="AI76" s="54" t="str">
        <f t="shared" si="22"/>
        <v/>
      </c>
      <c r="AJ76" s="54" t="str">
        <f t="shared" si="22"/>
        <v/>
      </c>
      <c r="AK76" s="54" t="str">
        <f t="shared" si="22"/>
        <v/>
      </c>
      <c r="AM76" s="54" t="str">
        <f t="shared" si="24"/>
        <v/>
      </c>
      <c r="AO76" s="66"/>
      <c r="AP76" s="66"/>
      <c r="AQ76" s="66"/>
    </row>
    <row r="77" spans="1:43"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38" t="str">
        <f t="shared" si="23"/>
        <v/>
      </c>
      <c r="V77" s="38" t="str">
        <f t="shared" si="17"/>
        <v/>
      </c>
      <c r="W77" s="38" t="str">
        <f t="shared" si="18"/>
        <v/>
      </c>
      <c r="X77" s="38" t="str">
        <f t="shared" si="19"/>
        <v/>
      </c>
      <c r="Z77" s="54" t="str">
        <f t="shared" si="20"/>
        <v/>
      </c>
      <c r="AA77" s="54" t="str">
        <f t="shared" si="20"/>
        <v/>
      </c>
      <c r="AB77" s="54" t="str">
        <f t="shared" si="20"/>
        <v/>
      </c>
      <c r="AC77" s="54" t="str">
        <f t="shared" si="20"/>
        <v/>
      </c>
      <c r="AD77" s="54" t="str">
        <f t="shared" si="21"/>
        <v/>
      </c>
      <c r="AE77" s="54" t="str">
        <f t="shared" si="21"/>
        <v/>
      </c>
      <c r="AF77" s="54" t="str">
        <f t="shared" si="22"/>
        <v/>
      </c>
      <c r="AG77" s="54" t="str">
        <f t="shared" si="22"/>
        <v/>
      </c>
      <c r="AH77" s="54" t="str">
        <f t="shared" si="22"/>
        <v/>
      </c>
      <c r="AI77" s="54" t="str">
        <f t="shared" si="22"/>
        <v/>
      </c>
      <c r="AJ77" s="54" t="str">
        <f t="shared" si="22"/>
        <v/>
      </c>
      <c r="AK77" s="54" t="str">
        <f t="shared" si="22"/>
        <v/>
      </c>
      <c r="AM77" s="54" t="str">
        <f t="shared" si="24"/>
        <v/>
      </c>
      <c r="AO77" s="66"/>
      <c r="AP77" s="66"/>
      <c r="AQ77" s="66"/>
    </row>
    <row r="78" spans="1:43"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38" t="str">
        <f t="shared" si="23"/>
        <v/>
      </c>
      <c r="V78" s="38" t="str">
        <f t="shared" si="17"/>
        <v/>
      </c>
      <c r="W78" s="38" t="str">
        <f t="shared" si="18"/>
        <v/>
      </c>
      <c r="X78" s="38" t="str">
        <f t="shared" si="19"/>
        <v/>
      </c>
      <c r="Z78" s="54" t="str">
        <f t="shared" si="20"/>
        <v/>
      </c>
      <c r="AA78" s="54" t="str">
        <f t="shared" si="20"/>
        <v/>
      </c>
      <c r="AB78" s="54" t="str">
        <f t="shared" si="20"/>
        <v/>
      </c>
      <c r="AC78" s="54" t="str">
        <f t="shared" si="20"/>
        <v/>
      </c>
      <c r="AD78" s="54" t="str">
        <f t="shared" si="21"/>
        <v/>
      </c>
      <c r="AE78" s="54" t="str">
        <f t="shared" si="21"/>
        <v/>
      </c>
      <c r="AF78" s="54" t="str">
        <f t="shared" si="22"/>
        <v/>
      </c>
      <c r="AG78" s="54" t="str">
        <f t="shared" si="22"/>
        <v/>
      </c>
      <c r="AH78" s="54" t="str">
        <f t="shared" si="22"/>
        <v/>
      </c>
      <c r="AI78" s="54" t="str">
        <f t="shared" si="22"/>
        <v/>
      </c>
      <c r="AJ78" s="54" t="str">
        <f t="shared" si="22"/>
        <v/>
      </c>
      <c r="AK78" s="54" t="str">
        <f t="shared" si="22"/>
        <v/>
      </c>
      <c r="AM78" s="54" t="str">
        <f t="shared" si="24"/>
        <v/>
      </c>
      <c r="AO78" s="66"/>
      <c r="AP78" s="66"/>
      <c r="AQ78" s="66"/>
    </row>
    <row r="79" spans="1:43"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38" t="str">
        <f t="shared" si="23"/>
        <v/>
      </c>
      <c r="V79" s="38" t="str">
        <f t="shared" si="17"/>
        <v/>
      </c>
      <c r="W79" s="38" t="str">
        <f t="shared" si="18"/>
        <v/>
      </c>
      <c r="X79" s="38" t="str">
        <f t="shared" si="19"/>
        <v/>
      </c>
      <c r="Z79" s="54" t="str">
        <f t="shared" si="20"/>
        <v/>
      </c>
      <c r="AA79" s="54" t="str">
        <f t="shared" si="20"/>
        <v/>
      </c>
      <c r="AB79" s="54" t="str">
        <f t="shared" si="20"/>
        <v/>
      </c>
      <c r="AC79" s="54" t="str">
        <f t="shared" si="20"/>
        <v/>
      </c>
      <c r="AD79" s="54" t="str">
        <f t="shared" si="21"/>
        <v/>
      </c>
      <c r="AE79" s="54" t="str">
        <f t="shared" si="21"/>
        <v/>
      </c>
      <c r="AF79" s="54" t="str">
        <f t="shared" si="22"/>
        <v/>
      </c>
      <c r="AG79" s="54" t="str">
        <f t="shared" si="22"/>
        <v/>
      </c>
      <c r="AH79" s="54" t="str">
        <f t="shared" si="22"/>
        <v/>
      </c>
      <c r="AI79" s="54" t="str">
        <f t="shared" si="22"/>
        <v/>
      </c>
      <c r="AJ79" s="54" t="str">
        <f t="shared" si="22"/>
        <v/>
      </c>
      <c r="AK79" s="54" t="str">
        <f t="shared" si="22"/>
        <v/>
      </c>
      <c r="AM79" s="54" t="str">
        <f t="shared" si="24"/>
        <v/>
      </c>
      <c r="AO79" s="29"/>
      <c r="AP79" s="29"/>
      <c r="AQ79" s="29"/>
    </row>
    <row r="80" spans="1:43"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38" t="str">
        <f t="shared" si="23"/>
        <v/>
      </c>
      <c r="V80" s="38" t="str">
        <f t="shared" si="17"/>
        <v/>
      </c>
      <c r="W80" s="38" t="str">
        <f t="shared" si="18"/>
        <v/>
      </c>
      <c r="X80" s="38" t="str">
        <f t="shared" si="19"/>
        <v/>
      </c>
      <c r="Z80" s="54" t="str">
        <f t="shared" si="20"/>
        <v/>
      </c>
      <c r="AA80" s="54" t="str">
        <f t="shared" si="20"/>
        <v/>
      </c>
      <c r="AB80" s="54" t="str">
        <f t="shared" si="20"/>
        <v/>
      </c>
      <c r="AC80" s="54" t="str">
        <f t="shared" si="20"/>
        <v/>
      </c>
      <c r="AD80" s="54" t="str">
        <f t="shared" si="21"/>
        <v/>
      </c>
      <c r="AE80" s="54" t="str">
        <f t="shared" si="21"/>
        <v/>
      </c>
      <c r="AF80" s="54" t="str">
        <f t="shared" si="22"/>
        <v/>
      </c>
      <c r="AG80" s="54" t="str">
        <f t="shared" si="22"/>
        <v/>
      </c>
      <c r="AH80" s="54" t="str">
        <f t="shared" si="22"/>
        <v/>
      </c>
      <c r="AI80" s="54" t="str">
        <f t="shared" si="22"/>
        <v/>
      </c>
      <c r="AJ80" s="54" t="str">
        <f t="shared" si="22"/>
        <v/>
      </c>
      <c r="AK80" s="54" t="str">
        <f t="shared" si="22"/>
        <v/>
      </c>
      <c r="AM80" s="54" t="str">
        <f t="shared" si="24"/>
        <v/>
      </c>
      <c r="AO80" s="29"/>
      <c r="AP80" s="29"/>
      <c r="AQ80" s="29"/>
    </row>
    <row r="81" spans="1:43"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38" t="str">
        <f t="shared" si="23"/>
        <v/>
      </c>
      <c r="V81" s="38" t="str">
        <f t="shared" si="17"/>
        <v/>
      </c>
      <c r="W81" s="38" t="str">
        <f t="shared" si="18"/>
        <v/>
      </c>
      <c r="X81" s="38" t="str">
        <f t="shared" si="19"/>
        <v/>
      </c>
      <c r="Z81" s="54" t="str">
        <f t="shared" si="20"/>
        <v/>
      </c>
      <c r="AA81" s="54" t="str">
        <f t="shared" si="20"/>
        <v/>
      </c>
      <c r="AB81" s="54" t="str">
        <f t="shared" si="20"/>
        <v/>
      </c>
      <c r="AC81" s="54" t="str">
        <f t="shared" si="20"/>
        <v/>
      </c>
      <c r="AD81" s="54" t="str">
        <f t="shared" si="21"/>
        <v/>
      </c>
      <c r="AE81" s="54" t="str">
        <f t="shared" si="21"/>
        <v/>
      </c>
      <c r="AF81" s="54" t="str">
        <f t="shared" si="22"/>
        <v/>
      </c>
      <c r="AG81" s="54" t="str">
        <f t="shared" si="22"/>
        <v/>
      </c>
      <c r="AH81" s="54" t="str">
        <f t="shared" si="22"/>
        <v/>
      </c>
      <c r="AI81" s="54" t="str">
        <f t="shared" si="22"/>
        <v/>
      </c>
      <c r="AJ81" s="54" t="str">
        <f t="shared" si="22"/>
        <v/>
      </c>
      <c r="AK81" s="54" t="str">
        <f t="shared" si="22"/>
        <v/>
      </c>
      <c r="AM81" s="54" t="str">
        <f t="shared" si="24"/>
        <v/>
      </c>
      <c r="AO81" s="29"/>
      <c r="AP81" s="29"/>
      <c r="AQ81" s="29"/>
    </row>
    <row r="82" spans="1:43"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38" t="str">
        <f t="shared" si="23"/>
        <v/>
      </c>
      <c r="V82" s="38" t="str">
        <f t="shared" si="17"/>
        <v/>
      </c>
      <c r="W82" s="38" t="str">
        <f t="shared" si="18"/>
        <v/>
      </c>
      <c r="X82" s="38" t="str">
        <f t="shared" si="19"/>
        <v/>
      </c>
      <c r="Z82" s="54" t="str">
        <f t="shared" si="20"/>
        <v/>
      </c>
      <c r="AA82" s="54" t="str">
        <f t="shared" si="20"/>
        <v/>
      </c>
      <c r="AB82" s="54" t="str">
        <f t="shared" si="20"/>
        <v/>
      </c>
      <c r="AC82" s="54" t="str">
        <f t="shared" si="20"/>
        <v/>
      </c>
      <c r="AD82" s="54" t="str">
        <f t="shared" si="21"/>
        <v/>
      </c>
      <c r="AE82" s="54" t="str">
        <f t="shared" si="21"/>
        <v/>
      </c>
      <c r="AF82" s="54" t="str">
        <f t="shared" si="22"/>
        <v/>
      </c>
      <c r="AG82" s="54" t="str">
        <f t="shared" si="22"/>
        <v/>
      </c>
      <c r="AH82" s="54" t="str">
        <f t="shared" si="22"/>
        <v/>
      </c>
      <c r="AI82" s="54" t="str">
        <f t="shared" si="22"/>
        <v/>
      </c>
      <c r="AJ82" s="54" t="str">
        <f t="shared" si="22"/>
        <v/>
      </c>
      <c r="AK82" s="54" t="str">
        <f t="shared" si="22"/>
        <v/>
      </c>
      <c r="AM82" s="54" t="str">
        <f t="shared" si="24"/>
        <v/>
      </c>
      <c r="AO82" s="29"/>
      <c r="AP82" s="29"/>
      <c r="AQ82" s="29"/>
    </row>
    <row r="83" spans="1:43"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38" t="str">
        <f t="shared" si="23"/>
        <v/>
      </c>
      <c r="V83" s="38" t="str">
        <f t="shared" si="17"/>
        <v/>
      </c>
      <c r="W83" s="38" t="str">
        <f t="shared" si="18"/>
        <v/>
      </c>
      <c r="X83" s="38" t="str">
        <f t="shared" si="19"/>
        <v/>
      </c>
      <c r="Z83" s="54" t="str">
        <f t="shared" si="20"/>
        <v/>
      </c>
      <c r="AA83" s="54" t="str">
        <f t="shared" si="20"/>
        <v/>
      </c>
      <c r="AB83" s="54" t="str">
        <f t="shared" si="20"/>
        <v/>
      </c>
      <c r="AC83" s="54" t="str">
        <f t="shared" si="20"/>
        <v/>
      </c>
      <c r="AD83" s="54" t="str">
        <f t="shared" si="21"/>
        <v/>
      </c>
      <c r="AE83" s="54" t="str">
        <f t="shared" si="21"/>
        <v/>
      </c>
      <c r="AF83" s="54" t="str">
        <f t="shared" si="22"/>
        <v/>
      </c>
      <c r="AG83" s="54" t="str">
        <f t="shared" si="22"/>
        <v/>
      </c>
      <c r="AH83" s="54" t="str">
        <f t="shared" si="22"/>
        <v/>
      </c>
      <c r="AI83" s="54" t="str">
        <f t="shared" si="22"/>
        <v/>
      </c>
      <c r="AJ83" s="54" t="str">
        <f t="shared" si="22"/>
        <v/>
      </c>
      <c r="AK83" s="54" t="str">
        <f t="shared" si="22"/>
        <v/>
      </c>
      <c r="AM83" s="54" t="str">
        <f t="shared" si="24"/>
        <v/>
      </c>
      <c r="AO83" s="29"/>
      <c r="AP83" s="29"/>
      <c r="AQ83" s="29"/>
    </row>
    <row r="84" spans="1:43"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38" t="str">
        <f t="shared" si="23"/>
        <v/>
      </c>
      <c r="V84" s="38" t="str">
        <f t="shared" si="17"/>
        <v/>
      </c>
      <c r="W84" s="38" t="str">
        <f t="shared" si="18"/>
        <v/>
      </c>
      <c r="X84" s="38" t="str">
        <f t="shared" si="19"/>
        <v/>
      </c>
      <c r="Z84" s="54" t="str">
        <f t="shared" si="20"/>
        <v/>
      </c>
      <c r="AA84" s="54" t="str">
        <f t="shared" si="20"/>
        <v/>
      </c>
      <c r="AB84" s="54" t="str">
        <f t="shared" si="20"/>
        <v/>
      </c>
      <c r="AC84" s="54" t="str">
        <f t="shared" si="20"/>
        <v/>
      </c>
      <c r="AD84" s="54" t="str">
        <f t="shared" si="21"/>
        <v/>
      </c>
      <c r="AE84" s="54" t="str">
        <f t="shared" si="21"/>
        <v/>
      </c>
      <c r="AF84" s="54" t="str">
        <f t="shared" si="22"/>
        <v/>
      </c>
      <c r="AG84" s="54" t="str">
        <f t="shared" si="22"/>
        <v/>
      </c>
      <c r="AH84" s="54" t="str">
        <f t="shared" si="22"/>
        <v/>
      </c>
      <c r="AI84" s="54" t="str">
        <f t="shared" si="22"/>
        <v/>
      </c>
      <c r="AJ84" s="54" t="str">
        <f t="shared" si="22"/>
        <v/>
      </c>
      <c r="AK84" s="54" t="str">
        <f t="shared" si="22"/>
        <v/>
      </c>
      <c r="AM84" s="54" t="str">
        <f t="shared" si="24"/>
        <v/>
      </c>
      <c r="AO84" s="29"/>
      <c r="AP84" s="29"/>
      <c r="AQ84" s="29"/>
    </row>
    <row r="85" spans="1:43"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38" t="str">
        <f t="shared" si="23"/>
        <v/>
      </c>
      <c r="V85" s="38" t="str">
        <f t="shared" si="17"/>
        <v/>
      </c>
      <c r="W85" s="38" t="str">
        <f t="shared" si="18"/>
        <v/>
      </c>
      <c r="X85" s="38" t="str">
        <f t="shared" si="19"/>
        <v/>
      </c>
      <c r="Z85" s="54" t="str">
        <f t="shared" si="20"/>
        <v/>
      </c>
      <c r="AA85" s="54" t="str">
        <f t="shared" si="20"/>
        <v/>
      </c>
      <c r="AB85" s="54" t="str">
        <f t="shared" si="20"/>
        <v/>
      </c>
      <c r="AC85" s="54" t="str">
        <f t="shared" si="20"/>
        <v/>
      </c>
      <c r="AD85" s="54" t="str">
        <f t="shared" si="21"/>
        <v/>
      </c>
      <c r="AE85" s="54" t="str">
        <f t="shared" si="21"/>
        <v/>
      </c>
      <c r="AF85" s="54" t="str">
        <f t="shared" si="22"/>
        <v/>
      </c>
      <c r="AG85" s="54" t="str">
        <f t="shared" si="22"/>
        <v/>
      </c>
      <c r="AH85" s="54" t="str">
        <f t="shared" si="22"/>
        <v/>
      </c>
      <c r="AI85" s="54" t="str">
        <f t="shared" si="22"/>
        <v/>
      </c>
      <c r="AJ85" s="54" t="str">
        <f t="shared" si="22"/>
        <v/>
      </c>
      <c r="AK85" s="54" t="str">
        <f t="shared" si="22"/>
        <v/>
      </c>
      <c r="AM85" s="54" t="str">
        <f t="shared" si="24"/>
        <v/>
      </c>
      <c r="AO85" s="29"/>
      <c r="AP85" s="29"/>
      <c r="AQ85" s="29"/>
    </row>
    <row r="86" spans="1:43"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38" t="str">
        <f t="shared" si="23"/>
        <v/>
      </c>
      <c r="V86" s="38" t="str">
        <f t="shared" si="17"/>
        <v/>
      </c>
      <c r="W86" s="38" t="str">
        <f t="shared" si="18"/>
        <v/>
      </c>
      <c r="X86" s="38" t="str">
        <f t="shared" si="19"/>
        <v/>
      </c>
      <c r="Z86" s="54" t="str">
        <f t="shared" si="20"/>
        <v/>
      </c>
      <c r="AA86" s="54" t="str">
        <f t="shared" si="20"/>
        <v/>
      </c>
      <c r="AB86" s="54" t="str">
        <f t="shared" si="20"/>
        <v/>
      </c>
      <c r="AC86" s="54" t="str">
        <f t="shared" si="20"/>
        <v/>
      </c>
      <c r="AD86" s="54" t="str">
        <f t="shared" si="21"/>
        <v/>
      </c>
      <c r="AE86" s="54" t="str">
        <f t="shared" si="21"/>
        <v/>
      </c>
      <c r="AF86" s="54" t="str">
        <f t="shared" si="22"/>
        <v/>
      </c>
      <c r="AG86" s="54" t="str">
        <f t="shared" si="22"/>
        <v/>
      </c>
      <c r="AH86" s="54" t="str">
        <f t="shared" si="22"/>
        <v/>
      </c>
      <c r="AI86" s="54" t="str">
        <f t="shared" si="22"/>
        <v/>
      </c>
      <c r="AJ86" s="54" t="str">
        <f t="shared" si="22"/>
        <v/>
      </c>
      <c r="AK86" s="54" t="str">
        <f t="shared" si="22"/>
        <v/>
      </c>
      <c r="AM86" s="54" t="str">
        <f t="shared" si="24"/>
        <v/>
      </c>
      <c r="AO86" s="29"/>
      <c r="AP86" s="29"/>
      <c r="AQ86" s="29"/>
    </row>
    <row r="87" spans="1:43"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38" t="str">
        <f t="shared" si="23"/>
        <v/>
      </c>
      <c r="V87" s="38" t="str">
        <f t="shared" si="17"/>
        <v/>
      </c>
      <c r="W87" s="38" t="str">
        <f t="shared" si="18"/>
        <v/>
      </c>
      <c r="X87" s="38" t="str">
        <f t="shared" si="19"/>
        <v/>
      </c>
      <c r="Z87" s="54" t="str">
        <f t="shared" si="20"/>
        <v/>
      </c>
      <c r="AA87" s="54" t="str">
        <f t="shared" si="20"/>
        <v/>
      </c>
      <c r="AB87" s="54" t="str">
        <f t="shared" si="20"/>
        <v/>
      </c>
      <c r="AC87" s="54" t="str">
        <f t="shared" si="20"/>
        <v/>
      </c>
      <c r="AD87" s="54" t="str">
        <f t="shared" si="21"/>
        <v/>
      </c>
      <c r="AE87" s="54" t="str">
        <f t="shared" si="21"/>
        <v/>
      </c>
      <c r="AF87" s="54" t="str">
        <f t="shared" si="22"/>
        <v/>
      </c>
      <c r="AG87" s="54" t="str">
        <f t="shared" si="22"/>
        <v/>
      </c>
      <c r="AH87" s="54" t="str">
        <f t="shared" si="22"/>
        <v/>
      </c>
      <c r="AI87" s="54" t="str">
        <f t="shared" si="22"/>
        <v/>
      </c>
      <c r="AJ87" s="54" t="str">
        <f t="shared" si="22"/>
        <v/>
      </c>
      <c r="AK87" s="54" t="str">
        <f t="shared" si="22"/>
        <v/>
      </c>
      <c r="AM87" s="54" t="str">
        <f t="shared" si="24"/>
        <v/>
      </c>
      <c r="AO87" s="29"/>
      <c r="AP87" s="29"/>
      <c r="AQ87" s="29"/>
    </row>
    <row r="88" spans="1:43"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38" t="str">
        <f t="shared" si="23"/>
        <v/>
      </c>
      <c r="V88" s="38" t="str">
        <f t="shared" si="17"/>
        <v/>
      </c>
      <c r="W88" s="38" t="str">
        <f t="shared" si="18"/>
        <v/>
      </c>
      <c r="X88" s="38" t="str">
        <f t="shared" si="19"/>
        <v/>
      </c>
      <c r="Z88" s="54" t="str">
        <f t="shared" si="20"/>
        <v/>
      </c>
      <c r="AA88" s="54" t="str">
        <f t="shared" si="20"/>
        <v/>
      </c>
      <c r="AB88" s="54" t="str">
        <f t="shared" si="20"/>
        <v/>
      </c>
      <c r="AC88" s="54" t="str">
        <f t="shared" si="20"/>
        <v/>
      </c>
      <c r="AD88" s="54" t="str">
        <f t="shared" si="21"/>
        <v/>
      </c>
      <c r="AE88" s="54" t="str">
        <f t="shared" si="21"/>
        <v/>
      </c>
      <c r="AF88" s="54" t="str">
        <f t="shared" si="22"/>
        <v/>
      </c>
      <c r="AG88" s="54" t="str">
        <f t="shared" si="22"/>
        <v/>
      </c>
      <c r="AH88" s="54" t="str">
        <f t="shared" si="22"/>
        <v/>
      </c>
      <c r="AI88" s="54" t="str">
        <f t="shared" si="22"/>
        <v/>
      </c>
      <c r="AJ88" s="54" t="str">
        <f t="shared" si="22"/>
        <v/>
      </c>
      <c r="AK88" s="54" t="str">
        <f t="shared" si="22"/>
        <v/>
      </c>
      <c r="AM88" s="54" t="str">
        <f t="shared" si="24"/>
        <v/>
      </c>
      <c r="AO88" s="29"/>
      <c r="AP88" s="29"/>
      <c r="AQ88" s="29"/>
    </row>
    <row r="89" spans="1:43"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38" t="str">
        <f t="shared" si="23"/>
        <v/>
      </c>
      <c r="V89" s="38" t="str">
        <f t="shared" si="17"/>
        <v/>
      </c>
      <c r="W89" s="38" t="str">
        <f t="shared" si="18"/>
        <v/>
      </c>
      <c r="X89" s="38" t="str">
        <f t="shared" si="19"/>
        <v/>
      </c>
      <c r="Z89" s="54" t="str">
        <f t="shared" si="20"/>
        <v/>
      </c>
      <c r="AA89" s="54" t="str">
        <f t="shared" si="20"/>
        <v/>
      </c>
      <c r="AB89" s="54" t="str">
        <f t="shared" si="20"/>
        <v/>
      </c>
      <c r="AC89" s="54" t="str">
        <f t="shared" si="20"/>
        <v/>
      </c>
      <c r="AD89" s="54" t="str">
        <f t="shared" si="21"/>
        <v/>
      </c>
      <c r="AE89" s="54" t="str">
        <f t="shared" si="21"/>
        <v/>
      </c>
      <c r="AF89" s="54" t="str">
        <f t="shared" si="22"/>
        <v/>
      </c>
      <c r="AG89" s="54" t="str">
        <f t="shared" si="22"/>
        <v/>
      </c>
      <c r="AH89" s="54" t="str">
        <f t="shared" si="22"/>
        <v/>
      </c>
      <c r="AI89" s="54" t="str">
        <f t="shared" si="22"/>
        <v/>
      </c>
      <c r="AJ89" s="54" t="str">
        <f t="shared" si="22"/>
        <v/>
      </c>
      <c r="AK89" s="54" t="str">
        <f t="shared" si="22"/>
        <v/>
      </c>
      <c r="AM89" s="54" t="str">
        <f t="shared" si="24"/>
        <v/>
      </c>
      <c r="AO89" s="29"/>
      <c r="AP89" s="29"/>
      <c r="AQ89" s="29"/>
    </row>
    <row r="90" spans="1:43"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38" t="str">
        <f t="shared" si="23"/>
        <v/>
      </c>
      <c r="V90" s="38" t="str">
        <f t="shared" si="17"/>
        <v/>
      </c>
      <c r="W90" s="38" t="str">
        <f t="shared" si="18"/>
        <v/>
      </c>
      <c r="X90" s="38" t="str">
        <f t="shared" si="19"/>
        <v/>
      </c>
      <c r="Z90" s="54" t="str">
        <f t="shared" si="20"/>
        <v/>
      </c>
      <c r="AA90" s="54" t="str">
        <f t="shared" si="20"/>
        <v/>
      </c>
      <c r="AB90" s="54" t="str">
        <f t="shared" si="20"/>
        <v/>
      </c>
      <c r="AC90" s="54" t="str">
        <f t="shared" si="20"/>
        <v/>
      </c>
      <c r="AD90" s="54" t="str">
        <f t="shared" si="21"/>
        <v/>
      </c>
      <c r="AE90" s="54" t="str">
        <f t="shared" si="21"/>
        <v/>
      </c>
      <c r="AF90" s="54" t="str">
        <f t="shared" si="22"/>
        <v/>
      </c>
      <c r="AG90" s="54" t="str">
        <f t="shared" si="22"/>
        <v/>
      </c>
      <c r="AH90" s="54" t="str">
        <f t="shared" si="22"/>
        <v/>
      </c>
      <c r="AI90" s="54" t="str">
        <f t="shared" si="22"/>
        <v/>
      </c>
      <c r="AJ90" s="54" t="str">
        <f t="shared" si="22"/>
        <v/>
      </c>
      <c r="AK90" s="54" t="str">
        <f t="shared" si="22"/>
        <v/>
      </c>
      <c r="AM90" s="54" t="str">
        <f t="shared" si="24"/>
        <v/>
      </c>
      <c r="AO90" s="29"/>
      <c r="AP90" s="29"/>
      <c r="AQ90" s="29"/>
    </row>
    <row r="91" spans="1:43"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38" t="str">
        <f t="shared" si="23"/>
        <v/>
      </c>
      <c r="V91" s="38" t="str">
        <f t="shared" si="17"/>
        <v/>
      </c>
      <c r="W91" s="38" t="str">
        <f t="shared" si="18"/>
        <v/>
      </c>
      <c r="X91" s="38" t="str">
        <f t="shared" si="19"/>
        <v/>
      </c>
      <c r="Z91" s="54" t="str">
        <f t="shared" si="20"/>
        <v/>
      </c>
      <c r="AA91" s="54" t="str">
        <f t="shared" si="20"/>
        <v/>
      </c>
      <c r="AB91" s="54" t="str">
        <f t="shared" si="20"/>
        <v/>
      </c>
      <c r="AC91" s="54" t="str">
        <f t="shared" si="20"/>
        <v/>
      </c>
      <c r="AD91" s="54" t="str">
        <f t="shared" si="21"/>
        <v/>
      </c>
      <c r="AE91" s="54" t="str">
        <f t="shared" si="21"/>
        <v/>
      </c>
      <c r="AF91" s="54" t="str">
        <f t="shared" si="22"/>
        <v/>
      </c>
      <c r="AG91" s="54" t="str">
        <f t="shared" si="22"/>
        <v/>
      </c>
      <c r="AH91" s="54" t="str">
        <f t="shared" si="22"/>
        <v/>
      </c>
      <c r="AI91" s="54" t="str">
        <f t="shared" si="22"/>
        <v/>
      </c>
      <c r="AJ91" s="54" t="str">
        <f t="shared" si="22"/>
        <v/>
      </c>
      <c r="AK91" s="54" t="str">
        <f t="shared" si="22"/>
        <v/>
      </c>
      <c r="AM91" s="54" t="str">
        <f t="shared" si="24"/>
        <v/>
      </c>
      <c r="AO91" s="29"/>
      <c r="AP91" s="29"/>
      <c r="AQ91" s="29"/>
    </row>
    <row r="92" spans="1:43"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38" t="str">
        <f t="shared" si="23"/>
        <v/>
      </c>
      <c r="V92" s="38" t="str">
        <f t="shared" si="17"/>
        <v/>
      </c>
      <c r="W92" s="38" t="str">
        <f t="shared" si="18"/>
        <v/>
      </c>
      <c r="X92" s="38" t="str">
        <f t="shared" si="19"/>
        <v/>
      </c>
      <c r="Z92" s="54" t="str">
        <f t="shared" si="20"/>
        <v/>
      </c>
      <c r="AA92" s="54" t="str">
        <f t="shared" si="20"/>
        <v/>
      </c>
      <c r="AB92" s="54" t="str">
        <f t="shared" si="20"/>
        <v/>
      </c>
      <c r="AC92" s="54" t="str">
        <f t="shared" si="20"/>
        <v/>
      </c>
      <c r="AD92" s="54" t="str">
        <f t="shared" si="21"/>
        <v/>
      </c>
      <c r="AE92" s="54" t="str">
        <f t="shared" si="21"/>
        <v/>
      </c>
      <c r="AF92" s="54" t="str">
        <f t="shared" si="22"/>
        <v/>
      </c>
      <c r="AG92" s="54" t="str">
        <f t="shared" si="22"/>
        <v/>
      </c>
      <c r="AH92" s="54" t="str">
        <f t="shared" si="22"/>
        <v/>
      </c>
      <c r="AI92" s="54" t="str">
        <f t="shared" si="22"/>
        <v/>
      </c>
      <c r="AJ92" s="54" t="str">
        <f t="shared" si="22"/>
        <v/>
      </c>
      <c r="AK92" s="54" t="str">
        <f t="shared" si="22"/>
        <v/>
      </c>
      <c r="AM92" s="54" t="str">
        <f t="shared" si="24"/>
        <v/>
      </c>
      <c r="AO92" s="29"/>
      <c r="AP92" s="29"/>
      <c r="AQ92" s="29"/>
    </row>
    <row r="93" spans="1:43"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38" t="str">
        <f t="shared" si="23"/>
        <v/>
      </c>
      <c r="V93" s="38" t="str">
        <f t="shared" si="17"/>
        <v/>
      </c>
      <c r="W93" s="38" t="str">
        <f t="shared" si="18"/>
        <v/>
      </c>
      <c r="X93" s="38" t="str">
        <f t="shared" si="19"/>
        <v/>
      </c>
      <c r="Z93" s="54" t="str">
        <f t="shared" si="20"/>
        <v/>
      </c>
      <c r="AA93" s="54" t="str">
        <f t="shared" si="20"/>
        <v/>
      </c>
      <c r="AB93" s="54" t="str">
        <f t="shared" si="20"/>
        <v/>
      </c>
      <c r="AC93" s="54" t="str">
        <f t="shared" si="20"/>
        <v/>
      </c>
      <c r="AD93" s="54" t="str">
        <f t="shared" si="21"/>
        <v/>
      </c>
      <c r="AE93" s="54" t="str">
        <f t="shared" si="21"/>
        <v/>
      </c>
      <c r="AF93" s="54" t="str">
        <f t="shared" si="22"/>
        <v/>
      </c>
      <c r="AG93" s="54" t="str">
        <f t="shared" si="22"/>
        <v/>
      </c>
      <c r="AH93" s="54" t="str">
        <f t="shared" si="22"/>
        <v/>
      </c>
      <c r="AI93" s="54" t="str">
        <f t="shared" si="22"/>
        <v/>
      </c>
      <c r="AJ93" s="54" t="str">
        <f t="shared" si="22"/>
        <v/>
      </c>
      <c r="AK93" s="54" t="str">
        <f t="shared" si="22"/>
        <v/>
      </c>
      <c r="AM93" s="54" t="str">
        <f t="shared" si="24"/>
        <v/>
      </c>
      <c r="AO93" s="29"/>
      <c r="AP93" s="29"/>
      <c r="AQ93" s="29"/>
    </row>
    <row r="94" spans="1:43"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38" t="str">
        <f t="shared" si="23"/>
        <v/>
      </c>
      <c r="V94" s="38" t="str">
        <f t="shared" si="17"/>
        <v/>
      </c>
      <c r="W94" s="38" t="str">
        <f t="shared" si="18"/>
        <v/>
      </c>
      <c r="X94" s="38" t="str">
        <f t="shared" si="19"/>
        <v/>
      </c>
      <c r="Z94" s="54" t="str">
        <f t="shared" si="20"/>
        <v/>
      </c>
      <c r="AA94" s="54" t="str">
        <f t="shared" si="20"/>
        <v/>
      </c>
      <c r="AB94" s="54" t="str">
        <f t="shared" si="20"/>
        <v/>
      </c>
      <c r="AC94" s="54" t="str">
        <f t="shared" si="20"/>
        <v/>
      </c>
      <c r="AD94" s="54" t="str">
        <f t="shared" si="21"/>
        <v/>
      </c>
      <c r="AE94" s="54" t="str">
        <f t="shared" si="21"/>
        <v/>
      </c>
      <c r="AF94" s="54" t="str">
        <f t="shared" si="22"/>
        <v/>
      </c>
      <c r="AG94" s="54" t="str">
        <f t="shared" si="22"/>
        <v/>
      </c>
      <c r="AH94" s="54" t="str">
        <f t="shared" si="22"/>
        <v/>
      </c>
      <c r="AI94" s="54" t="str">
        <f t="shared" si="22"/>
        <v/>
      </c>
      <c r="AJ94" s="54" t="str">
        <f t="shared" si="22"/>
        <v/>
      </c>
      <c r="AK94" s="54" t="str">
        <f t="shared" si="22"/>
        <v/>
      </c>
      <c r="AM94" s="54" t="str">
        <f t="shared" si="24"/>
        <v/>
      </c>
      <c r="AO94" s="29"/>
      <c r="AP94" s="29"/>
      <c r="AQ94" s="29"/>
    </row>
    <row r="95" spans="1:43"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38" t="str">
        <f t="shared" si="23"/>
        <v/>
      </c>
      <c r="V95" s="38" t="str">
        <f t="shared" si="17"/>
        <v/>
      </c>
      <c r="W95" s="38" t="str">
        <f t="shared" si="18"/>
        <v/>
      </c>
      <c r="X95" s="38" t="str">
        <f t="shared" si="19"/>
        <v/>
      </c>
      <c r="Z95" s="54" t="str">
        <f t="shared" si="20"/>
        <v/>
      </c>
      <c r="AA95" s="54" t="str">
        <f t="shared" si="20"/>
        <v/>
      </c>
      <c r="AB95" s="54" t="str">
        <f t="shared" si="20"/>
        <v/>
      </c>
      <c r="AC95" s="54" t="str">
        <f t="shared" si="20"/>
        <v/>
      </c>
      <c r="AD95" s="54" t="str">
        <f t="shared" si="21"/>
        <v/>
      </c>
      <c r="AE95" s="54" t="str">
        <f t="shared" si="21"/>
        <v/>
      </c>
      <c r="AF95" s="54" t="str">
        <f t="shared" si="22"/>
        <v/>
      </c>
      <c r="AG95" s="54" t="str">
        <f t="shared" si="22"/>
        <v/>
      </c>
      <c r="AH95" s="54" t="str">
        <f t="shared" si="22"/>
        <v/>
      </c>
      <c r="AI95" s="54" t="str">
        <f t="shared" ref="AG95:AK97" si="25">IF(ISBLANK(N95),"",IF(N95&gt;=$S95,"JA","NEE"))</f>
        <v/>
      </c>
      <c r="AJ95" s="54" t="str">
        <f t="shared" si="25"/>
        <v/>
      </c>
      <c r="AK95" s="54" t="str">
        <f t="shared" si="25"/>
        <v/>
      </c>
      <c r="AM95" s="54" t="str">
        <f t="shared" si="24"/>
        <v/>
      </c>
      <c r="AO95" s="29"/>
      <c r="AP95" s="29"/>
      <c r="AQ95" s="29"/>
    </row>
    <row r="96" spans="1:43"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38" t="str">
        <f t="shared" si="23"/>
        <v/>
      </c>
      <c r="V96" s="38" t="str">
        <f t="shared" si="17"/>
        <v/>
      </c>
      <c r="W96" s="38" t="str">
        <f t="shared" si="18"/>
        <v/>
      </c>
      <c r="X96" s="38" t="str">
        <f t="shared" si="19"/>
        <v/>
      </c>
      <c r="Z96" s="54" t="str">
        <f t="shared" si="20"/>
        <v/>
      </c>
      <c r="AA96" s="54" t="str">
        <f t="shared" si="20"/>
        <v/>
      </c>
      <c r="AB96" s="54" t="str">
        <f t="shared" si="20"/>
        <v/>
      </c>
      <c r="AC96" s="54" t="str">
        <f t="shared" si="20"/>
        <v/>
      </c>
      <c r="AD96" s="54" t="str">
        <f t="shared" si="21"/>
        <v/>
      </c>
      <c r="AE96" s="54" t="str">
        <f t="shared" si="21"/>
        <v/>
      </c>
      <c r="AF96" s="54" t="str">
        <f t="shared" ref="AF96:AF97" si="26">IF(ISBLANK(K96),"",IF(K96&gt;=$S96,"JA","NEE"))</f>
        <v/>
      </c>
      <c r="AG96" s="54" t="str">
        <f t="shared" si="25"/>
        <v/>
      </c>
      <c r="AH96" s="54" t="str">
        <f t="shared" si="25"/>
        <v/>
      </c>
      <c r="AI96" s="54" t="str">
        <f t="shared" si="25"/>
        <v/>
      </c>
      <c r="AJ96" s="54" t="str">
        <f t="shared" si="25"/>
        <v/>
      </c>
      <c r="AK96" s="54" t="str">
        <f t="shared" si="25"/>
        <v/>
      </c>
      <c r="AM96" s="54" t="str">
        <f t="shared" si="24"/>
        <v/>
      </c>
      <c r="AO96" s="29"/>
      <c r="AP96" s="29"/>
      <c r="AQ96" s="29"/>
    </row>
    <row r="97" spans="1:43"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38" t="str">
        <f t="shared" si="23"/>
        <v/>
      </c>
      <c r="V97" s="38" t="str">
        <f t="shared" si="17"/>
        <v/>
      </c>
      <c r="W97" s="38" t="str">
        <f t="shared" si="18"/>
        <v/>
      </c>
      <c r="X97" s="38" t="str">
        <f t="shared" si="19"/>
        <v/>
      </c>
      <c r="Z97" s="54" t="str">
        <f t="shared" si="20"/>
        <v/>
      </c>
      <c r="AA97" s="54" t="str">
        <f t="shared" si="20"/>
        <v/>
      </c>
      <c r="AB97" s="54" t="str">
        <f t="shared" si="20"/>
        <v/>
      </c>
      <c r="AC97" s="54" t="str">
        <f t="shared" si="20"/>
        <v/>
      </c>
      <c r="AD97" s="54" t="str">
        <f t="shared" si="21"/>
        <v/>
      </c>
      <c r="AE97" s="54" t="str">
        <f t="shared" si="21"/>
        <v/>
      </c>
      <c r="AF97" s="54" t="str">
        <f t="shared" si="26"/>
        <v/>
      </c>
      <c r="AG97" s="54" t="str">
        <f t="shared" si="25"/>
        <v/>
      </c>
      <c r="AH97" s="54" t="str">
        <f t="shared" si="25"/>
        <v/>
      </c>
      <c r="AI97" s="54" t="str">
        <f t="shared" si="25"/>
        <v/>
      </c>
      <c r="AJ97" s="54" t="str">
        <f t="shared" si="25"/>
        <v/>
      </c>
      <c r="AK97" s="54" t="str">
        <f t="shared" si="25"/>
        <v/>
      </c>
      <c r="AM97" s="54" t="str">
        <f t="shared" si="24"/>
        <v/>
      </c>
      <c r="AO97" s="29"/>
      <c r="AP97" s="29"/>
      <c r="AQ97" s="29"/>
    </row>
  </sheetData>
  <mergeCells count="6">
    <mergeCell ref="C50:T50"/>
    <mergeCell ref="A52:B52"/>
    <mergeCell ref="C1:T2"/>
    <mergeCell ref="W1:W2"/>
    <mergeCell ref="Y2:AC2"/>
    <mergeCell ref="A4:B4"/>
  </mergeCells>
  <conditionalFormatting sqref="U53:X97">
    <cfRule type="containsText" dxfId="149" priority="10" stopIfTrue="1" operator="containsText" text="n">
      <formula>NOT(ISERROR(SEARCH("n",U53)))</formula>
    </cfRule>
    <cfRule type="containsText" dxfId="148" priority="11" stopIfTrue="1" operator="containsText" text="b">
      <formula>NOT(ISERROR(SEARCH("b",U53)))</formula>
    </cfRule>
    <cfRule type="containsText" dxfId="147" priority="12" stopIfTrue="1" operator="containsText" text="j">
      <formula>NOT(ISERROR(SEARCH("j",U53)))</formula>
    </cfRule>
  </conditionalFormatting>
  <conditionalFormatting sqref="U5:AE49">
    <cfRule type="containsText" dxfId="146" priority="13" stopIfTrue="1" operator="containsText" text="n">
      <formula>NOT(ISERROR(SEARCH("n",U5)))</formula>
    </cfRule>
    <cfRule type="containsText" dxfId="145" priority="14" stopIfTrue="1" operator="containsText" text="b">
      <formula>NOT(ISERROR(SEARCH("b",U5)))</formula>
    </cfRule>
    <cfRule type="containsText" dxfId="144" priority="15" stopIfTrue="1" operator="containsText" text="j">
      <formula>NOT(ISERROR(SEARCH("j",U5)))</formula>
    </cfRule>
  </conditionalFormatting>
  <conditionalFormatting sqref="Z53:AK97">
    <cfRule type="containsText" dxfId="143" priority="7" stopIfTrue="1" operator="containsText" text="n">
      <formula>NOT(ISERROR(SEARCH("n",Z53)))</formula>
    </cfRule>
    <cfRule type="containsText" dxfId="142" priority="8" stopIfTrue="1" operator="containsText" text="b">
      <formula>NOT(ISERROR(SEARCH("b",Z53)))</formula>
    </cfRule>
    <cfRule type="containsText" dxfId="141" priority="9" stopIfTrue="1" operator="containsText" text="j">
      <formula>NOT(ISERROR(SEARCH("j",Z53)))</formula>
    </cfRule>
  </conditionalFormatting>
  <conditionalFormatting sqref="AG5:AG49">
    <cfRule type="containsText" dxfId="140" priority="4" stopIfTrue="1" operator="containsText" text="n">
      <formula>NOT(ISERROR(SEARCH("n",AG5)))</formula>
    </cfRule>
    <cfRule type="containsText" dxfId="139" priority="5" stopIfTrue="1" operator="containsText" text="b">
      <formula>NOT(ISERROR(SEARCH("b",AG5)))</formula>
    </cfRule>
    <cfRule type="containsText" dxfId="138" priority="6" stopIfTrue="1" operator="containsText" text="j">
      <formula>NOT(ISERROR(SEARCH("j",AG5)))</formula>
    </cfRule>
  </conditionalFormatting>
  <conditionalFormatting sqref="AM53:AM97">
    <cfRule type="containsText" dxfId="137" priority="1" stopIfTrue="1" operator="containsText" text="n">
      <formula>NOT(ISERROR(SEARCH("n",AM53)))</formula>
    </cfRule>
    <cfRule type="containsText" dxfId="136" priority="2" stopIfTrue="1" operator="containsText" text="b">
      <formula>NOT(ISERROR(SEARCH("b",AM53)))</formula>
    </cfRule>
    <cfRule type="containsText" dxfId="135" priority="3" stopIfTrue="1" operator="containsText" text="j">
      <formula>NOT(ISERROR(SEARCH("j",AM53)))</formula>
    </cfRule>
  </conditionalFormatting>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E12D7-ABEF-47A6-A1FD-70DC120E3121}">
  <sheetPr codeName="Blad34"/>
  <dimension ref="A1:AQ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43" ht="26.25" customHeight="1">
      <c r="A1" s="19" t="s">
        <v>9</v>
      </c>
      <c r="B1" s="28"/>
      <c r="C1" s="97" t="s">
        <v>52</v>
      </c>
      <c r="D1" s="91"/>
      <c r="E1" s="91"/>
      <c r="F1" s="91"/>
      <c r="G1" s="91"/>
      <c r="H1" s="91"/>
      <c r="I1" s="91"/>
      <c r="J1" s="91"/>
      <c r="K1" s="91"/>
      <c r="L1" s="91"/>
      <c r="M1" s="91"/>
      <c r="N1" s="91"/>
      <c r="O1" s="91"/>
      <c r="P1" s="91"/>
      <c r="Q1" s="91"/>
      <c r="R1" s="91"/>
      <c r="S1" s="91"/>
      <c r="T1" s="91"/>
      <c r="W1" s="93"/>
      <c r="Z1" s="49"/>
    </row>
    <row r="2" spans="1:43" ht="26.25" customHeight="1">
      <c r="A2" s="19" t="s">
        <v>10</v>
      </c>
      <c r="B2" s="28"/>
      <c r="C2" s="98"/>
      <c r="D2" s="92"/>
      <c r="E2" s="92"/>
      <c r="F2" s="92"/>
      <c r="G2" s="92"/>
      <c r="H2" s="92"/>
      <c r="I2" s="92"/>
      <c r="J2" s="92"/>
      <c r="K2" s="92"/>
      <c r="L2" s="92"/>
      <c r="M2" s="92"/>
      <c r="N2" s="92"/>
      <c r="O2" s="92"/>
      <c r="P2" s="92"/>
      <c r="Q2" s="92"/>
      <c r="R2" s="92"/>
      <c r="S2" s="92"/>
      <c r="T2" s="92"/>
      <c r="W2" s="93"/>
      <c r="Y2" s="94"/>
      <c r="Z2" s="94"/>
      <c r="AA2" s="94"/>
      <c r="AB2" s="94"/>
      <c r="AC2" s="94"/>
    </row>
    <row r="3" spans="1:43" ht="181.5" customHeight="1" thickBot="1">
      <c r="A3" s="20"/>
      <c r="B3" s="20"/>
      <c r="C3" s="27" t="s">
        <v>38</v>
      </c>
      <c r="D3" s="27" t="s">
        <v>39</v>
      </c>
      <c r="E3" s="27" t="s">
        <v>40</v>
      </c>
      <c r="F3" s="27" t="s">
        <v>41</v>
      </c>
      <c r="G3" s="27" t="s">
        <v>2</v>
      </c>
      <c r="H3" s="27" t="s">
        <v>42</v>
      </c>
      <c r="I3" s="27" t="s">
        <v>43</v>
      </c>
      <c r="J3" s="27" t="s">
        <v>3</v>
      </c>
      <c r="K3" s="27" t="s">
        <v>44</v>
      </c>
      <c r="L3" s="27" t="s">
        <v>45</v>
      </c>
      <c r="M3" s="27" t="s">
        <v>46</v>
      </c>
      <c r="N3" s="27" t="s">
        <v>47</v>
      </c>
      <c r="O3" s="27" t="s">
        <v>48</v>
      </c>
      <c r="P3" s="27" t="s">
        <v>49</v>
      </c>
      <c r="Q3" s="21"/>
      <c r="R3" s="22" t="s">
        <v>11</v>
      </c>
      <c r="S3" s="22" t="s">
        <v>1</v>
      </c>
      <c r="T3" s="23"/>
      <c r="U3" s="22" t="s">
        <v>51</v>
      </c>
      <c r="V3" s="22" t="s">
        <v>50</v>
      </c>
      <c r="W3" s="22" t="s">
        <v>12</v>
      </c>
      <c r="X3" s="22"/>
      <c r="Y3" s="22" t="s">
        <v>20</v>
      </c>
      <c r="Z3" s="22" t="s">
        <v>19</v>
      </c>
      <c r="AA3" s="22" t="s">
        <v>23</v>
      </c>
      <c r="AB3" s="22" t="s">
        <v>21</v>
      </c>
      <c r="AC3" s="22" t="s">
        <v>22</v>
      </c>
      <c r="AD3" s="22" t="s">
        <v>24</v>
      </c>
      <c r="AE3" s="22" t="s">
        <v>25</v>
      </c>
      <c r="AG3" s="52" t="s">
        <v>109</v>
      </c>
      <c r="AO3" s="23" t="s">
        <v>14</v>
      </c>
      <c r="AP3" s="23"/>
      <c r="AQ3" s="23"/>
    </row>
    <row r="4" spans="1:43" ht="22.5" customHeight="1" thickBot="1">
      <c r="A4" s="95" t="s">
        <v>15</v>
      </c>
      <c r="B4" s="96"/>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8"/>
      <c r="Q4" s="24"/>
      <c r="R4" s="41"/>
      <c r="S4" s="47" t="e">
        <f>AVERAGEIF(S5:S49,"&gt;0")</f>
        <v>#DIV/0!</v>
      </c>
      <c r="T4" s="44" t="s">
        <v>16</v>
      </c>
      <c r="U4" s="42">
        <f>COUNTIF(U5:U49,"JA")</f>
        <v>0</v>
      </c>
      <c r="V4" s="42">
        <f>COUNTIF(V5:V49,"JA")</f>
        <v>0</v>
      </c>
      <c r="W4" s="43">
        <f>COUNTIF(W5:W49,"JA")</f>
        <v>0</v>
      </c>
      <c r="Y4" s="76">
        <f>COUNTIF(Y5:Y49,"JA")</f>
        <v>0</v>
      </c>
      <c r="Z4" s="42">
        <f t="shared" ref="Z4:AE4" si="1">COUNTIF(Z5:Z49,"JA")</f>
        <v>0</v>
      </c>
      <c r="AA4" s="42">
        <f t="shared" si="1"/>
        <v>0</v>
      </c>
      <c r="AB4" s="42">
        <f t="shared" si="1"/>
        <v>0</v>
      </c>
      <c r="AC4" s="42">
        <f t="shared" si="1"/>
        <v>0</v>
      </c>
      <c r="AD4" s="42">
        <f t="shared" si="1"/>
        <v>0</v>
      </c>
      <c r="AE4" s="43">
        <f t="shared" si="1"/>
        <v>0</v>
      </c>
      <c r="AG4" s="85">
        <f t="shared" ref="AG4" si="2">COUNTIF(AG5:AG49,"JA")</f>
        <v>0</v>
      </c>
      <c r="AO4" s="29"/>
      <c r="AP4" s="29"/>
      <c r="AQ4" s="29"/>
    </row>
    <row r="5" spans="1:43"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O5" s="29"/>
      <c r="AP5" s="29"/>
      <c r="AQ5" s="29"/>
    </row>
    <row r="6" spans="1:43"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O6" s="29"/>
      <c r="AP6" s="29"/>
      <c r="AQ6" s="29"/>
    </row>
    <row r="7" spans="1:43"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O7" s="29"/>
      <c r="AP7" s="29"/>
      <c r="AQ7" s="29"/>
    </row>
    <row r="8" spans="1:43"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O8" s="29"/>
      <c r="AP8" s="29"/>
      <c r="AQ8" s="29"/>
    </row>
    <row r="9" spans="1:43"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O9" s="29"/>
      <c r="AP9" s="29"/>
      <c r="AQ9" s="29"/>
    </row>
    <row r="10" spans="1:43"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O10" s="29"/>
      <c r="AP10" s="29"/>
      <c r="AQ10" s="29"/>
    </row>
    <row r="11" spans="1:43"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O11" s="29"/>
      <c r="AP11" s="29"/>
      <c r="AQ11" s="29"/>
    </row>
    <row r="12" spans="1:43"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O12" s="29"/>
      <c r="AP12" s="29"/>
      <c r="AQ12" s="29"/>
    </row>
    <row r="13" spans="1:43"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O13" s="29"/>
      <c r="AP13" s="29"/>
      <c r="AQ13" s="29"/>
    </row>
    <row r="14" spans="1:43"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O14" s="29"/>
      <c r="AP14" s="29"/>
      <c r="AQ14" s="29"/>
    </row>
    <row r="15" spans="1:43"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O15" s="29"/>
      <c r="AP15" s="29"/>
      <c r="AQ15" s="29"/>
    </row>
    <row r="16" spans="1:43"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O16" s="29"/>
      <c r="AP16" s="29"/>
      <c r="AQ16" s="29"/>
    </row>
    <row r="17" spans="1:43"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O17" s="29"/>
      <c r="AP17" s="29"/>
      <c r="AQ17" s="29"/>
    </row>
    <row r="18" spans="1:43"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O18" s="29"/>
      <c r="AP18" s="29"/>
      <c r="AQ18" s="29"/>
    </row>
    <row r="19" spans="1:43"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O19" s="29"/>
      <c r="AP19" s="29"/>
      <c r="AQ19" s="29"/>
    </row>
    <row r="20" spans="1:43"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O20" s="29"/>
      <c r="AP20" s="29"/>
      <c r="AQ20" s="29"/>
    </row>
    <row r="21" spans="1:43"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O21" s="29"/>
      <c r="AP21" s="29"/>
      <c r="AQ21" s="29"/>
    </row>
    <row r="22" spans="1:43"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O22" s="29"/>
      <c r="AP22" s="29"/>
      <c r="AQ22" s="29"/>
    </row>
    <row r="23" spans="1:43"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O23" s="29"/>
      <c r="AP23" s="29"/>
      <c r="AQ23" s="29"/>
    </row>
    <row r="24" spans="1:43"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O24" s="29"/>
      <c r="AP24" s="29"/>
      <c r="AQ24" s="29"/>
    </row>
    <row r="25" spans="1:43"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O25" s="29"/>
      <c r="AP25" s="29"/>
      <c r="AQ25" s="29"/>
    </row>
    <row r="26" spans="1:43"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O26" s="29"/>
      <c r="AP26" s="29"/>
      <c r="AQ26" s="29"/>
    </row>
    <row r="27" spans="1:43"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O27" s="29"/>
      <c r="AP27" s="29"/>
      <c r="AQ27" s="29"/>
    </row>
    <row r="28" spans="1:43"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O28" s="29"/>
      <c r="AP28" s="29"/>
      <c r="AQ28" s="29"/>
    </row>
    <row r="29" spans="1:43"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O29" s="29"/>
      <c r="AP29" s="29"/>
      <c r="AQ29" s="29"/>
    </row>
    <row r="30" spans="1:43"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O30" s="29"/>
      <c r="AP30" s="29"/>
      <c r="AQ30" s="29"/>
    </row>
    <row r="31" spans="1:43"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O31" s="29"/>
      <c r="AP31" s="29"/>
      <c r="AQ31" s="29"/>
    </row>
    <row r="32" spans="1:43"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O32" s="29"/>
      <c r="AP32" s="29"/>
      <c r="AQ32" s="29"/>
    </row>
    <row r="33" spans="1:43"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O33" s="29"/>
      <c r="AP33" s="29"/>
      <c r="AQ33" s="29"/>
    </row>
    <row r="34" spans="1:43"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O34" s="29"/>
      <c r="AP34" s="29"/>
      <c r="AQ34" s="29"/>
    </row>
    <row r="35" spans="1:43"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O35" s="29"/>
      <c r="AP35" s="29"/>
      <c r="AQ35" s="29"/>
    </row>
    <row r="36" spans="1:43"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O36" s="29"/>
      <c r="AP36" s="29"/>
      <c r="AQ36" s="29"/>
    </row>
    <row r="37" spans="1:43"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O37" s="29"/>
      <c r="AP37" s="29"/>
      <c r="AQ37" s="29"/>
    </row>
    <row r="38" spans="1:43"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O38" s="29"/>
      <c r="AP38" s="29"/>
      <c r="AQ38" s="29"/>
    </row>
    <row r="39" spans="1:43"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O39" s="29"/>
      <c r="AP39" s="29"/>
      <c r="AQ39" s="29"/>
    </row>
    <row r="40" spans="1:43"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O40" s="29"/>
      <c r="AP40" s="29"/>
      <c r="AQ40" s="29"/>
    </row>
    <row r="41" spans="1:43"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O41" s="29"/>
      <c r="AP41" s="29"/>
      <c r="AQ41" s="29"/>
    </row>
    <row r="42" spans="1:43"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O42" s="29"/>
      <c r="AP42" s="29"/>
      <c r="AQ42" s="29"/>
    </row>
    <row r="43" spans="1:43"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O43" s="29"/>
      <c r="AP43" s="29"/>
      <c r="AQ43" s="29"/>
    </row>
    <row r="44" spans="1:43"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O44" s="29"/>
      <c r="AP44" s="29"/>
      <c r="AQ44" s="29"/>
    </row>
    <row r="45" spans="1:43"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O45" s="29"/>
      <c r="AP45" s="29"/>
      <c r="AQ45" s="29"/>
    </row>
    <row r="46" spans="1:43"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O46" s="29"/>
      <c r="AP46" s="29"/>
      <c r="AQ46" s="29"/>
    </row>
    <row r="47" spans="1:43"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O47" s="29"/>
      <c r="AP47" s="29"/>
      <c r="AQ47" s="29"/>
    </row>
    <row r="48" spans="1:43"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O48" s="29"/>
      <c r="AP48" s="29"/>
      <c r="AQ48" s="29"/>
    </row>
    <row r="49" spans="1:43"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O49" s="29"/>
      <c r="AP49" s="29"/>
      <c r="AQ49" s="29"/>
    </row>
    <row r="50" spans="1:43" ht="56.5" customHeight="1">
      <c r="C50" s="92" t="s">
        <v>17</v>
      </c>
      <c r="D50" s="92"/>
      <c r="E50" s="92"/>
      <c r="F50" s="92"/>
      <c r="G50" s="92"/>
      <c r="H50" s="92"/>
      <c r="I50" s="92"/>
      <c r="J50" s="92"/>
      <c r="K50" s="92"/>
      <c r="L50" s="92"/>
      <c r="M50" s="92"/>
      <c r="N50" s="92"/>
      <c r="O50" s="92"/>
      <c r="P50" s="92"/>
      <c r="Q50" s="92"/>
      <c r="R50" s="92"/>
      <c r="S50" s="92"/>
      <c r="T50" s="92"/>
    </row>
    <row r="51" spans="1:43" ht="180" customHeight="1" thickBot="1">
      <c r="A51" s="20"/>
      <c r="B51" s="20"/>
      <c r="C51" s="27" t="s">
        <v>38</v>
      </c>
      <c r="D51" s="27" t="s">
        <v>39</v>
      </c>
      <c r="E51" s="27" t="s">
        <v>40</v>
      </c>
      <c r="F51" s="27" t="s">
        <v>41</v>
      </c>
      <c r="G51" s="27" t="s">
        <v>2</v>
      </c>
      <c r="H51" s="27" t="s">
        <v>42</v>
      </c>
      <c r="I51" s="27" t="s">
        <v>43</v>
      </c>
      <c r="J51" s="27" t="s">
        <v>3</v>
      </c>
      <c r="K51" s="27" t="s">
        <v>44</v>
      </c>
      <c r="L51" s="27" t="s">
        <v>45</v>
      </c>
      <c r="M51" s="27" t="s">
        <v>46</v>
      </c>
      <c r="N51" s="27" t="s">
        <v>47</v>
      </c>
      <c r="O51" s="27" t="s">
        <v>48</v>
      </c>
      <c r="P51" s="27" t="s">
        <v>49</v>
      </c>
      <c r="Q51" s="21"/>
      <c r="R51" s="22" t="s">
        <v>11</v>
      </c>
      <c r="S51" s="22" t="s">
        <v>1</v>
      </c>
      <c r="T51" s="23"/>
      <c r="U51" s="65" t="s">
        <v>64</v>
      </c>
      <c r="V51" s="22" t="s">
        <v>50</v>
      </c>
      <c r="W51" s="22" t="s">
        <v>12</v>
      </c>
      <c r="X51" s="22" t="s">
        <v>13</v>
      </c>
      <c r="Y51" s="23"/>
      <c r="Z51" s="22" t="s">
        <v>20</v>
      </c>
      <c r="AA51" s="22" t="s">
        <v>19</v>
      </c>
      <c r="AB51" s="22" t="s">
        <v>87</v>
      </c>
      <c r="AC51" s="22" t="s">
        <v>108</v>
      </c>
      <c r="AD51" s="22" t="s">
        <v>23</v>
      </c>
      <c r="AE51" s="22" t="s">
        <v>21</v>
      </c>
      <c r="AF51" s="22" t="s">
        <v>22</v>
      </c>
      <c r="AG51" s="22" t="s">
        <v>24</v>
      </c>
      <c r="AH51" s="22" t="s">
        <v>25</v>
      </c>
      <c r="AI51" s="22" t="s">
        <v>88</v>
      </c>
      <c r="AJ51" s="22" t="s">
        <v>89</v>
      </c>
      <c r="AK51" s="22" t="s">
        <v>90</v>
      </c>
      <c r="AM51" s="52" t="s">
        <v>109</v>
      </c>
      <c r="AO51" s="23" t="s">
        <v>14</v>
      </c>
      <c r="AP51" s="23"/>
      <c r="AQ51" s="23"/>
    </row>
    <row r="52" spans="1:43" ht="22" customHeight="1" thickBot="1">
      <c r="A52" s="95" t="s">
        <v>15</v>
      </c>
      <c r="B52" s="96"/>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8" t="e">
        <f t="shared" si="14"/>
        <v>#DIV/0!</v>
      </c>
      <c r="Q52" s="24"/>
      <c r="R52" s="41"/>
      <c r="S52" s="48" t="e">
        <f>AVERAGEIF(S53:S79,"&gt;0")</f>
        <v>#DIV/0!</v>
      </c>
      <c r="T52" s="45" t="s">
        <v>16</v>
      </c>
      <c r="U52" s="42">
        <f>COUNTIF(U53:U97,"JA")</f>
        <v>0</v>
      </c>
      <c r="V52" s="42">
        <f>COUNTIF(V53:V97,"JA")</f>
        <v>0</v>
      </c>
      <c r="W52" s="42">
        <f>COUNTIF(W53:W97,"JA")</f>
        <v>0</v>
      </c>
      <c r="X52" s="43">
        <f>COUNTIF(X53:X97,"JA")</f>
        <v>0</v>
      </c>
      <c r="Z52" s="76">
        <f t="shared" ref="Z52:AK52" si="15">COUNTIF(Z53:Z97,"JA")</f>
        <v>0</v>
      </c>
      <c r="AA52" s="42">
        <f t="shared" si="15"/>
        <v>0</v>
      </c>
      <c r="AB52" s="42">
        <f t="shared" si="15"/>
        <v>0</v>
      </c>
      <c r="AC52" s="42">
        <f t="shared" si="15"/>
        <v>0</v>
      </c>
      <c r="AD52" s="42">
        <f t="shared" si="15"/>
        <v>0</v>
      </c>
      <c r="AE52" s="42">
        <f t="shared" si="15"/>
        <v>0</v>
      </c>
      <c r="AF52" s="42">
        <f t="shared" si="15"/>
        <v>0</v>
      </c>
      <c r="AG52" s="42">
        <f t="shared" si="15"/>
        <v>0</v>
      </c>
      <c r="AH52" s="42">
        <f t="shared" si="15"/>
        <v>0</v>
      </c>
      <c r="AI52" s="42">
        <f t="shared" si="15"/>
        <v>0</v>
      </c>
      <c r="AJ52" s="42">
        <f t="shared" si="15"/>
        <v>0</v>
      </c>
      <c r="AK52" s="43">
        <f t="shared" si="15"/>
        <v>0</v>
      </c>
      <c r="AM52" s="85">
        <f t="shared" ref="AM52" si="16">COUNTIF(AM53:AM97,"JA")</f>
        <v>0</v>
      </c>
      <c r="AO52" s="29"/>
      <c r="AP52" s="29"/>
      <c r="AQ52" s="29"/>
    </row>
    <row r="53" spans="1:43"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38" t="str">
        <f>IF(ISBLANK(C53),"",IF(AND(C53&gt;=S53,D53&gt;=S53,E53&gt;=S53,F53&gt;=S53),"JA","NEE"))</f>
        <v/>
      </c>
      <c r="V53" s="38" t="str">
        <f t="shared" ref="V53:V97" si="17">IF(ISBLANK(H53),"",IF(AND(H53&gt;=S53,I53&gt;=S53),"JA","NEE"))</f>
        <v/>
      </c>
      <c r="W53" s="38" t="str">
        <f t="shared" ref="W53:W97" si="18">IF(ISBLANK(K53),"",IF(AND(K53&gt;=S53,L53&gt;=S53,M53&gt;=S53),"JA","NEE"))</f>
        <v/>
      </c>
      <c r="X53" s="38" t="str">
        <f t="shared" ref="X53:X97" si="19">IF(ISBLANK(N53),"",IF(AND(N53&gt;=S53,O53&gt;=S53,P53&gt;=S53),"JA","NEE"))</f>
        <v/>
      </c>
      <c r="Z53" s="54" t="str">
        <f t="shared" ref="Z53:AC97" si="20">IF(ISBLANK(C53),"",IF(C53&gt;=$S53,"JA","NEE"))</f>
        <v/>
      </c>
      <c r="AA53" s="54" t="str">
        <f t="shared" si="20"/>
        <v/>
      </c>
      <c r="AB53" s="54" t="str">
        <f t="shared" si="20"/>
        <v/>
      </c>
      <c r="AC53" s="54" t="str">
        <f t="shared" si="20"/>
        <v/>
      </c>
      <c r="AD53" s="54" t="str">
        <f t="shared" ref="AD53:AE97" si="21">IF(ISBLANK(H53),"",IF(H53&gt;=$S53,"JA","NEE"))</f>
        <v/>
      </c>
      <c r="AE53" s="54" t="str">
        <f t="shared" si="21"/>
        <v/>
      </c>
      <c r="AF53" s="54" t="str">
        <f t="shared" ref="AF53:AK95" si="22">IF(ISBLANK(K53),"",IF(K53&gt;=$S53,"JA","NEE"))</f>
        <v/>
      </c>
      <c r="AG53" s="54" t="str">
        <f t="shared" si="22"/>
        <v/>
      </c>
      <c r="AH53" s="54" t="str">
        <f t="shared" si="22"/>
        <v/>
      </c>
      <c r="AI53" s="54" t="str">
        <f t="shared" si="22"/>
        <v/>
      </c>
      <c r="AJ53" s="54" t="str">
        <f t="shared" si="22"/>
        <v/>
      </c>
      <c r="AK53" s="54" t="str">
        <f t="shared" si="22"/>
        <v/>
      </c>
      <c r="AM53" s="54" t="str">
        <f>IF(ISBLANK(A53),"",IF(AND(C53&gt;=$S53,D53&gt;=$S53,E53&gt;=$S53,F53&gt;=$S53,H53&gt;=$S53,I53&gt;=$S53,K53&gt;=$S53,L53&gt;=$S53,M53&gt;=$S53,N53&gt;=$S53,O53&gt;=$S53,P53&gt;=$S53),"JA","NEE"))</f>
        <v/>
      </c>
      <c r="AO53" s="29"/>
      <c r="AP53" s="29"/>
      <c r="AQ53" s="29"/>
    </row>
    <row r="54" spans="1:43"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38" t="str">
        <f t="shared" ref="U54:U97" si="23">IF(ISBLANK(C54),"",IF(AND(C54&gt;=S54,D54&gt;=S54,E54&gt;=S54,F54&gt;=S54),"JA","NEE"))</f>
        <v/>
      </c>
      <c r="V54" s="38" t="str">
        <f t="shared" si="17"/>
        <v/>
      </c>
      <c r="W54" s="38" t="str">
        <f t="shared" si="18"/>
        <v/>
      </c>
      <c r="X54" s="38" t="str">
        <f t="shared" si="19"/>
        <v/>
      </c>
      <c r="Z54" s="54" t="str">
        <f t="shared" si="20"/>
        <v/>
      </c>
      <c r="AA54" s="54" t="str">
        <f t="shared" si="20"/>
        <v/>
      </c>
      <c r="AB54" s="54" t="str">
        <f t="shared" si="20"/>
        <v/>
      </c>
      <c r="AC54" s="54" t="str">
        <f t="shared" si="20"/>
        <v/>
      </c>
      <c r="AD54" s="54" t="str">
        <f t="shared" si="21"/>
        <v/>
      </c>
      <c r="AE54" s="54" t="str">
        <f t="shared" si="21"/>
        <v/>
      </c>
      <c r="AF54" s="54" t="str">
        <f t="shared" si="22"/>
        <v/>
      </c>
      <c r="AG54" s="54" t="str">
        <f t="shared" si="22"/>
        <v/>
      </c>
      <c r="AH54" s="54" t="str">
        <f t="shared" si="22"/>
        <v/>
      </c>
      <c r="AI54" s="54" t="str">
        <f t="shared" si="22"/>
        <v/>
      </c>
      <c r="AJ54" s="54" t="str">
        <f t="shared" si="22"/>
        <v/>
      </c>
      <c r="AK54" s="54" t="str">
        <f t="shared" si="22"/>
        <v/>
      </c>
      <c r="AM54" s="54" t="str">
        <f t="shared" ref="AM54:AM97" si="24">IF(ISBLANK(A54),"",IF(AND(C54&gt;=$S54,D54&gt;=$S54,E54&gt;=$S54,F54&gt;=$S54,H54&gt;=$S54,I54&gt;=$S54,K54&gt;=$S54,L54&gt;=$S54,M54&gt;=$S54,N54&gt;=$S54,O54&gt;=$S54,P54&gt;=$S54),"JA","NEE"))</f>
        <v/>
      </c>
      <c r="AO54" s="29"/>
      <c r="AP54" s="29"/>
      <c r="AQ54" s="29"/>
    </row>
    <row r="55" spans="1:43"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38" t="str">
        <f t="shared" si="23"/>
        <v/>
      </c>
      <c r="V55" s="38" t="str">
        <f t="shared" si="17"/>
        <v/>
      </c>
      <c r="W55" s="38" t="str">
        <f t="shared" si="18"/>
        <v/>
      </c>
      <c r="X55" s="38" t="str">
        <f t="shared" si="19"/>
        <v/>
      </c>
      <c r="Z55" s="54" t="str">
        <f t="shared" si="20"/>
        <v/>
      </c>
      <c r="AA55" s="54" t="str">
        <f t="shared" si="20"/>
        <v/>
      </c>
      <c r="AB55" s="54" t="str">
        <f t="shared" si="20"/>
        <v/>
      </c>
      <c r="AC55" s="54" t="str">
        <f t="shared" si="20"/>
        <v/>
      </c>
      <c r="AD55" s="54" t="str">
        <f t="shared" si="21"/>
        <v/>
      </c>
      <c r="AE55" s="54" t="str">
        <f t="shared" si="21"/>
        <v/>
      </c>
      <c r="AF55" s="54" t="str">
        <f t="shared" si="22"/>
        <v/>
      </c>
      <c r="AG55" s="54" t="str">
        <f t="shared" si="22"/>
        <v/>
      </c>
      <c r="AH55" s="54" t="str">
        <f t="shared" si="22"/>
        <v/>
      </c>
      <c r="AI55" s="54" t="str">
        <f t="shared" si="22"/>
        <v/>
      </c>
      <c r="AJ55" s="54" t="str">
        <f t="shared" si="22"/>
        <v/>
      </c>
      <c r="AK55" s="54" t="str">
        <f t="shared" si="22"/>
        <v/>
      </c>
      <c r="AM55" s="54" t="str">
        <f t="shared" si="24"/>
        <v/>
      </c>
      <c r="AO55" s="29"/>
      <c r="AP55" s="29"/>
      <c r="AQ55" s="29"/>
    </row>
    <row r="56" spans="1:43" ht="14.5">
      <c r="A56" s="58"/>
      <c r="B56" s="58"/>
      <c r="C56" s="58"/>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38" t="str">
        <f t="shared" si="23"/>
        <v/>
      </c>
      <c r="V56" s="38" t="str">
        <f t="shared" si="17"/>
        <v/>
      </c>
      <c r="W56" s="38" t="str">
        <f t="shared" si="18"/>
        <v/>
      </c>
      <c r="X56" s="38" t="str">
        <f t="shared" si="19"/>
        <v/>
      </c>
      <c r="Z56" s="54" t="str">
        <f t="shared" si="20"/>
        <v/>
      </c>
      <c r="AA56" s="54" t="str">
        <f t="shared" si="20"/>
        <v/>
      </c>
      <c r="AB56" s="54" t="str">
        <f t="shared" si="20"/>
        <v/>
      </c>
      <c r="AC56" s="54" t="str">
        <f t="shared" si="20"/>
        <v/>
      </c>
      <c r="AD56" s="54" t="str">
        <f t="shared" si="21"/>
        <v/>
      </c>
      <c r="AE56" s="54" t="str">
        <f t="shared" si="21"/>
        <v/>
      </c>
      <c r="AF56" s="54" t="str">
        <f t="shared" si="22"/>
        <v/>
      </c>
      <c r="AG56" s="54" t="str">
        <f t="shared" si="22"/>
        <v/>
      </c>
      <c r="AH56" s="54" t="str">
        <f t="shared" si="22"/>
        <v/>
      </c>
      <c r="AI56" s="54" t="str">
        <f t="shared" si="22"/>
        <v/>
      </c>
      <c r="AJ56" s="54" t="str">
        <f t="shared" si="22"/>
        <v/>
      </c>
      <c r="AK56" s="54" t="str">
        <f t="shared" si="22"/>
        <v/>
      </c>
      <c r="AM56" s="54" t="str">
        <f t="shared" si="24"/>
        <v/>
      </c>
      <c r="AO56" s="29"/>
      <c r="AP56" s="29"/>
      <c r="AQ56" s="29"/>
    </row>
    <row r="57" spans="1:43" ht="14.5">
      <c r="A57" s="58"/>
      <c r="B57" s="58"/>
      <c r="C57" s="58"/>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38" t="str">
        <f t="shared" si="23"/>
        <v/>
      </c>
      <c r="V57" s="38" t="str">
        <f t="shared" si="17"/>
        <v/>
      </c>
      <c r="W57" s="38" t="str">
        <f t="shared" si="18"/>
        <v/>
      </c>
      <c r="X57" s="38" t="str">
        <f t="shared" si="19"/>
        <v/>
      </c>
      <c r="Z57" s="54" t="str">
        <f t="shared" si="20"/>
        <v/>
      </c>
      <c r="AA57" s="54" t="str">
        <f t="shared" si="20"/>
        <v/>
      </c>
      <c r="AB57" s="54" t="str">
        <f t="shared" si="20"/>
        <v/>
      </c>
      <c r="AC57" s="54" t="str">
        <f t="shared" si="20"/>
        <v/>
      </c>
      <c r="AD57" s="54" t="str">
        <f t="shared" si="21"/>
        <v/>
      </c>
      <c r="AE57" s="54" t="str">
        <f t="shared" si="21"/>
        <v/>
      </c>
      <c r="AF57" s="54" t="str">
        <f t="shared" si="22"/>
        <v/>
      </c>
      <c r="AG57" s="54" t="str">
        <f t="shared" si="22"/>
        <v/>
      </c>
      <c r="AH57" s="54" t="str">
        <f t="shared" si="22"/>
        <v/>
      </c>
      <c r="AI57" s="54" t="str">
        <f t="shared" si="22"/>
        <v/>
      </c>
      <c r="AJ57" s="54" t="str">
        <f t="shared" si="22"/>
        <v/>
      </c>
      <c r="AK57" s="54" t="str">
        <f t="shared" si="22"/>
        <v/>
      </c>
      <c r="AM57" s="54" t="str">
        <f t="shared" si="24"/>
        <v/>
      </c>
      <c r="AO57" s="29"/>
      <c r="AP57" s="29"/>
      <c r="AQ57" s="29"/>
    </row>
    <row r="58" spans="1:43" ht="14.5">
      <c r="A58" s="58"/>
      <c r="B58" s="58"/>
      <c r="C58" s="58"/>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38" t="str">
        <f t="shared" si="23"/>
        <v/>
      </c>
      <c r="V58" s="38" t="str">
        <f t="shared" si="17"/>
        <v/>
      </c>
      <c r="W58" s="38" t="str">
        <f t="shared" si="18"/>
        <v/>
      </c>
      <c r="X58" s="38" t="str">
        <f t="shared" si="19"/>
        <v/>
      </c>
      <c r="Z58" s="54" t="str">
        <f t="shared" si="20"/>
        <v/>
      </c>
      <c r="AA58" s="54" t="str">
        <f t="shared" si="20"/>
        <v/>
      </c>
      <c r="AB58" s="54" t="str">
        <f t="shared" si="20"/>
        <v/>
      </c>
      <c r="AC58" s="54" t="str">
        <f t="shared" si="20"/>
        <v/>
      </c>
      <c r="AD58" s="54" t="str">
        <f t="shared" si="21"/>
        <v/>
      </c>
      <c r="AE58" s="54" t="str">
        <f t="shared" si="21"/>
        <v/>
      </c>
      <c r="AF58" s="54" t="str">
        <f t="shared" si="22"/>
        <v/>
      </c>
      <c r="AG58" s="54" t="str">
        <f t="shared" si="22"/>
        <v/>
      </c>
      <c r="AH58" s="54" t="str">
        <f t="shared" si="22"/>
        <v/>
      </c>
      <c r="AI58" s="54" t="str">
        <f t="shared" si="22"/>
        <v/>
      </c>
      <c r="AJ58" s="54" t="str">
        <f t="shared" si="22"/>
        <v/>
      </c>
      <c r="AK58" s="54" t="str">
        <f t="shared" si="22"/>
        <v/>
      </c>
      <c r="AM58" s="54" t="str">
        <f t="shared" si="24"/>
        <v/>
      </c>
      <c r="AO58" s="29"/>
      <c r="AP58" s="29"/>
      <c r="AQ58" s="29"/>
    </row>
    <row r="59" spans="1:43" ht="14.5">
      <c r="A59" s="58"/>
      <c r="B59" s="58"/>
      <c r="C59" s="58"/>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38" t="str">
        <f t="shared" si="23"/>
        <v/>
      </c>
      <c r="V59" s="38" t="str">
        <f t="shared" si="17"/>
        <v/>
      </c>
      <c r="W59" s="38" t="str">
        <f t="shared" si="18"/>
        <v/>
      </c>
      <c r="X59" s="38" t="str">
        <f t="shared" si="19"/>
        <v/>
      </c>
      <c r="Z59" s="54" t="str">
        <f t="shared" si="20"/>
        <v/>
      </c>
      <c r="AA59" s="54" t="str">
        <f t="shared" si="20"/>
        <v/>
      </c>
      <c r="AB59" s="54" t="str">
        <f t="shared" si="20"/>
        <v/>
      </c>
      <c r="AC59" s="54" t="str">
        <f t="shared" si="20"/>
        <v/>
      </c>
      <c r="AD59" s="54" t="str">
        <f t="shared" si="21"/>
        <v/>
      </c>
      <c r="AE59" s="54" t="str">
        <f t="shared" si="21"/>
        <v/>
      </c>
      <c r="AF59" s="54" t="str">
        <f t="shared" si="22"/>
        <v/>
      </c>
      <c r="AG59" s="54" t="str">
        <f t="shared" si="22"/>
        <v/>
      </c>
      <c r="AH59" s="54" t="str">
        <f t="shared" si="22"/>
        <v/>
      </c>
      <c r="AI59" s="54" t="str">
        <f t="shared" si="22"/>
        <v/>
      </c>
      <c r="AJ59" s="54" t="str">
        <f t="shared" si="22"/>
        <v/>
      </c>
      <c r="AK59" s="54" t="str">
        <f t="shared" si="22"/>
        <v/>
      </c>
      <c r="AM59" s="54" t="str">
        <f t="shared" si="24"/>
        <v/>
      </c>
      <c r="AO59" s="29"/>
      <c r="AP59" s="29"/>
      <c r="AQ59" s="29"/>
    </row>
    <row r="60" spans="1:43" ht="14.5">
      <c r="A60" s="58"/>
      <c r="B60" s="58"/>
      <c r="C60" s="58"/>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38" t="str">
        <f t="shared" si="23"/>
        <v/>
      </c>
      <c r="V60" s="38" t="str">
        <f t="shared" si="17"/>
        <v/>
      </c>
      <c r="W60" s="38" t="str">
        <f t="shared" si="18"/>
        <v/>
      </c>
      <c r="X60" s="38" t="str">
        <f t="shared" si="19"/>
        <v/>
      </c>
      <c r="Z60" s="54" t="str">
        <f t="shared" si="20"/>
        <v/>
      </c>
      <c r="AA60" s="54" t="str">
        <f t="shared" si="20"/>
        <v/>
      </c>
      <c r="AB60" s="54" t="str">
        <f t="shared" si="20"/>
        <v/>
      </c>
      <c r="AC60" s="54" t="str">
        <f t="shared" si="20"/>
        <v/>
      </c>
      <c r="AD60" s="54" t="str">
        <f t="shared" si="21"/>
        <v/>
      </c>
      <c r="AE60" s="54" t="str">
        <f t="shared" si="21"/>
        <v/>
      </c>
      <c r="AF60" s="54" t="str">
        <f t="shared" si="22"/>
        <v/>
      </c>
      <c r="AG60" s="54" t="str">
        <f t="shared" si="22"/>
        <v/>
      </c>
      <c r="AH60" s="54" t="str">
        <f t="shared" si="22"/>
        <v/>
      </c>
      <c r="AI60" s="54" t="str">
        <f t="shared" si="22"/>
        <v/>
      </c>
      <c r="AJ60" s="54" t="str">
        <f t="shared" si="22"/>
        <v/>
      </c>
      <c r="AK60" s="54" t="str">
        <f t="shared" si="22"/>
        <v/>
      </c>
      <c r="AM60" s="54" t="str">
        <f t="shared" si="24"/>
        <v/>
      </c>
      <c r="AO60" s="29"/>
      <c r="AP60" s="29"/>
      <c r="AQ60" s="29"/>
    </row>
    <row r="61" spans="1:43" ht="14.5">
      <c r="A61" s="58"/>
      <c r="B61" s="58"/>
      <c r="C61" s="58"/>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38" t="str">
        <f t="shared" si="23"/>
        <v/>
      </c>
      <c r="V61" s="38" t="str">
        <f t="shared" si="17"/>
        <v/>
      </c>
      <c r="W61" s="38" t="str">
        <f t="shared" si="18"/>
        <v/>
      </c>
      <c r="X61" s="38" t="str">
        <f t="shared" si="19"/>
        <v/>
      </c>
      <c r="Z61" s="54" t="str">
        <f t="shared" si="20"/>
        <v/>
      </c>
      <c r="AA61" s="54" t="str">
        <f t="shared" si="20"/>
        <v/>
      </c>
      <c r="AB61" s="54" t="str">
        <f t="shared" si="20"/>
        <v/>
      </c>
      <c r="AC61" s="54" t="str">
        <f t="shared" si="20"/>
        <v/>
      </c>
      <c r="AD61" s="54" t="str">
        <f t="shared" si="21"/>
        <v/>
      </c>
      <c r="AE61" s="54" t="str">
        <f t="shared" si="21"/>
        <v/>
      </c>
      <c r="AF61" s="54" t="str">
        <f t="shared" si="22"/>
        <v/>
      </c>
      <c r="AG61" s="54" t="str">
        <f t="shared" si="22"/>
        <v/>
      </c>
      <c r="AH61" s="54" t="str">
        <f t="shared" si="22"/>
        <v/>
      </c>
      <c r="AI61" s="54" t="str">
        <f t="shared" si="22"/>
        <v/>
      </c>
      <c r="AJ61" s="54" t="str">
        <f t="shared" si="22"/>
        <v/>
      </c>
      <c r="AK61" s="54" t="str">
        <f t="shared" si="22"/>
        <v/>
      </c>
      <c r="AM61" s="54" t="str">
        <f t="shared" si="24"/>
        <v/>
      </c>
      <c r="AO61" s="29"/>
      <c r="AP61" s="29"/>
      <c r="AQ61" s="29"/>
    </row>
    <row r="62" spans="1:43" ht="14.5">
      <c r="A62" s="58"/>
      <c r="B62" s="58"/>
      <c r="C62" s="58"/>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38" t="str">
        <f t="shared" si="23"/>
        <v/>
      </c>
      <c r="V62" s="38" t="str">
        <f t="shared" si="17"/>
        <v/>
      </c>
      <c r="W62" s="38" t="str">
        <f t="shared" si="18"/>
        <v/>
      </c>
      <c r="X62" s="38" t="str">
        <f t="shared" si="19"/>
        <v/>
      </c>
      <c r="Z62" s="54" t="str">
        <f t="shared" si="20"/>
        <v/>
      </c>
      <c r="AA62" s="54" t="str">
        <f t="shared" si="20"/>
        <v/>
      </c>
      <c r="AB62" s="54" t="str">
        <f t="shared" si="20"/>
        <v/>
      </c>
      <c r="AC62" s="54" t="str">
        <f t="shared" si="20"/>
        <v/>
      </c>
      <c r="AD62" s="54" t="str">
        <f t="shared" si="21"/>
        <v/>
      </c>
      <c r="AE62" s="54" t="str">
        <f t="shared" si="21"/>
        <v/>
      </c>
      <c r="AF62" s="54" t="str">
        <f t="shared" si="22"/>
        <v/>
      </c>
      <c r="AG62" s="54" t="str">
        <f t="shared" si="22"/>
        <v/>
      </c>
      <c r="AH62" s="54" t="str">
        <f t="shared" si="22"/>
        <v/>
      </c>
      <c r="AI62" s="54" t="str">
        <f t="shared" si="22"/>
        <v/>
      </c>
      <c r="AJ62" s="54" t="str">
        <f t="shared" si="22"/>
        <v/>
      </c>
      <c r="AK62" s="54" t="str">
        <f t="shared" si="22"/>
        <v/>
      </c>
      <c r="AM62" s="54" t="str">
        <f t="shared" si="24"/>
        <v/>
      </c>
      <c r="AO62" s="29"/>
      <c r="AP62" s="29"/>
      <c r="AQ62" s="29"/>
    </row>
    <row r="63" spans="1:43"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38" t="str">
        <f t="shared" si="23"/>
        <v/>
      </c>
      <c r="V63" s="38" t="str">
        <f t="shared" si="17"/>
        <v/>
      </c>
      <c r="W63" s="38" t="str">
        <f t="shared" si="18"/>
        <v/>
      </c>
      <c r="X63" s="38" t="str">
        <f t="shared" si="19"/>
        <v/>
      </c>
      <c r="Z63" s="54" t="str">
        <f t="shared" si="20"/>
        <v/>
      </c>
      <c r="AA63" s="54" t="str">
        <f t="shared" si="20"/>
        <v/>
      </c>
      <c r="AB63" s="54" t="str">
        <f t="shared" si="20"/>
        <v/>
      </c>
      <c r="AC63" s="54" t="str">
        <f t="shared" si="20"/>
        <v/>
      </c>
      <c r="AD63" s="54" t="str">
        <f t="shared" si="21"/>
        <v/>
      </c>
      <c r="AE63" s="54" t="str">
        <f t="shared" si="21"/>
        <v/>
      </c>
      <c r="AF63" s="54" t="str">
        <f t="shared" si="22"/>
        <v/>
      </c>
      <c r="AG63" s="54" t="str">
        <f t="shared" si="22"/>
        <v/>
      </c>
      <c r="AH63" s="54" t="str">
        <f t="shared" si="22"/>
        <v/>
      </c>
      <c r="AI63" s="54" t="str">
        <f t="shared" si="22"/>
        <v/>
      </c>
      <c r="AJ63" s="54" t="str">
        <f t="shared" si="22"/>
        <v/>
      </c>
      <c r="AK63" s="54" t="str">
        <f t="shared" si="22"/>
        <v/>
      </c>
      <c r="AM63" s="54" t="str">
        <f t="shared" si="24"/>
        <v/>
      </c>
      <c r="AO63" s="29"/>
      <c r="AP63" s="29"/>
      <c r="AQ63" s="29"/>
    </row>
    <row r="64" spans="1:43"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38" t="str">
        <f t="shared" si="23"/>
        <v/>
      </c>
      <c r="V64" s="38" t="str">
        <f t="shared" si="17"/>
        <v/>
      </c>
      <c r="W64" s="38" t="str">
        <f t="shared" si="18"/>
        <v/>
      </c>
      <c r="X64" s="38" t="str">
        <f t="shared" si="19"/>
        <v/>
      </c>
      <c r="Z64" s="54" t="str">
        <f t="shared" si="20"/>
        <v/>
      </c>
      <c r="AA64" s="54" t="str">
        <f t="shared" si="20"/>
        <v/>
      </c>
      <c r="AB64" s="54" t="str">
        <f t="shared" si="20"/>
        <v/>
      </c>
      <c r="AC64" s="54" t="str">
        <f t="shared" si="20"/>
        <v/>
      </c>
      <c r="AD64" s="54" t="str">
        <f t="shared" si="21"/>
        <v/>
      </c>
      <c r="AE64" s="54" t="str">
        <f t="shared" si="21"/>
        <v/>
      </c>
      <c r="AF64" s="54" t="str">
        <f t="shared" si="22"/>
        <v/>
      </c>
      <c r="AG64" s="54" t="str">
        <f t="shared" si="22"/>
        <v/>
      </c>
      <c r="AH64" s="54" t="str">
        <f t="shared" si="22"/>
        <v/>
      </c>
      <c r="AI64" s="54" t="str">
        <f t="shared" si="22"/>
        <v/>
      </c>
      <c r="AJ64" s="54" t="str">
        <f t="shared" si="22"/>
        <v/>
      </c>
      <c r="AK64" s="54" t="str">
        <f t="shared" si="22"/>
        <v/>
      </c>
      <c r="AM64" s="54" t="str">
        <f t="shared" si="24"/>
        <v/>
      </c>
      <c r="AO64" s="29"/>
      <c r="AP64" s="29"/>
      <c r="AQ64" s="29"/>
    </row>
    <row r="65" spans="1:43"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38" t="str">
        <f t="shared" si="23"/>
        <v/>
      </c>
      <c r="V65" s="38" t="str">
        <f t="shared" si="17"/>
        <v/>
      </c>
      <c r="W65" s="38" t="str">
        <f t="shared" si="18"/>
        <v/>
      </c>
      <c r="X65" s="38" t="str">
        <f t="shared" si="19"/>
        <v/>
      </c>
      <c r="Z65" s="54" t="str">
        <f t="shared" si="20"/>
        <v/>
      </c>
      <c r="AA65" s="54" t="str">
        <f t="shared" si="20"/>
        <v/>
      </c>
      <c r="AB65" s="54" t="str">
        <f t="shared" si="20"/>
        <v/>
      </c>
      <c r="AC65" s="54" t="str">
        <f t="shared" si="20"/>
        <v/>
      </c>
      <c r="AD65" s="54" t="str">
        <f t="shared" si="21"/>
        <v/>
      </c>
      <c r="AE65" s="54" t="str">
        <f t="shared" si="21"/>
        <v/>
      </c>
      <c r="AF65" s="54" t="str">
        <f t="shared" si="22"/>
        <v/>
      </c>
      <c r="AG65" s="54" t="str">
        <f t="shared" si="22"/>
        <v/>
      </c>
      <c r="AH65" s="54" t="str">
        <f t="shared" si="22"/>
        <v/>
      </c>
      <c r="AI65" s="54" t="str">
        <f t="shared" si="22"/>
        <v/>
      </c>
      <c r="AJ65" s="54" t="str">
        <f t="shared" si="22"/>
        <v/>
      </c>
      <c r="AK65" s="54" t="str">
        <f t="shared" si="22"/>
        <v/>
      </c>
      <c r="AM65" s="54" t="str">
        <f t="shared" si="24"/>
        <v/>
      </c>
      <c r="AO65" s="29"/>
      <c r="AP65" s="29"/>
      <c r="AQ65" s="29"/>
    </row>
    <row r="66" spans="1:43"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38" t="str">
        <f t="shared" si="23"/>
        <v/>
      </c>
      <c r="V66" s="38" t="str">
        <f t="shared" si="17"/>
        <v/>
      </c>
      <c r="W66" s="38" t="str">
        <f t="shared" si="18"/>
        <v/>
      </c>
      <c r="X66" s="38" t="str">
        <f t="shared" si="19"/>
        <v/>
      </c>
      <c r="Z66" s="54" t="str">
        <f t="shared" si="20"/>
        <v/>
      </c>
      <c r="AA66" s="54" t="str">
        <f t="shared" si="20"/>
        <v/>
      </c>
      <c r="AB66" s="54" t="str">
        <f t="shared" si="20"/>
        <v/>
      </c>
      <c r="AC66" s="54" t="str">
        <f t="shared" si="20"/>
        <v/>
      </c>
      <c r="AD66" s="54" t="str">
        <f t="shared" si="21"/>
        <v/>
      </c>
      <c r="AE66" s="54" t="str">
        <f t="shared" si="21"/>
        <v/>
      </c>
      <c r="AF66" s="54" t="str">
        <f t="shared" si="22"/>
        <v/>
      </c>
      <c r="AG66" s="54" t="str">
        <f t="shared" si="22"/>
        <v/>
      </c>
      <c r="AH66" s="54" t="str">
        <f t="shared" si="22"/>
        <v/>
      </c>
      <c r="AI66" s="54" t="str">
        <f t="shared" si="22"/>
        <v/>
      </c>
      <c r="AJ66" s="54" t="str">
        <f t="shared" si="22"/>
        <v/>
      </c>
      <c r="AK66" s="54" t="str">
        <f t="shared" si="22"/>
        <v/>
      </c>
      <c r="AM66" s="54" t="str">
        <f t="shared" si="24"/>
        <v/>
      </c>
      <c r="AO66" s="29"/>
      <c r="AP66" s="29"/>
      <c r="AQ66" s="29"/>
    </row>
    <row r="67" spans="1:43"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38" t="str">
        <f t="shared" si="23"/>
        <v/>
      </c>
      <c r="V67" s="38" t="str">
        <f t="shared" si="17"/>
        <v/>
      </c>
      <c r="W67" s="38" t="str">
        <f t="shared" si="18"/>
        <v/>
      </c>
      <c r="X67" s="38" t="str">
        <f t="shared" si="19"/>
        <v/>
      </c>
      <c r="Z67" s="54" t="str">
        <f t="shared" si="20"/>
        <v/>
      </c>
      <c r="AA67" s="54" t="str">
        <f t="shared" si="20"/>
        <v/>
      </c>
      <c r="AB67" s="54" t="str">
        <f t="shared" si="20"/>
        <v/>
      </c>
      <c r="AC67" s="54" t="str">
        <f t="shared" si="20"/>
        <v/>
      </c>
      <c r="AD67" s="54" t="str">
        <f t="shared" si="21"/>
        <v/>
      </c>
      <c r="AE67" s="54" t="str">
        <f t="shared" si="21"/>
        <v/>
      </c>
      <c r="AF67" s="54" t="str">
        <f t="shared" si="22"/>
        <v/>
      </c>
      <c r="AG67" s="54" t="str">
        <f t="shared" si="22"/>
        <v/>
      </c>
      <c r="AH67" s="54" t="str">
        <f t="shared" si="22"/>
        <v/>
      </c>
      <c r="AI67" s="54" t="str">
        <f t="shared" si="22"/>
        <v/>
      </c>
      <c r="AJ67" s="54" t="str">
        <f t="shared" si="22"/>
        <v/>
      </c>
      <c r="AK67" s="54" t="str">
        <f t="shared" si="22"/>
        <v/>
      </c>
      <c r="AM67" s="54" t="str">
        <f t="shared" si="24"/>
        <v/>
      </c>
      <c r="AO67" s="29"/>
      <c r="AP67" s="29"/>
      <c r="AQ67" s="29"/>
    </row>
    <row r="68" spans="1:43"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38" t="str">
        <f t="shared" si="23"/>
        <v/>
      </c>
      <c r="V68" s="38" t="str">
        <f t="shared" si="17"/>
        <v/>
      </c>
      <c r="W68" s="38" t="str">
        <f t="shared" si="18"/>
        <v/>
      </c>
      <c r="X68" s="38" t="str">
        <f t="shared" si="19"/>
        <v/>
      </c>
      <c r="Z68" s="54" t="str">
        <f t="shared" si="20"/>
        <v/>
      </c>
      <c r="AA68" s="54" t="str">
        <f t="shared" si="20"/>
        <v/>
      </c>
      <c r="AB68" s="54" t="str">
        <f t="shared" si="20"/>
        <v/>
      </c>
      <c r="AC68" s="54" t="str">
        <f t="shared" si="20"/>
        <v/>
      </c>
      <c r="AD68" s="54" t="str">
        <f t="shared" si="21"/>
        <v/>
      </c>
      <c r="AE68" s="54" t="str">
        <f t="shared" si="21"/>
        <v/>
      </c>
      <c r="AF68" s="54" t="str">
        <f t="shared" si="22"/>
        <v/>
      </c>
      <c r="AG68" s="54" t="str">
        <f t="shared" si="22"/>
        <v/>
      </c>
      <c r="AH68" s="54" t="str">
        <f t="shared" si="22"/>
        <v/>
      </c>
      <c r="AI68" s="54" t="str">
        <f t="shared" si="22"/>
        <v/>
      </c>
      <c r="AJ68" s="54" t="str">
        <f t="shared" si="22"/>
        <v/>
      </c>
      <c r="AK68" s="54" t="str">
        <f t="shared" si="22"/>
        <v/>
      </c>
      <c r="AM68" s="54" t="str">
        <f t="shared" si="24"/>
        <v/>
      </c>
      <c r="AO68" s="29"/>
      <c r="AP68" s="29"/>
      <c r="AQ68" s="29"/>
    </row>
    <row r="69" spans="1:43"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38" t="str">
        <f t="shared" si="23"/>
        <v/>
      </c>
      <c r="V69" s="38" t="str">
        <f t="shared" si="17"/>
        <v/>
      </c>
      <c r="W69" s="38" t="str">
        <f t="shared" si="18"/>
        <v/>
      </c>
      <c r="X69" s="38" t="str">
        <f t="shared" si="19"/>
        <v/>
      </c>
      <c r="Z69" s="54" t="str">
        <f t="shared" si="20"/>
        <v/>
      </c>
      <c r="AA69" s="54" t="str">
        <f t="shared" si="20"/>
        <v/>
      </c>
      <c r="AB69" s="54" t="str">
        <f t="shared" si="20"/>
        <v/>
      </c>
      <c r="AC69" s="54" t="str">
        <f t="shared" si="20"/>
        <v/>
      </c>
      <c r="AD69" s="54" t="str">
        <f t="shared" si="21"/>
        <v/>
      </c>
      <c r="AE69" s="54" t="str">
        <f t="shared" si="21"/>
        <v/>
      </c>
      <c r="AF69" s="54" t="str">
        <f t="shared" si="22"/>
        <v/>
      </c>
      <c r="AG69" s="54" t="str">
        <f t="shared" si="22"/>
        <v/>
      </c>
      <c r="AH69" s="54" t="str">
        <f t="shared" si="22"/>
        <v/>
      </c>
      <c r="AI69" s="54" t="str">
        <f t="shared" si="22"/>
        <v/>
      </c>
      <c r="AJ69" s="54" t="str">
        <f t="shared" si="22"/>
        <v/>
      </c>
      <c r="AK69" s="54" t="str">
        <f t="shared" si="22"/>
        <v/>
      </c>
      <c r="AM69" s="54" t="str">
        <f t="shared" si="24"/>
        <v/>
      </c>
      <c r="AO69" s="29"/>
      <c r="AP69" s="29"/>
      <c r="AQ69" s="29"/>
    </row>
    <row r="70" spans="1:43"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38" t="str">
        <f t="shared" si="23"/>
        <v/>
      </c>
      <c r="V70" s="38" t="str">
        <f t="shared" si="17"/>
        <v/>
      </c>
      <c r="W70" s="38" t="str">
        <f t="shared" si="18"/>
        <v/>
      </c>
      <c r="X70" s="38" t="str">
        <f t="shared" si="19"/>
        <v/>
      </c>
      <c r="Z70" s="54" t="str">
        <f t="shared" si="20"/>
        <v/>
      </c>
      <c r="AA70" s="54" t="str">
        <f t="shared" si="20"/>
        <v/>
      </c>
      <c r="AB70" s="54" t="str">
        <f t="shared" si="20"/>
        <v/>
      </c>
      <c r="AC70" s="54" t="str">
        <f t="shared" si="20"/>
        <v/>
      </c>
      <c r="AD70" s="54" t="str">
        <f t="shared" si="21"/>
        <v/>
      </c>
      <c r="AE70" s="54" t="str">
        <f t="shared" si="21"/>
        <v/>
      </c>
      <c r="AF70" s="54" t="str">
        <f t="shared" si="22"/>
        <v/>
      </c>
      <c r="AG70" s="54" t="str">
        <f t="shared" si="22"/>
        <v/>
      </c>
      <c r="AH70" s="54" t="str">
        <f t="shared" si="22"/>
        <v/>
      </c>
      <c r="AI70" s="54" t="str">
        <f t="shared" si="22"/>
        <v/>
      </c>
      <c r="AJ70" s="54" t="str">
        <f t="shared" si="22"/>
        <v/>
      </c>
      <c r="AK70" s="54" t="str">
        <f t="shared" si="22"/>
        <v/>
      </c>
      <c r="AM70" s="54" t="str">
        <f t="shared" si="24"/>
        <v/>
      </c>
      <c r="AO70" s="29"/>
      <c r="AP70" s="29"/>
      <c r="AQ70" s="29"/>
    </row>
    <row r="71" spans="1:43"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38" t="str">
        <f t="shared" si="23"/>
        <v/>
      </c>
      <c r="V71" s="38" t="str">
        <f t="shared" si="17"/>
        <v/>
      </c>
      <c r="W71" s="38" t="str">
        <f t="shared" si="18"/>
        <v/>
      </c>
      <c r="X71" s="38" t="str">
        <f t="shared" si="19"/>
        <v/>
      </c>
      <c r="Z71" s="54" t="str">
        <f t="shared" si="20"/>
        <v/>
      </c>
      <c r="AA71" s="54" t="str">
        <f t="shared" si="20"/>
        <v/>
      </c>
      <c r="AB71" s="54" t="str">
        <f t="shared" si="20"/>
        <v/>
      </c>
      <c r="AC71" s="54" t="str">
        <f t="shared" si="20"/>
        <v/>
      </c>
      <c r="AD71" s="54" t="str">
        <f t="shared" si="21"/>
        <v/>
      </c>
      <c r="AE71" s="54" t="str">
        <f t="shared" si="21"/>
        <v/>
      </c>
      <c r="AF71" s="54" t="str">
        <f t="shared" si="22"/>
        <v/>
      </c>
      <c r="AG71" s="54" t="str">
        <f t="shared" si="22"/>
        <v/>
      </c>
      <c r="AH71" s="54" t="str">
        <f t="shared" si="22"/>
        <v/>
      </c>
      <c r="AI71" s="54" t="str">
        <f t="shared" si="22"/>
        <v/>
      </c>
      <c r="AJ71" s="54" t="str">
        <f t="shared" si="22"/>
        <v/>
      </c>
      <c r="AK71" s="54" t="str">
        <f t="shared" si="22"/>
        <v/>
      </c>
      <c r="AM71" s="54" t="str">
        <f t="shared" si="24"/>
        <v/>
      </c>
      <c r="AO71" s="29"/>
      <c r="AP71" s="29"/>
      <c r="AQ71" s="29"/>
    </row>
    <row r="72" spans="1:43"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38" t="str">
        <f t="shared" si="23"/>
        <v/>
      </c>
      <c r="V72" s="38" t="str">
        <f t="shared" si="17"/>
        <v/>
      </c>
      <c r="W72" s="38" t="str">
        <f t="shared" si="18"/>
        <v/>
      </c>
      <c r="X72" s="38" t="str">
        <f t="shared" si="19"/>
        <v/>
      </c>
      <c r="Z72" s="54" t="str">
        <f t="shared" si="20"/>
        <v/>
      </c>
      <c r="AA72" s="54" t="str">
        <f t="shared" si="20"/>
        <v/>
      </c>
      <c r="AB72" s="54" t="str">
        <f t="shared" si="20"/>
        <v/>
      </c>
      <c r="AC72" s="54" t="str">
        <f t="shared" si="20"/>
        <v/>
      </c>
      <c r="AD72" s="54" t="str">
        <f t="shared" si="21"/>
        <v/>
      </c>
      <c r="AE72" s="54" t="str">
        <f t="shared" si="21"/>
        <v/>
      </c>
      <c r="AF72" s="54" t="str">
        <f t="shared" si="22"/>
        <v/>
      </c>
      <c r="AG72" s="54" t="str">
        <f t="shared" si="22"/>
        <v/>
      </c>
      <c r="AH72" s="54" t="str">
        <f t="shared" si="22"/>
        <v/>
      </c>
      <c r="AI72" s="54" t="str">
        <f t="shared" si="22"/>
        <v/>
      </c>
      <c r="AJ72" s="54" t="str">
        <f t="shared" si="22"/>
        <v/>
      </c>
      <c r="AK72" s="54" t="str">
        <f t="shared" si="22"/>
        <v/>
      </c>
      <c r="AM72" s="54" t="str">
        <f t="shared" si="24"/>
        <v/>
      </c>
      <c r="AO72" s="29"/>
      <c r="AP72" s="29"/>
      <c r="AQ72" s="29"/>
    </row>
    <row r="73" spans="1:43"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38" t="str">
        <f t="shared" si="23"/>
        <v/>
      </c>
      <c r="V73" s="38" t="str">
        <f t="shared" si="17"/>
        <v/>
      </c>
      <c r="W73" s="38" t="str">
        <f t="shared" si="18"/>
        <v/>
      </c>
      <c r="X73" s="38" t="str">
        <f t="shared" si="19"/>
        <v/>
      </c>
      <c r="Z73" s="54" t="str">
        <f t="shared" si="20"/>
        <v/>
      </c>
      <c r="AA73" s="54" t="str">
        <f t="shared" si="20"/>
        <v/>
      </c>
      <c r="AB73" s="54" t="str">
        <f t="shared" si="20"/>
        <v/>
      </c>
      <c r="AC73" s="54" t="str">
        <f t="shared" si="20"/>
        <v/>
      </c>
      <c r="AD73" s="54" t="str">
        <f t="shared" si="21"/>
        <v/>
      </c>
      <c r="AE73" s="54" t="str">
        <f t="shared" si="21"/>
        <v/>
      </c>
      <c r="AF73" s="54" t="str">
        <f t="shared" si="22"/>
        <v/>
      </c>
      <c r="AG73" s="54" t="str">
        <f t="shared" si="22"/>
        <v/>
      </c>
      <c r="AH73" s="54" t="str">
        <f t="shared" si="22"/>
        <v/>
      </c>
      <c r="AI73" s="54" t="str">
        <f t="shared" si="22"/>
        <v/>
      </c>
      <c r="AJ73" s="54" t="str">
        <f t="shared" si="22"/>
        <v/>
      </c>
      <c r="AK73" s="54" t="str">
        <f t="shared" si="22"/>
        <v/>
      </c>
      <c r="AM73" s="54" t="str">
        <f t="shared" si="24"/>
        <v/>
      </c>
      <c r="AO73" s="29"/>
      <c r="AP73" s="29"/>
      <c r="AQ73" s="29"/>
    </row>
    <row r="74" spans="1:43"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38" t="str">
        <f t="shared" si="23"/>
        <v/>
      </c>
      <c r="V74" s="38" t="str">
        <f t="shared" si="17"/>
        <v/>
      </c>
      <c r="W74" s="38" t="str">
        <f t="shared" si="18"/>
        <v/>
      </c>
      <c r="X74" s="38" t="str">
        <f t="shared" si="19"/>
        <v/>
      </c>
      <c r="Z74" s="54" t="str">
        <f t="shared" si="20"/>
        <v/>
      </c>
      <c r="AA74" s="54" t="str">
        <f t="shared" si="20"/>
        <v/>
      </c>
      <c r="AB74" s="54" t="str">
        <f t="shared" si="20"/>
        <v/>
      </c>
      <c r="AC74" s="54" t="str">
        <f t="shared" si="20"/>
        <v/>
      </c>
      <c r="AD74" s="54" t="str">
        <f t="shared" si="21"/>
        <v/>
      </c>
      <c r="AE74" s="54" t="str">
        <f t="shared" si="21"/>
        <v/>
      </c>
      <c r="AF74" s="54" t="str">
        <f t="shared" si="22"/>
        <v/>
      </c>
      <c r="AG74" s="54" t="str">
        <f t="shared" si="22"/>
        <v/>
      </c>
      <c r="AH74" s="54" t="str">
        <f t="shared" si="22"/>
        <v/>
      </c>
      <c r="AI74" s="54" t="str">
        <f t="shared" si="22"/>
        <v/>
      </c>
      <c r="AJ74" s="54" t="str">
        <f t="shared" si="22"/>
        <v/>
      </c>
      <c r="AK74" s="54" t="str">
        <f t="shared" si="22"/>
        <v/>
      </c>
      <c r="AM74" s="54" t="str">
        <f t="shared" si="24"/>
        <v/>
      </c>
      <c r="AO74" s="29"/>
      <c r="AP74" s="29"/>
      <c r="AQ74" s="29"/>
    </row>
    <row r="75" spans="1:43"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38" t="str">
        <f t="shared" si="23"/>
        <v/>
      </c>
      <c r="V75" s="38" t="str">
        <f t="shared" si="17"/>
        <v/>
      </c>
      <c r="W75" s="38" t="str">
        <f t="shared" si="18"/>
        <v/>
      </c>
      <c r="X75" s="38" t="str">
        <f t="shared" si="19"/>
        <v/>
      </c>
      <c r="Z75" s="54" t="str">
        <f t="shared" si="20"/>
        <v/>
      </c>
      <c r="AA75" s="54" t="str">
        <f t="shared" si="20"/>
        <v/>
      </c>
      <c r="AB75" s="54" t="str">
        <f t="shared" si="20"/>
        <v/>
      </c>
      <c r="AC75" s="54" t="str">
        <f t="shared" si="20"/>
        <v/>
      </c>
      <c r="AD75" s="54" t="str">
        <f t="shared" si="21"/>
        <v/>
      </c>
      <c r="AE75" s="54" t="str">
        <f t="shared" si="21"/>
        <v/>
      </c>
      <c r="AF75" s="54" t="str">
        <f t="shared" si="22"/>
        <v/>
      </c>
      <c r="AG75" s="54" t="str">
        <f t="shared" si="22"/>
        <v/>
      </c>
      <c r="AH75" s="54" t="str">
        <f t="shared" si="22"/>
        <v/>
      </c>
      <c r="AI75" s="54" t="str">
        <f t="shared" si="22"/>
        <v/>
      </c>
      <c r="AJ75" s="54" t="str">
        <f t="shared" si="22"/>
        <v/>
      </c>
      <c r="AK75" s="54" t="str">
        <f t="shared" si="22"/>
        <v/>
      </c>
      <c r="AM75" s="54" t="str">
        <f t="shared" si="24"/>
        <v/>
      </c>
      <c r="AO75" s="29"/>
      <c r="AP75" s="29"/>
      <c r="AQ75" s="29"/>
    </row>
    <row r="76" spans="1:43"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38" t="str">
        <f t="shared" si="23"/>
        <v/>
      </c>
      <c r="V76" s="38" t="str">
        <f t="shared" si="17"/>
        <v/>
      </c>
      <c r="W76" s="38" t="str">
        <f t="shared" si="18"/>
        <v/>
      </c>
      <c r="X76" s="38" t="str">
        <f t="shared" si="19"/>
        <v/>
      </c>
      <c r="Z76" s="54" t="str">
        <f t="shared" si="20"/>
        <v/>
      </c>
      <c r="AA76" s="54" t="str">
        <f t="shared" si="20"/>
        <v/>
      </c>
      <c r="AB76" s="54" t="str">
        <f t="shared" si="20"/>
        <v/>
      </c>
      <c r="AC76" s="54" t="str">
        <f t="shared" si="20"/>
        <v/>
      </c>
      <c r="AD76" s="54" t="str">
        <f t="shared" si="21"/>
        <v/>
      </c>
      <c r="AE76" s="54" t="str">
        <f t="shared" si="21"/>
        <v/>
      </c>
      <c r="AF76" s="54" t="str">
        <f t="shared" si="22"/>
        <v/>
      </c>
      <c r="AG76" s="54" t="str">
        <f t="shared" si="22"/>
        <v/>
      </c>
      <c r="AH76" s="54" t="str">
        <f t="shared" si="22"/>
        <v/>
      </c>
      <c r="AI76" s="54" t="str">
        <f t="shared" si="22"/>
        <v/>
      </c>
      <c r="AJ76" s="54" t="str">
        <f t="shared" si="22"/>
        <v/>
      </c>
      <c r="AK76" s="54" t="str">
        <f t="shared" si="22"/>
        <v/>
      </c>
      <c r="AM76" s="54" t="str">
        <f t="shared" si="24"/>
        <v/>
      </c>
      <c r="AO76" s="66"/>
      <c r="AP76" s="66"/>
      <c r="AQ76" s="66"/>
    </row>
    <row r="77" spans="1:43"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38" t="str">
        <f t="shared" si="23"/>
        <v/>
      </c>
      <c r="V77" s="38" t="str">
        <f t="shared" si="17"/>
        <v/>
      </c>
      <c r="W77" s="38" t="str">
        <f t="shared" si="18"/>
        <v/>
      </c>
      <c r="X77" s="38" t="str">
        <f t="shared" si="19"/>
        <v/>
      </c>
      <c r="Z77" s="54" t="str">
        <f t="shared" si="20"/>
        <v/>
      </c>
      <c r="AA77" s="54" t="str">
        <f t="shared" si="20"/>
        <v/>
      </c>
      <c r="AB77" s="54" t="str">
        <f t="shared" si="20"/>
        <v/>
      </c>
      <c r="AC77" s="54" t="str">
        <f t="shared" si="20"/>
        <v/>
      </c>
      <c r="AD77" s="54" t="str">
        <f t="shared" si="21"/>
        <v/>
      </c>
      <c r="AE77" s="54" t="str">
        <f t="shared" si="21"/>
        <v/>
      </c>
      <c r="AF77" s="54" t="str">
        <f t="shared" si="22"/>
        <v/>
      </c>
      <c r="AG77" s="54" t="str">
        <f t="shared" si="22"/>
        <v/>
      </c>
      <c r="AH77" s="54" t="str">
        <f t="shared" si="22"/>
        <v/>
      </c>
      <c r="AI77" s="54" t="str">
        <f t="shared" si="22"/>
        <v/>
      </c>
      <c r="AJ77" s="54" t="str">
        <f t="shared" si="22"/>
        <v/>
      </c>
      <c r="AK77" s="54" t="str">
        <f t="shared" si="22"/>
        <v/>
      </c>
      <c r="AM77" s="54" t="str">
        <f t="shared" si="24"/>
        <v/>
      </c>
      <c r="AO77" s="66"/>
      <c r="AP77" s="66"/>
      <c r="AQ77" s="66"/>
    </row>
    <row r="78" spans="1:43"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38" t="str">
        <f t="shared" si="23"/>
        <v/>
      </c>
      <c r="V78" s="38" t="str">
        <f t="shared" si="17"/>
        <v/>
      </c>
      <c r="W78" s="38" t="str">
        <f t="shared" si="18"/>
        <v/>
      </c>
      <c r="X78" s="38" t="str">
        <f t="shared" si="19"/>
        <v/>
      </c>
      <c r="Z78" s="54" t="str">
        <f t="shared" si="20"/>
        <v/>
      </c>
      <c r="AA78" s="54" t="str">
        <f t="shared" si="20"/>
        <v/>
      </c>
      <c r="AB78" s="54" t="str">
        <f t="shared" si="20"/>
        <v/>
      </c>
      <c r="AC78" s="54" t="str">
        <f t="shared" si="20"/>
        <v/>
      </c>
      <c r="AD78" s="54" t="str">
        <f t="shared" si="21"/>
        <v/>
      </c>
      <c r="AE78" s="54" t="str">
        <f t="shared" si="21"/>
        <v/>
      </c>
      <c r="AF78" s="54" t="str">
        <f t="shared" si="22"/>
        <v/>
      </c>
      <c r="AG78" s="54" t="str">
        <f t="shared" si="22"/>
        <v/>
      </c>
      <c r="AH78" s="54" t="str">
        <f t="shared" si="22"/>
        <v/>
      </c>
      <c r="AI78" s="54" t="str">
        <f t="shared" si="22"/>
        <v/>
      </c>
      <c r="AJ78" s="54" t="str">
        <f t="shared" si="22"/>
        <v/>
      </c>
      <c r="AK78" s="54" t="str">
        <f t="shared" si="22"/>
        <v/>
      </c>
      <c r="AM78" s="54" t="str">
        <f t="shared" si="24"/>
        <v/>
      </c>
      <c r="AO78" s="66"/>
      <c r="AP78" s="66"/>
      <c r="AQ78" s="66"/>
    </row>
    <row r="79" spans="1:43"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38" t="str">
        <f t="shared" si="23"/>
        <v/>
      </c>
      <c r="V79" s="38" t="str">
        <f t="shared" si="17"/>
        <v/>
      </c>
      <c r="W79" s="38" t="str">
        <f t="shared" si="18"/>
        <v/>
      </c>
      <c r="X79" s="38" t="str">
        <f t="shared" si="19"/>
        <v/>
      </c>
      <c r="Z79" s="54" t="str">
        <f t="shared" si="20"/>
        <v/>
      </c>
      <c r="AA79" s="54" t="str">
        <f t="shared" si="20"/>
        <v/>
      </c>
      <c r="AB79" s="54" t="str">
        <f t="shared" si="20"/>
        <v/>
      </c>
      <c r="AC79" s="54" t="str">
        <f t="shared" si="20"/>
        <v/>
      </c>
      <c r="AD79" s="54" t="str">
        <f t="shared" si="21"/>
        <v/>
      </c>
      <c r="AE79" s="54" t="str">
        <f t="shared" si="21"/>
        <v/>
      </c>
      <c r="AF79" s="54" t="str">
        <f t="shared" si="22"/>
        <v/>
      </c>
      <c r="AG79" s="54" t="str">
        <f t="shared" si="22"/>
        <v/>
      </c>
      <c r="AH79" s="54" t="str">
        <f t="shared" si="22"/>
        <v/>
      </c>
      <c r="AI79" s="54" t="str">
        <f t="shared" si="22"/>
        <v/>
      </c>
      <c r="AJ79" s="54" t="str">
        <f t="shared" si="22"/>
        <v/>
      </c>
      <c r="AK79" s="54" t="str">
        <f t="shared" si="22"/>
        <v/>
      </c>
      <c r="AM79" s="54" t="str">
        <f t="shared" si="24"/>
        <v/>
      </c>
      <c r="AO79" s="29"/>
      <c r="AP79" s="29"/>
      <c r="AQ79" s="29"/>
    </row>
    <row r="80" spans="1:43"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38" t="str">
        <f t="shared" si="23"/>
        <v/>
      </c>
      <c r="V80" s="38" t="str">
        <f t="shared" si="17"/>
        <v/>
      </c>
      <c r="W80" s="38" t="str">
        <f t="shared" si="18"/>
        <v/>
      </c>
      <c r="X80" s="38" t="str">
        <f t="shared" si="19"/>
        <v/>
      </c>
      <c r="Z80" s="54" t="str">
        <f t="shared" si="20"/>
        <v/>
      </c>
      <c r="AA80" s="54" t="str">
        <f t="shared" si="20"/>
        <v/>
      </c>
      <c r="AB80" s="54" t="str">
        <f t="shared" si="20"/>
        <v/>
      </c>
      <c r="AC80" s="54" t="str">
        <f t="shared" si="20"/>
        <v/>
      </c>
      <c r="AD80" s="54" t="str">
        <f t="shared" si="21"/>
        <v/>
      </c>
      <c r="AE80" s="54" t="str">
        <f t="shared" si="21"/>
        <v/>
      </c>
      <c r="AF80" s="54" t="str">
        <f t="shared" si="22"/>
        <v/>
      </c>
      <c r="AG80" s="54" t="str">
        <f t="shared" si="22"/>
        <v/>
      </c>
      <c r="AH80" s="54" t="str">
        <f t="shared" si="22"/>
        <v/>
      </c>
      <c r="AI80" s="54" t="str">
        <f t="shared" si="22"/>
        <v/>
      </c>
      <c r="AJ80" s="54" t="str">
        <f t="shared" si="22"/>
        <v/>
      </c>
      <c r="AK80" s="54" t="str">
        <f t="shared" si="22"/>
        <v/>
      </c>
      <c r="AM80" s="54" t="str">
        <f t="shared" si="24"/>
        <v/>
      </c>
      <c r="AO80" s="29"/>
      <c r="AP80" s="29"/>
      <c r="AQ80" s="29"/>
    </row>
    <row r="81" spans="1:43"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38" t="str">
        <f t="shared" si="23"/>
        <v/>
      </c>
      <c r="V81" s="38" t="str">
        <f t="shared" si="17"/>
        <v/>
      </c>
      <c r="W81" s="38" t="str">
        <f t="shared" si="18"/>
        <v/>
      </c>
      <c r="X81" s="38" t="str">
        <f t="shared" si="19"/>
        <v/>
      </c>
      <c r="Z81" s="54" t="str">
        <f t="shared" si="20"/>
        <v/>
      </c>
      <c r="AA81" s="54" t="str">
        <f t="shared" si="20"/>
        <v/>
      </c>
      <c r="AB81" s="54" t="str">
        <f t="shared" si="20"/>
        <v/>
      </c>
      <c r="AC81" s="54" t="str">
        <f t="shared" si="20"/>
        <v/>
      </c>
      <c r="AD81" s="54" t="str">
        <f t="shared" si="21"/>
        <v/>
      </c>
      <c r="AE81" s="54" t="str">
        <f t="shared" si="21"/>
        <v/>
      </c>
      <c r="AF81" s="54" t="str">
        <f t="shared" si="22"/>
        <v/>
      </c>
      <c r="AG81" s="54" t="str">
        <f t="shared" si="22"/>
        <v/>
      </c>
      <c r="AH81" s="54" t="str">
        <f t="shared" si="22"/>
        <v/>
      </c>
      <c r="AI81" s="54" t="str">
        <f t="shared" si="22"/>
        <v/>
      </c>
      <c r="AJ81" s="54" t="str">
        <f t="shared" si="22"/>
        <v/>
      </c>
      <c r="AK81" s="54" t="str">
        <f t="shared" si="22"/>
        <v/>
      </c>
      <c r="AM81" s="54" t="str">
        <f t="shared" si="24"/>
        <v/>
      </c>
      <c r="AO81" s="29"/>
      <c r="AP81" s="29"/>
      <c r="AQ81" s="29"/>
    </row>
    <row r="82" spans="1:43"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38" t="str">
        <f t="shared" si="23"/>
        <v/>
      </c>
      <c r="V82" s="38" t="str">
        <f t="shared" si="17"/>
        <v/>
      </c>
      <c r="W82" s="38" t="str">
        <f t="shared" si="18"/>
        <v/>
      </c>
      <c r="X82" s="38" t="str">
        <f t="shared" si="19"/>
        <v/>
      </c>
      <c r="Z82" s="54" t="str">
        <f t="shared" si="20"/>
        <v/>
      </c>
      <c r="AA82" s="54" t="str">
        <f t="shared" si="20"/>
        <v/>
      </c>
      <c r="AB82" s="54" t="str">
        <f t="shared" si="20"/>
        <v/>
      </c>
      <c r="AC82" s="54" t="str">
        <f t="shared" si="20"/>
        <v/>
      </c>
      <c r="AD82" s="54" t="str">
        <f t="shared" si="21"/>
        <v/>
      </c>
      <c r="AE82" s="54" t="str">
        <f t="shared" si="21"/>
        <v/>
      </c>
      <c r="AF82" s="54" t="str">
        <f t="shared" si="22"/>
        <v/>
      </c>
      <c r="AG82" s="54" t="str">
        <f t="shared" si="22"/>
        <v/>
      </c>
      <c r="AH82" s="54" t="str">
        <f t="shared" si="22"/>
        <v/>
      </c>
      <c r="AI82" s="54" t="str">
        <f t="shared" si="22"/>
        <v/>
      </c>
      <c r="AJ82" s="54" t="str">
        <f t="shared" si="22"/>
        <v/>
      </c>
      <c r="AK82" s="54" t="str">
        <f t="shared" si="22"/>
        <v/>
      </c>
      <c r="AM82" s="54" t="str">
        <f t="shared" si="24"/>
        <v/>
      </c>
      <c r="AO82" s="29"/>
      <c r="AP82" s="29"/>
      <c r="AQ82" s="29"/>
    </row>
    <row r="83" spans="1:43"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38" t="str">
        <f t="shared" si="23"/>
        <v/>
      </c>
      <c r="V83" s="38" t="str">
        <f t="shared" si="17"/>
        <v/>
      </c>
      <c r="W83" s="38" t="str">
        <f t="shared" si="18"/>
        <v/>
      </c>
      <c r="X83" s="38" t="str">
        <f t="shared" si="19"/>
        <v/>
      </c>
      <c r="Z83" s="54" t="str">
        <f t="shared" si="20"/>
        <v/>
      </c>
      <c r="AA83" s="54" t="str">
        <f t="shared" si="20"/>
        <v/>
      </c>
      <c r="AB83" s="54" t="str">
        <f t="shared" si="20"/>
        <v/>
      </c>
      <c r="AC83" s="54" t="str">
        <f t="shared" si="20"/>
        <v/>
      </c>
      <c r="AD83" s="54" t="str">
        <f t="shared" si="21"/>
        <v/>
      </c>
      <c r="AE83" s="54" t="str">
        <f t="shared" si="21"/>
        <v/>
      </c>
      <c r="AF83" s="54" t="str">
        <f t="shared" si="22"/>
        <v/>
      </c>
      <c r="AG83" s="54" t="str">
        <f t="shared" si="22"/>
        <v/>
      </c>
      <c r="AH83" s="54" t="str">
        <f t="shared" si="22"/>
        <v/>
      </c>
      <c r="AI83" s="54" t="str">
        <f t="shared" si="22"/>
        <v/>
      </c>
      <c r="AJ83" s="54" t="str">
        <f t="shared" si="22"/>
        <v/>
      </c>
      <c r="AK83" s="54" t="str">
        <f t="shared" si="22"/>
        <v/>
      </c>
      <c r="AM83" s="54" t="str">
        <f t="shared" si="24"/>
        <v/>
      </c>
      <c r="AO83" s="29"/>
      <c r="AP83" s="29"/>
      <c r="AQ83" s="29"/>
    </row>
    <row r="84" spans="1:43"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38" t="str">
        <f t="shared" si="23"/>
        <v/>
      </c>
      <c r="V84" s="38" t="str">
        <f t="shared" si="17"/>
        <v/>
      </c>
      <c r="W84" s="38" t="str">
        <f t="shared" si="18"/>
        <v/>
      </c>
      <c r="X84" s="38" t="str">
        <f t="shared" si="19"/>
        <v/>
      </c>
      <c r="Z84" s="54" t="str">
        <f t="shared" si="20"/>
        <v/>
      </c>
      <c r="AA84" s="54" t="str">
        <f t="shared" si="20"/>
        <v/>
      </c>
      <c r="AB84" s="54" t="str">
        <f t="shared" si="20"/>
        <v/>
      </c>
      <c r="AC84" s="54" t="str">
        <f t="shared" si="20"/>
        <v/>
      </c>
      <c r="AD84" s="54" t="str">
        <f t="shared" si="21"/>
        <v/>
      </c>
      <c r="AE84" s="54" t="str">
        <f t="shared" si="21"/>
        <v/>
      </c>
      <c r="AF84" s="54" t="str">
        <f t="shared" si="22"/>
        <v/>
      </c>
      <c r="AG84" s="54" t="str">
        <f t="shared" si="22"/>
        <v/>
      </c>
      <c r="AH84" s="54" t="str">
        <f t="shared" si="22"/>
        <v/>
      </c>
      <c r="AI84" s="54" t="str">
        <f t="shared" si="22"/>
        <v/>
      </c>
      <c r="AJ84" s="54" t="str">
        <f t="shared" si="22"/>
        <v/>
      </c>
      <c r="AK84" s="54" t="str">
        <f t="shared" si="22"/>
        <v/>
      </c>
      <c r="AM84" s="54" t="str">
        <f t="shared" si="24"/>
        <v/>
      </c>
      <c r="AO84" s="29"/>
      <c r="AP84" s="29"/>
      <c r="AQ84" s="29"/>
    </row>
    <row r="85" spans="1:43"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38" t="str">
        <f t="shared" si="23"/>
        <v/>
      </c>
      <c r="V85" s="38" t="str">
        <f t="shared" si="17"/>
        <v/>
      </c>
      <c r="W85" s="38" t="str">
        <f t="shared" si="18"/>
        <v/>
      </c>
      <c r="X85" s="38" t="str">
        <f t="shared" si="19"/>
        <v/>
      </c>
      <c r="Z85" s="54" t="str">
        <f t="shared" si="20"/>
        <v/>
      </c>
      <c r="AA85" s="54" t="str">
        <f t="shared" si="20"/>
        <v/>
      </c>
      <c r="AB85" s="54" t="str">
        <f t="shared" si="20"/>
        <v/>
      </c>
      <c r="AC85" s="54" t="str">
        <f t="shared" si="20"/>
        <v/>
      </c>
      <c r="AD85" s="54" t="str">
        <f t="shared" si="21"/>
        <v/>
      </c>
      <c r="AE85" s="54" t="str">
        <f t="shared" si="21"/>
        <v/>
      </c>
      <c r="AF85" s="54" t="str">
        <f t="shared" si="22"/>
        <v/>
      </c>
      <c r="AG85" s="54" t="str">
        <f t="shared" si="22"/>
        <v/>
      </c>
      <c r="AH85" s="54" t="str">
        <f t="shared" si="22"/>
        <v/>
      </c>
      <c r="AI85" s="54" t="str">
        <f t="shared" si="22"/>
        <v/>
      </c>
      <c r="AJ85" s="54" t="str">
        <f t="shared" si="22"/>
        <v/>
      </c>
      <c r="AK85" s="54" t="str">
        <f t="shared" si="22"/>
        <v/>
      </c>
      <c r="AM85" s="54" t="str">
        <f t="shared" si="24"/>
        <v/>
      </c>
      <c r="AO85" s="29"/>
      <c r="AP85" s="29"/>
      <c r="AQ85" s="29"/>
    </row>
    <row r="86" spans="1:43"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38" t="str">
        <f t="shared" si="23"/>
        <v/>
      </c>
      <c r="V86" s="38" t="str">
        <f t="shared" si="17"/>
        <v/>
      </c>
      <c r="W86" s="38" t="str">
        <f t="shared" si="18"/>
        <v/>
      </c>
      <c r="X86" s="38" t="str">
        <f t="shared" si="19"/>
        <v/>
      </c>
      <c r="Z86" s="54" t="str">
        <f t="shared" si="20"/>
        <v/>
      </c>
      <c r="AA86" s="54" t="str">
        <f t="shared" si="20"/>
        <v/>
      </c>
      <c r="AB86" s="54" t="str">
        <f t="shared" si="20"/>
        <v/>
      </c>
      <c r="AC86" s="54" t="str">
        <f t="shared" si="20"/>
        <v/>
      </c>
      <c r="AD86" s="54" t="str">
        <f t="shared" si="21"/>
        <v/>
      </c>
      <c r="AE86" s="54" t="str">
        <f t="shared" si="21"/>
        <v/>
      </c>
      <c r="AF86" s="54" t="str">
        <f t="shared" si="22"/>
        <v/>
      </c>
      <c r="AG86" s="54" t="str">
        <f t="shared" si="22"/>
        <v/>
      </c>
      <c r="AH86" s="54" t="str">
        <f t="shared" si="22"/>
        <v/>
      </c>
      <c r="AI86" s="54" t="str">
        <f t="shared" si="22"/>
        <v/>
      </c>
      <c r="AJ86" s="54" t="str">
        <f t="shared" si="22"/>
        <v/>
      </c>
      <c r="AK86" s="54" t="str">
        <f t="shared" si="22"/>
        <v/>
      </c>
      <c r="AM86" s="54" t="str">
        <f t="shared" si="24"/>
        <v/>
      </c>
      <c r="AO86" s="29"/>
      <c r="AP86" s="29"/>
      <c r="AQ86" s="29"/>
    </row>
    <row r="87" spans="1:43"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38" t="str">
        <f t="shared" si="23"/>
        <v/>
      </c>
      <c r="V87" s="38" t="str">
        <f t="shared" si="17"/>
        <v/>
      </c>
      <c r="W87" s="38" t="str">
        <f t="shared" si="18"/>
        <v/>
      </c>
      <c r="X87" s="38" t="str">
        <f t="shared" si="19"/>
        <v/>
      </c>
      <c r="Z87" s="54" t="str">
        <f t="shared" si="20"/>
        <v/>
      </c>
      <c r="AA87" s="54" t="str">
        <f t="shared" si="20"/>
        <v/>
      </c>
      <c r="AB87" s="54" t="str">
        <f t="shared" si="20"/>
        <v/>
      </c>
      <c r="AC87" s="54" t="str">
        <f t="shared" si="20"/>
        <v/>
      </c>
      <c r="AD87" s="54" t="str">
        <f t="shared" si="21"/>
        <v/>
      </c>
      <c r="AE87" s="54" t="str">
        <f t="shared" si="21"/>
        <v/>
      </c>
      <c r="AF87" s="54" t="str">
        <f t="shared" si="22"/>
        <v/>
      </c>
      <c r="AG87" s="54" t="str">
        <f t="shared" si="22"/>
        <v/>
      </c>
      <c r="AH87" s="54" t="str">
        <f t="shared" si="22"/>
        <v/>
      </c>
      <c r="AI87" s="54" t="str">
        <f t="shared" si="22"/>
        <v/>
      </c>
      <c r="AJ87" s="54" t="str">
        <f t="shared" si="22"/>
        <v/>
      </c>
      <c r="AK87" s="54" t="str">
        <f t="shared" si="22"/>
        <v/>
      </c>
      <c r="AM87" s="54" t="str">
        <f t="shared" si="24"/>
        <v/>
      </c>
      <c r="AO87" s="29"/>
      <c r="AP87" s="29"/>
      <c r="AQ87" s="29"/>
    </row>
    <row r="88" spans="1:43"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38" t="str">
        <f t="shared" si="23"/>
        <v/>
      </c>
      <c r="V88" s="38" t="str">
        <f t="shared" si="17"/>
        <v/>
      </c>
      <c r="W88" s="38" t="str">
        <f t="shared" si="18"/>
        <v/>
      </c>
      <c r="X88" s="38" t="str">
        <f t="shared" si="19"/>
        <v/>
      </c>
      <c r="Z88" s="54" t="str">
        <f t="shared" si="20"/>
        <v/>
      </c>
      <c r="AA88" s="54" t="str">
        <f t="shared" si="20"/>
        <v/>
      </c>
      <c r="AB88" s="54" t="str">
        <f t="shared" si="20"/>
        <v/>
      </c>
      <c r="AC88" s="54" t="str">
        <f t="shared" si="20"/>
        <v/>
      </c>
      <c r="AD88" s="54" t="str">
        <f t="shared" si="21"/>
        <v/>
      </c>
      <c r="AE88" s="54" t="str">
        <f t="shared" si="21"/>
        <v/>
      </c>
      <c r="AF88" s="54" t="str">
        <f t="shared" si="22"/>
        <v/>
      </c>
      <c r="AG88" s="54" t="str">
        <f t="shared" si="22"/>
        <v/>
      </c>
      <c r="AH88" s="54" t="str">
        <f t="shared" si="22"/>
        <v/>
      </c>
      <c r="AI88" s="54" t="str">
        <f t="shared" si="22"/>
        <v/>
      </c>
      <c r="AJ88" s="54" t="str">
        <f t="shared" si="22"/>
        <v/>
      </c>
      <c r="AK88" s="54" t="str">
        <f t="shared" si="22"/>
        <v/>
      </c>
      <c r="AM88" s="54" t="str">
        <f t="shared" si="24"/>
        <v/>
      </c>
      <c r="AO88" s="29"/>
      <c r="AP88" s="29"/>
      <c r="AQ88" s="29"/>
    </row>
    <row r="89" spans="1:43"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38" t="str">
        <f t="shared" si="23"/>
        <v/>
      </c>
      <c r="V89" s="38" t="str">
        <f t="shared" si="17"/>
        <v/>
      </c>
      <c r="W89" s="38" t="str">
        <f t="shared" si="18"/>
        <v/>
      </c>
      <c r="X89" s="38" t="str">
        <f t="shared" si="19"/>
        <v/>
      </c>
      <c r="Z89" s="54" t="str">
        <f t="shared" si="20"/>
        <v/>
      </c>
      <c r="AA89" s="54" t="str">
        <f t="shared" si="20"/>
        <v/>
      </c>
      <c r="AB89" s="54" t="str">
        <f t="shared" si="20"/>
        <v/>
      </c>
      <c r="AC89" s="54" t="str">
        <f t="shared" si="20"/>
        <v/>
      </c>
      <c r="AD89" s="54" t="str">
        <f t="shared" si="21"/>
        <v/>
      </c>
      <c r="AE89" s="54" t="str">
        <f t="shared" si="21"/>
        <v/>
      </c>
      <c r="AF89" s="54" t="str">
        <f t="shared" si="22"/>
        <v/>
      </c>
      <c r="AG89" s="54" t="str">
        <f t="shared" si="22"/>
        <v/>
      </c>
      <c r="AH89" s="54" t="str">
        <f t="shared" si="22"/>
        <v/>
      </c>
      <c r="AI89" s="54" t="str">
        <f t="shared" si="22"/>
        <v/>
      </c>
      <c r="AJ89" s="54" t="str">
        <f t="shared" si="22"/>
        <v/>
      </c>
      <c r="AK89" s="54" t="str">
        <f t="shared" si="22"/>
        <v/>
      </c>
      <c r="AM89" s="54" t="str">
        <f t="shared" si="24"/>
        <v/>
      </c>
      <c r="AO89" s="29"/>
      <c r="AP89" s="29"/>
      <c r="AQ89" s="29"/>
    </row>
    <row r="90" spans="1:43"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38" t="str">
        <f t="shared" si="23"/>
        <v/>
      </c>
      <c r="V90" s="38" t="str">
        <f t="shared" si="17"/>
        <v/>
      </c>
      <c r="W90" s="38" t="str">
        <f t="shared" si="18"/>
        <v/>
      </c>
      <c r="X90" s="38" t="str">
        <f t="shared" si="19"/>
        <v/>
      </c>
      <c r="Z90" s="54" t="str">
        <f t="shared" si="20"/>
        <v/>
      </c>
      <c r="AA90" s="54" t="str">
        <f t="shared" si="20"/>
        <v/>
      </c>
      <c r="AB90" s="54" t="str">
        <f t="shared" si="20"/>
        <v/>
      </c>
      <c r="AC90" s="54" t="str">
        <f t="shared" si="20"/>
        <v/>
      </c>
      <c r="AD90" s="54" t="str">
        <f t="shared" si="21"/>
        <v/>
      </c>
      <c r="AE90" s="54" t="str">
        <f t="shared" si="21"/>
        <v/>
      </c>
      <c r="AF90" s="54" t="str">
        <f t="shared" si="22"/>
        <v/>
      </c>
      <c r="AG90" s="54" t="str">
        <f t="shared" si="22"/>
        <v/>
      </c>
      <c r="AH90" s="54" t="str">
        <f t="shared" si="22"/>
        <v/>
      </c>
      <c r="AI90" s="54" t="str">
        <f t="shared" si="22"/>
        <v/>
      </c>
      <c r="AJ90" s="54" t="str">
        <f t="shared" si="22"/>
        <v/>
      </c>
      <c r="AK90" s="54" t="str">
        <f t="shared" si="22"/>
        <v/>
      </c>
      <c r="AM90" s="54" t="str">
        <f t="shared" si="24"/>
        <v/>
      </c>
      <c r="AO90" s="29"/>
      <c r="AP90" s="29"/>
      <c r="AQ90" s="29"/>
    </row>
    <row r="91" spans="1:43"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38" t="str">
        <f t="shared" si="23"/>
        <v/>
      </c>
      <c r="V91" s="38" t="str">
        <f t="shared" si="17"/>
        <v/>
      </c>
      <c r="W91" s="38" t="str">
        <f t="shared" si="18"/>
        <v/>
      </c>
      <c r="X91" s="38" t="str">
        <f t="shared" si="19"/>
        <v/>
      </c>
      <c r="Z91" s="54" t="str">
        <f t="shared" si="20"/>
        <v/>
      </c>
      <c r="AA91" s="54" t="str">
        <f t="shared" si="20"/>
        <v/>
      </c>
      <c r="AB91" s="54" t="str">
        <f t="shared" si="20"/>
        <v/>
      </c>
      <c r="AC91" s="54" t="str">
        <f t="shared" si="20"/>
        <v/>
      </c>
      <c r="AD91" s="54" t="str">
        <f t="shared" si="21"/>
        <v/>
      </c>
      <c r="AE91" s="54" t="str">
        <f t="shared" si="21"/>
        <v/>
      </c>
      <c r="AF91" s="54" t="str">
        <f t="shared" si="22"/>
        <v/>
      </c>
      <c r="AG91" s="54" t="str">
        <f t="shared" si="22"/>
        <v/>
      </c>
      <c r="AH91" s="54" t="str">
        <f t="shared" si="22"/>
        <v/>
      </c>
      <c r="AI91" s="54" t="str">
        <f t="shared" si="22"/>
        <v/>
      </c>
      <c r="AJ91" s="54" t="str">
        <f t="shared" si="22"/>
        <v/>
      </c>
      <c r="AK91" s="54" t="str">
        <f t="shared" si="22"/>
        <v/>
      </c>
      <c r="AM91" s="54" t="str">
        <f t="shared" si="24"/>
        <v/>
      </c>
      <c r="AO91" s="29"/>
      <c r="AP91" s="29"/>
      <c r="AQ91" s="29"/>
    </row>
    <row r="92" spans="1:43"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38" t="str">
        <f t="shared" si="23"/>
        <v/>
      </c>
      <c r="V92" s="38" t="str">
        <f t="shared" si="17"/>
        <v/>
      </c>
      <c r="W92" s="38" t="str">
        <f t="shared" si="18"/>
        <v/>
      </c>
      <c r="X92" s="38" t="str">
        <f t="shared" si="19"/>
        <v/>
      </c>
      <c r="Z92" s="54" t="str">
        <f t="shared" si="20"/>
        <v/>
      </c>
      <c r="AA92" s="54" t="str">
        <f t="shared" si="20"/>
        <v/>
      </c>
      <c r="AB92" s="54" t="str">
        <f t="shared" si="20"/>
        <v/>
      </c>
      <c r="AC92" s="54" t="str">
        <f t="shared" si="20"/>
        <v/>
      </c>
      <c r="AD92" s="54" t="str">
        <f t="shared" si="21"/>
        <v/>
      </c>
      <c r="AE92" s="54" t="str">
        <f t="shared" si="21"/>
        <v/>
      </c>
      <c r="AF92" s="54" t="str">
        <f t="shared" si="22"/>
        <v/>
      </c>
      <c r="AG92" s="54" t="str">
        <f t="shared" si="22"/>
        <v/>
      </c>
      <c r="AH92" s="54" t="str">
        <f t="shared" si="22"/>
        <v/>
      </c>
      <c r="AI92" s="54" t="str">
        <f t="shared" si="22"/>
        <v/>
      </c>
      <c r="AJ92" s="54" t="str">
        <f t="shared" si="22"/>
        <v/>
      </c>
      <c r="AK92" s="54" t="str">
        <f t="shared" si="22"/>
        <v/>
      </c>
      <c r="AM92" s="54" t="str">
        <f t="shared" si="24"/>
        <v/>
      </c>
      <c r="AO92" s="29"/>
      <c r="AP92" s="29"/>
      <c r="AQ92" s="29"/>
    </row>
    <row r="93" spans="1:43"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38" t="str">
        <f t="shared" si="23"/>
        <v/>
      </c>
      <c r="V93" s="38" t="str">
        <f t="shared" si="17"/>
        <v/>
      </c>
      <c r="W93" s="38" t="str">
        <f t="shared" si="18"/>
        <v/>
      </c>
      <c r="X93" s="38" t="str">
        <f t="shared" si="19"/>
        <v/>
      </c>
      <c r="Z93" s="54" t="str">
        <f t="shared" si="20"/>
        <v/>
      </c>
      <c r="AA93" s="54" t="str">
        <f t="shared" si="20"/>
        <v/>
      </c>
      <c r="AB93" s="54" t="str">
        <f t="shared" si="20"/>
        <v/>
      </c>
      <c r="AC93" s="54" t="str">
        <f t="shared" si="20"/>
        <v/>
      </c>
      <c r="AD93" s="54" t="str">
        <f t="shared" si="21"/>
        <v/>
      </c>
      <c r="AE93" s="54" t="str">
        <f t="shared" si="21"/>
        <v/>
      </c>
      <c r="AF93" s="54" t="str">
        <f t="shared" si="22"/>
        <v/>
      </c>
      <c r="AG93" s="54" t="str">
        <f t="shared" si="22"/>
        <v/>
      </c>
      <c r="AH93" s="54" t="str">
        <f t="shared" si="22"/>
        <v/>
      </c>
      <c r="AI93" s="54" t="str">
        <f t="shared" si="22"/>
        <v/>
      </c>
      <c r="AJ93" s="54" t="str">
        <f t="shared" si="22"/>
        <v/>
      </c>
      <c r="AK93" s="54" t="str">
        <f t="shared" si="22"/>
        <v/>
      </c>
      <c r="AM93" s="54" t="str">
        <f t="shared" si="24"/>
        <v/>
      </c>
      <c r="AO93" s="29"/>
      <c r="AP93" s="29"/>
      <c r="AQ93" s="29"/>
    </row>
    <row r="94" spans="1:43"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38" t="str">
        <f t="shared" si="23"/>
        <v/>
      </c>
      <c r="V94" s="38" t="str">
        <f t="shared" si="17"/>
        <v/>
      </c>
      <c r="W94" s="38" t="str">
        <f t="shared" si="18"/>
        <v/>
      </c>
      <c r="X94" s="38" t="str">
        <f t="shared" si="19"/>
        <v/>
      </c>
      <c r="Z94" s="54" t="str">
        <f t="shared" si="20"/>
        <v/>
      </c>
      <c r="AA94" s="54" t="str">
        <f t="shared" si="20"/>
        <v/>
      </c>
      <c r="AB94" s="54" t="str">
        <f t="shared" si="20"/>
        <v/>
      </c>
      <c r="AC94" s="54" t="str">
        <f t="shared" si="20"/>
        <v/>
      </c>
      <c r="AD94" s="54" t="str">
        <f t="shared" si="21"/>
        <v/>
      </c>
      <c r="AE94" s="54" t="str">
        <f t="shared" si="21"/>
        <v/>
      </c>
      <c r="AF94" s="54" t="str">
        <f t="shared" si="22"/>
        <v/>
      </c>
      <c r="AG94" s="54" t="str">
        <f t="shared" si="22"/>
        <v/>
      </c>
      <c r="AH94" s="54" t="str">
        <f t="shared" si="22"/>
        <v/>
      </c>
      <c r="AI94" s="54" t="str">
        <f t="shared" si="22"/>
        <v/>
      </c>
      <c r="AJ94" s="54" t="str">
        <f t="shared" si="22"/>
        <v/>
      </c>
      <c r="AK94" s="54" t="str">
        <f t="shared" si="22"/>
        <v/>
      </c>
      <c r="AM94" s="54" t="str">
        <f t="shared" si="24"/>
        <v/>
      </c>
      <c r="AO94" s="29"/>
      <c r="AP94" s="29"/>
      <c r="AQ94" s="29"/>
    </row>
    <row r="95" spans="1:43"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38" t="str">
        <f t="shared" si="23"/>
        <v/>
      </c>
      <c r="V95" s="38" t="str">
        <f t="shared" si="17"/>
        <v/>
      </c>
      <c r="W95" s="38" t="str">
        <f t="shared" si="18"/>
        <v/>
      </c>
      <c r="X95" s="38" t="str">
        <f t="shared" si="19"/>
        <v/>
      </c>
      <c r="Z95" s="54" t="str">
        <f t="shared" si="20"/>
        <v/>
      </c>
      <c r="AA95" s="54" t="str">
        <f t="shared" si="20"/>
        <v/>
      </c>
      <c r="AB95" s="54" t="str">
        <f t="shared" si="20"/>
        <v/>
      </c>
      <c r="AC95" s="54" t="str">
        <f t="shared" si="20"/>
        <v/>
      </c>
      <c r="AD95" s="54" t="str">
        <f t="shared" si="21"/>
        <v/>
      </c>
      <c r="AE95" s="54" t="str">
        <f t="shared" si="21"/>
        <v/>
      </c>
      <c r="AF95" s="54" t="str">
        <f t="shared" si="22"/>
        <v/>
      </c>
      <c r="AG95" s="54" t="str">
        <f t="shared" si="22"/>
        <v/>
      </c>
      <c r="AH95" s="54" t="str">
        <f t="shared" si="22"/>
        <v/>
      </c>
      <c r="AI95" s="54" t="str">
        <f t="shared" ref="AG95:AK97" si="25">IF(ISBLANK(N95),"",IF(N95&gt;=$S95,"JA","NEE"))</f>
        <v/>
      </c>
      <c r="AJ95" s="54" t="str">
        <f t="shared" si="25"/>
        <v/>
      </c>
      <c r="AK95" s="54" t="str">
        <f t="shared" si="25"/>
        <v/>
      </c>
      <c r="AM95" s="54" t="str">
        <f t="shared" si="24"/>
        <v/>
      </c>
      <c r="AO95" s="29"/>
      <c r="AP95" s="29"/>
      <c r="AQ95" s="29"/>
    </row>
    <row r="96" spans="1:43"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38" t="str">
        <f t="shared" si="23"/>
        <v/>
      </c>
      <c r="V96" s="38" t="str">
        <f t="shared" si="17"/>
        <v/>
      </c>
      <c r="W96" s="38" t="str">
        <f t="shared" si="18"/>
        <v/>
      </c>
      <c r="X96" s="38" t="str">
        <f t="shared" si="19"/>
        <v/>
      </c>
      <c r="Z96" s="54" t="str">
        <f t="shared" si="20"/>
        <v/>
      </c>
      <c r="AA96" s="54" t="str">
        <f t="shared" si="20"/>
        <v/>
      </c>
      <c r="AB96" s="54" t="str">
        <f t="shared" si="20"/>
        <v/>
      </c>
      <c r="AC96" s="54" t="str">
        <f t="shared" si="20"/>
        <v/>
      </c>
      <c r="AD96" s="54" t="str">
        <f t="shared" si="21"/>
        <v/>
      </c>
      <c r="AE96" s="54" t="str">
        <f t="shared" si="21"/>
        <v/>
      </c>
      <c r="AF96" s="54" t="str">
        <f t="shared" ref="AF96:AF97" si="26">IF(ISBLANK(K96),"",IF(K96&gt;=$S96,"JA","NEE"))</f>
        <v/>
      </c>
      <c r="AG96" s="54" t="str">
        <f t="shared" si="25"/>
        <v/>
      </c>
      <c r="AH96" s="54" t="str">
        <f t="shared" si="25"/>
        <v/>
      </c>
      <c r="AI96" s="54" t="str">
        <f t="shared" si="25"/>
        <v/>
      </c>
      <c r="AJ96" s="54" t="str">
        <f t="shared" si="25"/>
        <v/>
      </c>
      <c r="AK96" s="54" t="str">
        <f t="shared" si="25"/>
        <v/>
      </c>
      <c r="AM96" s="54" t="str">
        <f t="shared" si="24"/>
        <v/>
      </c>
      <c r="AO96" s="29"/>
      <c r="AP96" s="29"/>
      <c r="AQ96" s="29"/>
    </row>
    <row r="97" spans="1:43"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38" t="str">
        <f t="shared" si="23"/>
        <v/>
      </c>
      <c r="V97" s="38" t="str">
        <f t="shared" si="17"/>
        <v/>
      </c>
      <c r="W97" s="38" t="str">
        <f t="shared" si="18"/>
        <v/>
      </c>
      <c r="X97" s="38" t="str">
        <f t="shared" si="19"/>
        <v/>
      </c>
      <c r="Z97" s="54" t="str">
        <f t="shared" si="20"/>
        <v/>
      </c>
      <c r="AA97" s="54" t="str">
        <f t="shared" si="20"/>
        <v/>
      </c>
      <c r="AB97" s="54" t="str">
        <f t="shared" si="20"/>
        <v/>
      </c>
      <c r="AC97" s="54" t="str">
        <f t="shared" si="20"/>
        <v/>
      </c>
      <c r="AD97" s="54" t="str">
        <f t="shared" si="21"/>
        <v/>
      </c>
      <c r="AE97" s="54" t="str">
        <f t="shared" si="21"/>
        <v/>
      </c>
      <c r="AF97" s="54" t="str">
        <f t="shared" si="26"/>
        <v/>
      </c>
      <c r="AG97" s="54" t="str">
        <f t="shared" si="25"/>
        <v/>
      </c>
      <c r="AH97" s="54" t="str">
        <f t="shared" si="25"/>
        <v/>
      </c>
      <c r="AI97" s="54" t="str">
        <f t="shared" si="25"/>
        <v/>
      </c>
      <c r="AJ97" s="54" t="str">
        <f t="shared" si="25"/>
        <v/>
      </c>
      <c r="AK97" s="54" t="str">
        <f t="shared" si="25"/>
        <v/>
      </c>
      <c r="AM97" s="54" t="str">
        <f t="shared" si="24"/>
        <v/>
      </c>
      <c r="AO97" s="29"/>
      <c r="AP97" s="29"/>
      <c r="AQ97" s="29"/>
    </row>
  </sheetData>
  <mergeCells count="6">
    <mergeCell ref="C50:T50"/>
    <mergeCell ref="A52:B52"/>
    <mergeCell ref="C1:T2"/>
    <mergeCell ref="W1:W2"/>
    <mergeCell ref="Y2:AC2"/>
    <mergeCell ref="A4:B4"/>
  </mergeCells>
  <conditionalFormatting sqref="U53:X97">
    <cfRule type="containsText" dxfId="134" priority="10" stopIfTrue="1" operator="containsText" text="n">
      <formula>NOT(ISERROR(SEARCH("n",U53)))</formula>
    </cfRule>
    <cfRule type="containsText" dxfId="133" priority="11" stopIfTrue="1" operator="containsText" text="b">
      <formula>NOT(ISERROR(SEARCH("b",U53)))</formula>
    </cfRule>
    <cfRule type="containsText" dxfId="132" priority="12" stopIfTrue="1" operator="containsText" text="j">
      <formula>NOT(ISERROR(SEARCH("j",U53)))</formula>
    </cfRule>
  </conditionalFormatting>
  <conditionalFormatting sqref="U5:AE49">
    <cfRule type="containsText" dxfId="131" priority="13" stopIfTrue="1" operator="containsText" text="n">
      <formula>NOT(ISERROR(SEARCH("n",U5)))</formula>
    </cfRule>
    <cfRule type="containsText" dxfId="130" priority="14" stopIfTrue="1" operator="containsText" text="b">
      <formula>NOT(ISERROR(SEARCH("b",U5)))</formula>
    </cfRule>
    <cfRule type="containsText" dxfId="129" priority="15" stopIfTrue="1" operator="containsText" text="j">
      <formula>NOT(ISERROR(SEARCH("j",U5)))</formula>
    </cfRule>
  </conditionalFormatting>
  <conditionalFormatting sqref="Z53:AK97">
    <cfRule type="containsText" dxfId="128" priority="7" stopIfTrue="1" operator="containsText" text="n">
      <formula>NOT(ISERROR(SEARCH("n",Z53)))</formula>
    </cfRule>
    <cfRule type="containsText" dxfId="127" priority="8" stopIfTrue="1" operator="containsText" text="b">
      <formula>NOT(ISERROR(SEARCH("b",Z53)))</formula>
    </cfRule>
    <cfRule type="containsText" dxfId="126" priority="9" stopIfTrue="1" operator="containsText" text="j">
      <formula>NOT(ISERROR(SEARCH("j",Z53)))</formula>
    </cfRule>
  </conditionalFormatting>
  <conditionalFormatting sqref="AG5:AG49">
    <cfRule type="containsText" dxfId="125" priority="4" stopIfTrue="1" operator="containsText" text="n">
      <formula>NOT(ISERROR(SEARCH("n",AG5)))</formula>
    </cfRule>
    <cfRule type="containsText" dxfId="124" priority="5" stopIfTrue="1" operator="containsText" text="b">
      <formula>NOT(ISERROR(SEARCH("b",AG5)))</formula>
    </cfRule>
    <cfRule type="containsText" dxfId="123" priority="6" stopIfTrue="1" operator="containsText" text="j">
      <formula>NOT(ISERROR(SEARCH("j",AG5)))</formula>
    </cfRule>
  </conditionalFormatting>
  <conditionalFormatting sqref="AM53:AM97">
    <cfRule type="containsText" dxfId="122" priority="1" stopIfTrue="1" operator="containsText" text="n">
      <formula>NOT(ISERROR(SEARCH("n",AM53)))</formula>
    </cfRule>
    <cfRule type="containsText" dxfId="121" priority="2" stopIfTrue="1" operator="containsText" text="b">
      <formula>NOT(ISERROR(SEARCH("b",AM53)))</formula>
    </cfRule>
    <cfRule type="containsText" dxfId="120" priority="3" stopIfTrue="1" operator="containsText" text="j">
      <formula>NOT(ISERROR(SEARCH("j",AM53)))</formula>
    </cfRule>
  </conditionalFormatting>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99F97-20E0-43E4-BE89-D85A361E748A}">
  <sheetPr codeName="Blad35"/>
  <dimension ref="A1:AQ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43" ht="26.25" customHeight="1">
      <c r="A1" s="19" t="s">
        <v>9</v>
      </c>
      <c r="B1" s="28"/>
      <c r="C1" s="97" t="s">
        <v>52</v>
      </c>
      <c r="D1" s="91"/>
      <c r="E1" s="91"/>
      <c r="F1" s="91"/>
      <c r="G1" s="91"/>
      <c r="H1" s="91"/>
      <c r="I1" s="91"/>
      <c r="J1" s="91"/>
      <c r="K1" s="91"/>
      <c r="L1" s="91"/>
      <c r="M1" s="91"/>
      <c r="N1" s="91"/>
      <c r="O1" s="91"/>
      <c r="P1" s="91"/>
      <c r="Q1" s="91"/>
      <c r="R1" s="91"/>
      <c r="S1" s="91"/>
      <c r="T1" s="91"/>
      <c r="W1" s="93"/>
      <c r="Z1" s="49"/>
    </row>
    <row r="2" spans="1:43" ht="26.25" customHeight="1">
      <c r="A2" s="19" t="s">
        <v>10</v>
      </c>
      <c r="B2" s="28"/>
      <c r="C2" s="98"/>
      <c r="D2" s="92"/>
      <c r="E2" s="92"/>
      <c r="F2" s="92"/>
      <c r="G2" s="92"/>
      <c r="H2" s="92"/>
      <c r="I2" s="92"/>
      <c r="J2" s="92"/>
      <c r="K2" s="92"/>
      <c r="L2" s="92"/>
      <c r="M2" s="92"/>
      <c r="N2" s="92"/>
      <c r="O2" s="92"/>
      <c r="P2" s="92"/>
      <c r="Q2" s="92"/>
      <c r="R2" s="92"/>
      <c r="S2" s="92"/>
      <c r="T2" s="92"/>
      <c r="W2" s="93"/>
      <c r="Y2" s="94"/>
      <c r="Z2" s="94"/>
      <c r="AA2" s="94"/>
      <c r="AB2" s="94"/>
      <c r="AC2" s="94"/>
    </row>
    <row r="3" spans="1:43" ht="181.5" customHeight="1" thickBot="1">
      <c r="A3" s="20"/>
      <c r="B3" s="20"/>
      <c r="C3" s="27" t="s">
        <v>38</v>
      </c>
      <c r="D3" s="27" t="s">
        <v>39</v>
      </c>
      <c r="E3" s="27" t="s">
        <v>40</v>
      </c>
      <c r="F3" s="27" t="s">
        <v>41</v>
      </c>
      <c r="G3" s="27" t="s">
        <v>2</v>
      </c>
      <c r="H3" s="27" t="s">
        <v>42</v>
      </c>
      <c r="I3" s="27" t="s">
        <v>43</v>
      </c>
      <c r="J3" s="27" t="s">
        <v>3</v>
      </c>
      <c r="K3" s="27" t="s">
        <v>44</v>
      </c>
      <c r="L3" s="27" t="s">
        <v>45</v>
      </c>
      <c r="M3" s="27" t="s">
        <v>46</v>
      </c>
      <c r="N3" s="27" t="s">
        <v>47</v>
      </c>
      <c r="O3" s="27" t="s">
        <v>48</v>
      </c>
      <c r="P3" s="27" t="s">
        <v>49</v>
      </c>
      <c r="Q3" s="21"/>
      <c r="R3" s="22" t="s">
        <v>11</v>
      </c>
      <c r="S3" s="22" t="s">
        <v>1</v>
      </c>
      <c r="T3" s="23"/>
      <c r="U3" s="22" t="s">
        <v>51</v>
      </c>
      <c r="V3" s="22" t="s">
        <v>50</v>
      </c>
      <c r="W3" s="22" t="s">
        <v>12</v>
      </c>
      <c r="X3" s="22"/>
      <c r="Y3" s="22" t="s">
        <v>20</v>
      </c>
      <c r="Z3" s="22" t="s">
        <v>19</v>
      </c>
      <c r="AA3" s="22" t="s">
        <v>23</v>
      </c>
      <c r="AB3" s="22" t="s">
        <v>21</v>
      </c>
      <c r="AC3" s="22" t="s">
        <v>22</v>
      </c>
      <c r="AD3" s="22" t="s">
        <v>24</v>
      </c>
      <c r="AE3" s="22" t="s">
        <v>25</v>
      </c>
      <c r="AG3" s="52" t="s">
        <v>109</v>
      </c>
      <c r="AO3" s="23" t="s">
        <v>14</v>
      </c>
      <c r="AP3" s="23"/>
      <c r="AQ3" s="23"/>
    </row>
    <row r="4" spans="1:43" ht="22.5" customHeight="1" thickBot="1">
      <c r="A4" s="95" t="s">
        <v>15</v>
      </c>
      <c r="B4" s="96"/>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8"/>
      <c r="Q4" s="24"/>
      <c r="R4" s="41"/>
      <c r="S4" s="47" t="e">
        <f>AVERAGEIF(S5:S49,"&gt;0")</f>
        <v>#DIV/0!</v>
      </c>
      <c r="T4" s="44" t="s">
        <v>16</v>
      </c>
      <c r="U4" s="42">
        <f>COUNTIF(U5:U49,"JA")</f>
        <v>0</v>
      </c>
      <c r="V4" s="42">
        <f>COUNTIF(V5:V49,"JA")</f>
        <v>0</v>
      </c>
      <c r="W4" s="43">
        <f>COUNTIF(W5:W49,"JA")</f>
        <v>0</v>
      </c>
      <c r="Y4" s="76">
        <f>COUNTIF(Y5:Y49,"JA")</f>
        <v>0</v>
      </c>
      <c r="Z4" s="42">
        <f t="shared" ref="Z4:AE4" si="1">COUNTIF(Z5:Z49,"JA")</f>
        <v>0</v>
      </c>
      <c r="AA4" s="42">
        <f t="shared" si="1"/>
        <v>0</v>
      </c>
      <c r="AB4" s="42">
        <f t="shared" si="1"/>
        <v>0</v>
      </c>
      <c r="AC4" s="42">
        <f t="shared" si="1"/>
        <v>0</v>
      </c>
      <c r="AD4" s="42">
        <f t="shared" si="1"/>
        <v>0</v>
      </c>
      <c r="AE4" s="43">
        <f t="shared" si="1"/>
        <v>0</v>
      </c>
      <c r="AG4" s="85">
        <f t="shared" ref="AG4" si="2">COUNTIF(AG5:AG49,"JA")</f>
        <v>0</v>
      </c>
      <c r="AO4" s="29"/>
      <c r="AP4" s="29"/>
      <c r="AQ4" s="29"/>
    </row>
    <row r="5" spans="1:43"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O5" s="29"/>
      <c r="AP5" s="29"/>
      <c r="AQ5" s="29"/>
    </row>
    <row r="6" spans="1:43"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O6" s="29"/>
      <c r="AP6" s="29"/>
      <c r="AQ6" s="29"/>
    </row>
    <row r="7" spans="1:43"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O7" s="29"/>
      <c r="AP7" s="29"/>
      <c r="AQ7" s="29"/>
    </row>
    <row r="8" spans="1:43"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O8" s="29"/>
      <c r="AP8" s="29"/>
      <c r="AQ8" s="29"/>
    </row>
    <row r="9" spans="1:43"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O9" s="29"/>
      <c r="AP9" s="29"/>
      <c r="AQ9" s="29"/>
    </row>
    <row r="10" spans="1:43"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O10" s="29"/>
      <c r="AP10" s="29"/>
      <c r="AQ10" s="29"/>
    </row>
    <row r="11" spans="1:43"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O11" s="29"/>
      <c r="AP11" s="29"/>
      <c r="AQ11" s="29"/>
    </row>
    <row r="12" spans="1:43"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O12" s="29"/>
      <c r="AP12" s="29"/>
      <c r="AQ12" s="29"/>
    </row>
    <row r="13" spans="1:43"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O13" s="29"/>
      <c r="AP13" s="29"/>
      <c r="AQ13" s="29"/>
    </row>
    <row r="14" spans="1:43"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O14" s="29"/>
      <c r="AP14" s="29"/>
      <c r="AQ14" s="29"/>
    </row>
    <row r="15" spans="1:43"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O15" s="29"/>
      <c r="AP15" s="29"/>
      <c r="AQ15" s="29"/>
    </row>
    <row r="16" spans="1:43"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O16" s="29"/>
      <c r="AP16" s="29"/>
      <c r="AQ16" s="29"/>
    </row>
    <row r="17" spans="1:43"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O17" s="29"/>
      <c r="AP17" s="29"/>
      <c r="AQ17" s="29"/>
    </row>
    <row r="18" spans="1:43"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O18" s="29"/>
      <c r="AP18" s="29"/>
      <c r="AQ18" s="29"/>
    </row>
    <row r="19" spans="1:43"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O19" s="29"/>
      <c r="AP19" s="29"/>
      <c r="AQ19" s="29"/>
    </row>
    <row r="20" spans="1:43"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O20" s="29"/>
      <c r="AP20" s="29"/>
      <c r="AQ20" s="29"/>
    </row>
    <row r="21" spans="1:43"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O21" s="29"/>
      <c r="AP21" s="29"/>
      <c r="AQ21" s="29"/>
    </row>
    <row r="22" spans="1:43"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O22" s="29"/>
      <c r="AP22" s="29"/>
      <c r="AQ22" s="29"/>
    </row>
    <row r="23" spans="1:43"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O23" s="29"/>
      <c r="AP23" s="29"/>
      <c r="AQ23" s="29"/>
    </row>
    <row r="24" spans="1:43"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O24" s="29"/>
      <c r="AP24" s="29"/>
      <c r="AQ24" s="29"/>
    </row>
    <row r="25" spans="1:43"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O25" s="29"/>
      <c r="AP25" s="29"/>
      <c r="AQ25" s="29"/>
    </row>
    <row r="26" spans="1:43"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O26" s="29"/>
      <c r="AP26" s="29"/>
      <c r="AQ26" s="29"/>
    </row>
    <row r="27" spans="1:43"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O27" s="29"/>
      <c r="AP27" s="29"/>
      <c r="AQ27" s="29"/>
    </row>
    <row r="28" spans="1:43"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O28" s="29"/>
      <c r="AP28" s="29"/>
      <c r="AQ28" s="29"/>
    </row>
    <row r="29" spans="1:43"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O29" s="29"/>
      <c r="AP29" s="29"/>
      <c r="AQ29" s="29"/>
    </row>
    <row r="30" spans="1:43"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O30" s="29"/>
      <c r="AP30" s="29"/>
      <c r="AQ30" s="29"/>
    </row>
    <row r="31" spans="1:43"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O31" s="29"/>
      <c r="AP31" s="29"/>
      <c r="AQ31" s="29"/>
    </row>
    <row r="32" spans="1:43"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O32" s="29"/>
      <c r="AP32" s="29"/>
      <c r="AQ32" s="29"/>
    </row>
    <row r="33" spans="1:43"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O33" s="29"/>
      <c r="AP33" s="29"/>
      <c r="AQ33" s="29"/>
    </row>
    <row r="34" spans="1:43"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O34" s="29"/>
      <c r="AP34" s="29"/>
      <c r="AQ34" s="29"/>
    </row>
    <row r="35" spans="1:43"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O35" s="29"/>
      <c r="AP35" s="29"/>
      <c r="AQ35" s="29"/>
    </row>
    <row r="36" spans="1:43"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O36" s="29"/>
      <c r="AP36" s="29"/>
      <c r="AQ36" s="29"/>
    </row>
    <row r="37" spans="1:43"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O37" s="29"/>
      <c r="AP37" s="29"/>
      <c r="AQ37" s="29"/>
    </row>
    <row r="38" spans="1:43"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O38" s="29"/>
      <c r="AP38" s="29"/>
      <c r="AQ38" s="29"/>
    </row>
    <row r="39" spans="1:43"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O39" s="29"/>
      <c r="AP39" s="29"/>
      <c r="AQ39" s="29"/>
    </row>
    <row r="40" spans="1:43"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O40" s="29"/>
      <c r="AP40" s="29"/>
      <c r="AQ40" s="29"/>
    </row>
    <row r="41" spans="1:43"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O41" s="29"/>
      <c r="AP41" s="29"/>
      <c r="AQ41" s="29"/>
    </row>
    <row r="42" spans="1:43"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O42" s="29"/>
      <c r="AP42" s="29"/>
      <c r="AQ42" s="29"/>
    </row>
    <row r="43" spans="1:43"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O43" s="29"/>
      <c r="AP43" s="29"/>
      <c r="AQ43" s="29"/>
    </row>
    <row r="44" spans="1:43"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O44" s="29"/>
      <c r="AP44" s="29"/>
      <c r="AQ44" s="29"/>
    </row>
    <row r="45" spans="1:43"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O45" s="29"/>
      <c r="AP45" s="29"/>
      <c r="AQ45" s="29"/>
    </row>
    <row r="46" spans="1:43"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O46" s="29"/>
      <c r="AP46" s="29"/>
      <c r="AQ46" s="29"/>
    </row>
    <row r="47" spans="1:43"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O47" s="29"/>
      <c r="AP47" s="29"/>
      <c r="AQ47" s="29"/>
    </row>
    <row r="48" spans="1:43"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O48" s="29"/>
      <c r="AP48" s="29"/>
      <c r="AQ48" s="29"/>
    </row>
    <row r="49" spans="1:43"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O49" s="29"/>
      <c r="AP49" s="29"/>
      <c r="AQ49" s="29"/>
    </row>
    <row r="50" spans="1:43" ht="56.5" customHeight="1">
      <c r="C50" s="92" t="s">
        <v>17</v>
      </c>
      <c r="D50" s="92"/>
      <c r="E50" s="92"/>
      <c r="F50" s="92"/>
      <c r="G50" s="92"/>
      <c r="H50" s="92"/>
      <c r="I50" s="92"/>
      <c r="J50" s="92"/>
      <c r="K50" s="92"/>
      <c r="L50" s="92"/>
      <c r="M50" s="92"/>
      <c r="N50" s="92"/>
      <c r="O50" s="92"/>
      <c r="P50" s="92"/>
      <c r="Q50" s="92"/>
      <c r="R50" s="92"/>
      <c r="S50" s="92"/>
      <c r="T50" s="92"/>
    </row>
    <row r="51" spans="1:43" ht="180" customHeight="1" thickBot="1">
      <c r="A51" s="20"/>
      <c r="B51" s="20"/>
      <c r="C51" s="27" t="s">
        <v>38</v>
      </c>
      <c r="D51" s="27" t="s">
        <v>39</v>
      </c>
      <c r="E51" s="27" t="s">
        <v>40</v>
      </c>
      <c r="F51" s="27" t="s">
        <v>41</v>
      </c>
      <c r="G51" s="27" t="s">
        <v>2</v>
      </c>
      <c r="H51" s="27" t="s">
        <v>42</v>
      </c>
      <c r="I51" s="27" t="s">
        <v>43</v>
      </c>
      <c r="J51" s="27" t="s">
        <v>3</v>
      </c>
      <c r="K51" s="27" t="s">
        <v>44</v>
      </c>
      <c r="L51" s="27" t="s">
        <v>45</v>
      </c>
      <c r="M51" s="27" t="s">
        <v>46</v>
      </c>
      <c r="N51" s="27" t="s">
        <v>47</v>
      </c>
      <c r="O51" s="27" t="s">
        <v>48</v>
      </c>
      <c r="P51" s="27" t="s">
        <v>49</v>
      </c>
      <c r="Q51" s="21"/>
      <c r="R51" s="22" t="s">
        <v>11</v>
      </c>
      <c r="S51" s="22" t="s">
        <v>1</v>
      </c>
      <c r="T51" s="23"/>
      <c r="U51" s="65" t="s">
        <v>64</v>
      </c>
      <c r="V51" s="22" t="s">
        <v>50</v>
      </c>
      <c r="W51" s="22" t="s">
        <v>12</v>
      </c>
      <c r="X51" s="22" t="s">
        <v>13</v>
      </c>
      <c r="Y51" s="23"/>
      <c r="Z51" s="22" t="s">
        <v>20</v>
      </c>
      <c r="AA51" s="22" t="s">
        <v>19</v>
      </c>
      <c r="AB51" s="22" t="s">
        <v>87</v>
      </c>
      <c r="AC51" s="22" t="s">
        <v>108</v>
      </c>
      <c r="AD51" s="22" t="s">
        <v>23</v>
      </c>
      <c r="AE51" s="22" t="s">
        <v>21</v>
      </c>
      <c r="AF51" s="22" t="s">
        <v>22</v>
      </c>
      <c r="AG51" s="22" t="s">
        <v>24</v>
      </c>
      <c r="AH51" s="22" t="s">
        <v>25</v>
      </c>
      <c r="AI51" s="22" t="s">
        <v>88</v>
      </c>
      <c r="AJ51" s="22" t="s">
        <v>89</v>
      </c>
      <c r="AK51" s="22" t="s">
        <v>90</v>
      </c>
      <c r="AM51" s="52" t="s">
        <v>109</v>
      </c>
      <c r="AO51" s="23" t="s">
        <v>14</v>
      </c>
      <c r="AP51" s="23"/>
      <c r="AQ51" s="23"/>
    </row>
    <row r="52" spans="1:43" ht="22" customHeight="1" thickBot="1">
      <c r="A52" s="95" t="s">
        <v>15</v>
      </c>
      <c r="B52" s="96"/>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8" t="e">
        <f t="shared" si="14"/>
        <v>#DIV/0!</v>
      </c>
      <c r="Q52" s="24"/>
      <c r="R52" s="41"/>
      <c r="S52" s="48" t="e">
        <f>AVERAGEIF(S53:S79,"&gt;0")</f>
        <v>#DIV/0!</v>
      </c>
      <c r="T52" s="45" t="s">
        <v>16</v>
      </c>
      <c r="U52" s="42">
        <f>COUNTIF(U53:U97,"JA")</f>
        <v>0</v>
      </c>
      <c r="V52" s="42">
        <f>COUNTIF(V53:V97,"JA")</f>
        <v>0</v>
      </c>
      <c r="W52" s="42">
        <f>COUNTIF(W53:W97,"JA")</f>
        <v>0</v>
      </c>
      <c r="X52" s="43">
        <f>COUNTIF(X53:X97,"JA")</f>
        <v>0</v>
      </c>
      <c r="Z52" s="76">
        <f t="shared" ref="Z52:AK52" si="15">COUNTIF(Z53:Z97,"JA")</f>
        <v>0</v>
      </c>
      <c r="AA52" s="42">
        <f t="shared" si="15"/>
        <v>0</v>
      </c>
      <c r="AB52" s="42">
        <f t="shared" si="15"/>
        <v>0</v>
      </c>
      <c r="AC52" s="42">
        <f t="shared" si="15"/>
        <v>0</v>
      </c>
      <c r="AD52" s="42">
        <f t="shared" si="15"/>
        <v>0</v>
      </c>
      <c r="AE52" s="42">
        <f t="shared" si="15"/>
        <v>0</v>
      </c>
      <c r="AF52" s="42">
        <f t="shared" si="15"/>
        <v>0</v>
      </c>
      <c r="AG52" s="42">
        <f t="shared" si="15"/>
        <v>0</v>
      </c>
      <c r="AH52" s="42">
        <f t="shared" si="15"/>
        <v>0</v>
      </c>
      <c r="AI52" s="42">
        <f t="shared" si="15"/>
        <v>0</v>
      </c>
      <c r="AJ52" s="42">
        <f t="shared" si="15"/>
        <v>0</v>
      </c>
      <c r="AK52" s="43">
        <f t="shared" si="15"/>
        <v>0</v>
      </c>
      <c r="AM52" s="85">
        <f t="shared" ref="AM52" si="16">COUNTIF(AM53:AM97,"JA")</f>
        <v>0</v>
      </c>
      <c r="AO52" s="29"/>
      <c r="AP52" s="29"/>
      <c r="AQ52" s="29"/>
    </row>
    <row r="53" spans="1:43"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38" t="str">
        <f>IF(ISBLANK(C53),"",IF(AND(C53&gt;=S53,D53&gt;=S53,E53&gt;=S53,F53&gt;=S53),"JA","NEE"))</f>
        <v/>
      </c>
      <c r="V53" s="38" t="str">
        <f t="shared" ref="V53:V97" si="17">IF(ISBLANK(H53),"",IF(AND(H53&gt;=S53,I53&gt;=S53),"JA","NEE"))</f>
        <v/>
      </c>
      <c r="W53" s="38" t="str">
        <f t="shared" ref="W53:W97" si="18">IF(ISBLANK(K53),"",IF(AND(K53&gt;=S53,L53&gt;=S53,M53&gt;=S53),"JA","NEE"))</f>
        <v/>
      </c>
      <c r="X53" s="38" t="str">
        <f t="shared" ref="X53:X97" si="19">IF(ISBLANK(N53),"",IF(AND(N53&gt;=S53,O53&gt;=S53,P53&gt;=S53),"JA","NEE"))</f>
        <v/>
      </c>
      <c r="Z53" s="54" t="str">
        <f t="shared" ref="Z53:AC97" si="20">IF(ISBLANK(C53),"",IF(C53&gt;=$S53,"JA","NEE"))</f>
        <v/>
      </c>
      <c r="AA53" s="54" t="str">
        <f t="shared" si="20"/>
        <v/>
      </c>
      <c r="AB53" s="54" t="str">
        <f t="shared" si="20"/>
        <v/>
      </c>
      <c r="AC53" s="54" t="str">
        <f t="shared" si="20"/>
        <v/>
      </c>
      <c r="AD53" s="54" t="str">
        <f t="shared" ref="AD53:AE97" si="21">IF(ISBLANK(H53),"",IF(H53&gt;=$S53,"JA","NEE"))</f>
        <v/>
      </c>
      <c r="AE53" s="54" t="str">
        <f t="shared" si="21"/>
        <v/>
      </c>
      <c r="AF53" s="54" t="str">
        <f t="shared" ref="AF53:AK95" si="22">IF(ISBLANK(K53),"",IF(K53&gt;=$S53,"JA","NEE"))</f>
        <v/>
      </c>
      <c r="AG53" s="54" t="str">
        <f t="shared" si="22"/>
        <v/>
      </c>
      <c r="AH53" s="54" t="str">
        <f t="shared" si="22"/>
        <v/>
      </c>
      <c r="AI53" s="54" t="str">
        <f t="shared" si="22"/>
        <v/>
      </c>
      <c r="AJ53" s="54" t="str">
        <f t="shared" si="22"/>
        <v/>
      </c>
      <c r="AK53" s="54" t="str">
        <f t="shared" si="22"/>
        <v/>
      </c>
      <c r="AM53" s="54" t="str">
        <f>IF(ISBLANK(A53),"",IF(AND(C53&gt;=$S53,D53&gt;=$S53,E53&gt;=$S53,F53&gt;=$S53,H53&gt;=$S53,I53&gt;=$S53,K53&gt;=$S53,L53&gt;=$S53,M53&gt;=$S53,N53&gt;=$S53,O53&gt;=$S53,P53&gt;=$S53),"JA","NEE"))</f>
        <v/>
      </c>
      <c r="AO53" s="29"/>
      <c r="AP53" s="29"/>
      <c r="AQ53" s="29"/>
    </row>
    <row r="54" spans="1:43"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38" t="str">
        <f t="shared" ref="U54:U97" si="23">IF(ISBLANK(C54),"",IF(AND(C54&gt;=S54,D54&gt;=S54,E54&gt;=S54,F54&gt;=S54),"JA","NEE"))</f>
        <v/>
      </c>
      <c r="V54" s="38" t="str">
        <f t="shared" si="17"/>
        <v/>
      </c>
      <c r="W54" s="38" t="str">
        <f t="shared" si="18"/>
        <v/>
      </c>
      <c r="X54" s="38" t="str">
        <f t="shared" si="19"/>
        <v/>
      </c>
      <c r="Z54" s="54" t="str">
        <f t="shared" si="20"/>
        <v/>
      </c>
      <c r="AA54" s="54" t="str">
        <f t="shared" si="20"/>
        <v/>
      </c>
      <c r="AB54" s="54" t="str">
        <f t="shared" si="20"/>
        <v/>
      </c>
      <c r="AC54" s="54" t="str">
        <f t="shared" si="20"/>
        <v/>
      </c>
      <c r="AD54" s="54" t="str">
        <f t="shared" si="21"/>
        <v/>
      </c>
      <c r="AE54" s="54" t="str">
        <f t="shared" si="21"/>
        <v/>
      </c>
      <c r="AF54" s="54" t="str">
        <f t="shared" si="22"/>
        <v/>
      </c>
      <c r="AG54" s="54" t="str">
        <f t="shared" si="22"/>
        <v/>
      </c>
      <c r="AH54" s="54" t="str">
        <f t="shared" si="22"/>
        <v/>
      </c>
      <c r="AI54" s="54" t="str">
        <f t="shared" si="22"/>
        <v/>
      </c>
      <c r="AJ54" s="54" t="str">
        <f t="shared" si="22"/>
        <v/>
      </c>
      <c r="AK54" s="54" t="str">
        <f t="shared" si="22"/>
        <v/>
      </c>
      <c r="AM54" s="54" t="str">
        <f t="shared" ref="AM54:AM97" si="24">IF(ISBLANK(A54),"",IF(AND(C54&gt;=$S54,D54&gt;=$S54,E54&gt;=$S54,F54&gt;=$S54,H54&gt;=$S54,I54&gt;=$S54,K54&gt;=$S54,L54&gt;=$S54,M54&gt;=$S54,N54&gt;=$S54,O54&gt;=$S54,P54&gt;=$S54),"JA","NEE"))</f>
        <v/>
      </c>
      <c r="AO54" s="29"/>
      <c r="AP54" s="29"/>
      <c r="AQ54" s="29"/>
    </row>
    <row r="55" spans="1:43"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38" t="str">
        <f t="shared" si="23"/>
        <v/>
      </c>
      <c r="V55" s="38" t="str">
        <f t="shared" si="17"/>
        <v/>
      </c>
      <c r="W55" s="38" t="str">
        <f t="shared" si="18"/>
        <v/>
      </c>
      <c r="X55" s="38" t="str">
        <f t="shared" si="19"/>
        <v/>
      </c>
      <c r="Z55" s="54" t="str">
        <f t="shared" si="20"/>
        <v/>
      </c>
      <c r="AA55" s="54" t="str">
        <f t="shared" si="20"/>
        <v/>
      </c>
      <c r="AB55" s="54" t="str">
        <f t="shared" si="20"/>
        <v/>
      </c>
      <c r="AC55" s="54" t="str">
        <f t="shared" si="20"/>
        <v/>
      </c>
      <c r="AD55" s="54" t="str">
        <f t="shared" si="21"/>
        <v/>
      </c>
      <c r="AE55" s="54" t="str">
        <f t="shared" si="21"/>
        <v/>
      </c>
      <c r="AF55" s="54" t="str">
        <f t="shared" si="22"/>
        <v/>
      </c>
      <c r="AG55" s="54" t="str">
        <f t="shared" si="22"/>
        <v/>
      </c>
      <c r="AH55" s="54" t="str">
        <f t="shared" si="22"/>
        <v/>
      </c>
      <c r="AI55" s="54" t="str">
        <f t="shared" si="22"/>
        <v/>
      </c>
      <c r="AJ55" s="54" t="str">
        <f t="shared" si="22"/>
        <v/>
      </c>
      <c r="AK55" s="54" t="str">
        <f t="shared" si="22"/>
        <v/>
      </c>
      <c r="AM55" s="54" t="str">
        <f t="shared" si="24"/>
        <v/>
      </c>
      <c r="AO55" s="29"/>
      <c r="AP55" s="29"/>
      <c r="AQ55" s="29"/>
    </row>
    <row r="56" spans="1:43" ht="14.5">
      <c r="A56" s="58"/>
      <c r="B56" s="58"/>
      <c r="C56" s="58"/>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38" t="str">
        <f t="shared" si="23"/>
        <v/>
      </c>
      <c r="V56" s="38" t="str">
        <f t="shared" si="17"/>
        <v/>
      </c>
      <c r="W56" s="38" t="str">
        <f t="shared" si="18"/>
        <v/>
      </c>
      <c r="X56" s="38" t="str">
        <f t="shared" si="19"/>
        <v/>
      </c>
      <c r="Z56" s="54" t="str">
        <f t="shared" si="20"/>
        <v/>
      </c>
      <c r="AA56" s="54" t="str">
        <f t="shared" si="20"/>
        <v/>
      </c>
      <c r="AB56" s="54" t="str">
        <f t="shared" si="20"/>
        <v/>
      </c>
      <c r="AC56" s="54" t="str">
        <f t="shared" si="20"/>
        <v/>
      </c>
      <c r="AD56" s="54" t="str">
        <f t="shared" si="21"/>
        <v/>
      </c>
      <c r="AE56" s="54" t="str">
        <f t="shared" si="21"/>
        <v/>
      </c>
      <c r="AF56" s="54" t="str">
        <f t="shared" si="22"/>
        <v/>
      </c>
      <c r="AG56" s="54" t="str">
        <f t="shared" si="22"/>
        <v/>
      </c>
      <c r="AH56" s="54" t="str">
        <f t="shared" si="22"/>
        <v/>
      </c>
      <c r="AI56" s="54" t="str">
        <f t="shared" si="22"/>
        <v/>
      </c>
      <c r="AJ56" s="54" t="str">
        <f t="shared" si="22"/>
        <v/>
      </c>
      <c r="AK56" s="54" t="str">
        <f t="shared" si="22"/>
        <v/>
      </c>
      <c r="AM56" s="54" t="str">
        <f t="shared" si="24"/>
        <v/>
      </c>
      <c r="AO56" s="29"/>
      <c r="AP56" s="29"/>
      <c r="AQ56" s="29"/>
    </row>
    <row r="57" spans="1:43" ht="14.5">
      <c r="A57" s="58"/>
      <c r="B57" s="58"/>
      <c r="C57" s="58"/>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38" t="str">
        <f t="shared" si="23"/>
        <v/>
      </c>
      <c r="V57" s="38" t="str">
        <f t="shared" si="17"/>
        <v/>
      </c>
      <c r="W57" s="38" t="str">
        <f t="shared" si="18"/>
        <v/>
      </c>
      <c r="X57" s="38" t="str">
        <f t="shared" si="19"/>
        <v/>
      </c>
      <c r="Z57" s="54" t="str">
        <f t="shared" si="20"/>
        <v/>
      </c>
      <c r="AA57" s="54" t="str">
        <f t="shared" si="20"/>
        <v/>
      </c>
      <c r="AB57" s="54" t="str">
        <f t="shared" si="20"/>
        <v/>
      </c>
      <c r="AC57" s="54" t="str">
        <f t="shared" si="20"/>
        <v/>
      </c>
      <c r="AD57" s="54" t="str">
        <f t="shared" si="21"/>
        <v/>
      </c>
      <c r="AE57" s="54" t="str">
        <f t="shared" si="21"/>
        <v/>
      </c>
      <c r="AF57" s="54" t="str">
        <f t="shared" si="22"/>
        <v/>
      </c>
      <c r="AG57" s="54" t="str">
        <f t="shared" si="22"/>
        <v/>
      </c>
      <c r="AH57" s="54" t="str">
        <f t="shared" si="22"/>
        <v/>
      </c>
      <c r="AI57" s="54" t="str">
        <f t="shared" si="22"/>
        <v/>
      </c>
      <c r="AJ57" s="54" t="str">
        <f t="shared" si="22"/>
        <v/>
      </c>
      <c r="AK57" s="54" t="str">
        <f t="shared" si="22"/>
        <v/>
      </c>
      <c r="AM57" s="54" t="str">
        <f t="shared" si="24"/>
        <v/>
      </c>
      <c r="AO57" s="29"/>
      <c r="AP57" s="29"/>
      <c r="AQ57" s="29"/>
    </row>
    <row r="58" spans="1:43" ht="14.5">
      <c r="A58" s="58"/>
      <c r="B58" s="58"/>
      <c r="C58" s="58"/>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38" t="str">
        <f t="shared" si="23"/>
        <v/>
      </c>
      <c r="V58" s="38" t="str">
        <f t="shared" si="17"/>
        <v/>
      </c>
      <c r="W58" s="38" t="str">
        <f t="shared" si="18"/>
        <v/>
      </c>
      <c r="X58" s="38" t="str">
        <f t="shared" si="19"/>
        <v/>
      </c>
      <c r="Z58" s="54" t="str">
        <f t="shared" si="20"/>
        <v/>
      </c>
      <c r="AA58" s="54" t="str">
        <f t="shared" si="20"/>
        <v/>
      </c>
      <c r="AB58" s="54" t="str">
        <f t="shared" si="20"/>
        <v/>
      </c>
      <c r="AC58" s="54" t="str">
        <f t="shared" si="20"/>
        <v/>
      </c>
      <c r="AD58" s="54" t="str">
        <f t="shared" si="21"/>
        <v/>
      </c>
      <c r="AE58" s="54" t="str">
        <f t="shared" si="21"/>
        <v/>
      </c>
      <c r="AF58" s="54" t="str">
        <f t="shared" si="22"/>
        <v/>
      </c>
      <c r="AG58" s="54" t="str">
        <f t="shared" si="22"/>
        <v/>
      </c>
      <c r="AH58" s="54" t="str">
        <f t="shared" si="22"/>
        <v/>
      </c>
      <c r="AI58" s="54" t="str">
        <f t="shared" si="22"/>
        <v/>
      </c>
      <c r="AJ58" s="54" t="str">
        <f t="shared" si="22"/>
        <v/>
      </c>
      <c r="AK58" s="54" t="str">
        <f t="shared" si="22"/>
        <v/>
      </c>
      <c r="AM58" s="54" t="str">
        <f t="shared" si="24"/>
        <v/>
      </c>
      <c r="AO58" s="29"/>
      <c r="AP58" s="29"/>
      <c r="AQ58" s="29"/>
    </row>
    <row r="59" spans="1:43" ht="14.5">
      <c r="A59" s="58"/>
      <c r="B59" s="58"/>
      <c r="C59" s="58"/>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38" t="str">
        <f t="shared" si="23"/>
        <v/>
      </c>
      <c r="V59" s="38" t="str">
        <f t="shared" si="17"/>
        <v/>
      </c>
      <c r="W59" s="38" t="str">
        <f t="shared" si="18"/>
        <v/>
      </c>
      <c r="X59" s="38" t="str">
        <f t="shared" si="19"/>
        <v/>
      </c>
      <c r="Z59" s="54" t="str">
        <f t="shared" si="20"/>
        <v/>
      </c>
      <c r="AA59" s="54" t="str">
        <f t="shared" si="20"/>
        <v/>
      </c>
      <c r="AB59" s="54" t="str">
        <f t="shared" si="20"/>
        <v/>
      </c>
      <c r="AC59" s="54" t="str">
        <f t="shared" si="20"/>
        <v/>
      </c>
      <c r="AD59" s="54" t="str">
        <f t="shared" si="21"/>
        <v/>
      </c>
      <c r="AE59" s="54" t="str">
        <f t="shared" si="21"/>
        <v/>
      </c>
      <c r="AF59" s="54" t="str">
        <f t="shared" si="22"/>
        <v/>
      </c>
      <c r="AG59" s="54" t="str">
        <f t="shared" si="22"/>
        <v/>
      </c>
      <c r="AH59" s="54" t="str">
        <f t="shared" si="22"/>
        <v/>
      </c>
      <c r="AI59" s="54" t="str">
        <f t="shared" si="22"/>
        <v/>
      </c>
      <c r="AJ59" s="54" t="str">
        <f t="shared" si="22"/>
        <v/>
      </c>
      <c r="AK59" s="54" t="str">
        <f t="shared" si="22"/>
        <v/>
      </c>
      <c r="AM59" s="54" t="str">
        <f t="shared" si="24"/>
        <v/>
      </c>
      <c r="AO59" s="29"/>
      <c r="AP59" s="29"/>
      <c r="AQ59" s="29"/>
    </row>
    <row r="60" spans="1:43" ht="14.5">
      <c r="A60" s="58"/>
      <c r="B60" s="58"/>
      <c r="C60" s="58"/>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38" t="str">
        <f t="shared" si="23"/>
        <v/>
      </c>
      <c r="V60" s="38" t="str">
        <f t="shared" si="17"/>
        <v/>
      </c>
      <c r="W60" s="38" t="str">
        <f t="shared" si="18"/>
        <v/>
      </c>
      <c r="X60" s="38" t="str">
        <f t="shared" si="19"/>
        <v/>
      </c>
      <c r="Z60" s="54" t="str">
        <f t="shared" si="20"/>
        <v/>
      </c>
      <c r="AA60" s="54" t="str">
        <f t="shared" si="20"/>
        <v/>
      </c>
      <c r="AB60" s="54" t="str">
        <f t="shared" si="20"/>
        <v/>
      </c>
      <c r="AC60" s="54" t="str">
        <f t="shared" si="20"/>
        <v/>
      </c>
      <c r="AD60" s="54" t="str">
        <f t="shared" si="21"/>
        <v/>
      </c>
      <c r="AE60" s="54" t="str">
        <f t="shared" si="21"/>
        <v/>
      </c>
      <c r="AF60" s="54" t="str">
        <f t="shared" si="22"/>
        <v/>
      </c>
      <c r="AG60" s="54" t="str">
        <f t="shared" si="22"/>
        <v/>
      </c>
      <c r="AH60" s="54" t="str">
        <f t="shared" si="22"/>
        <v/>
      </c>
      <c r="AI60" s="54" t="str">
        <f t="shared" si="22"/>
        <v/>
      </c>
      <c r="AJ60" s="54" t="str">
        <f t="shared" si="22"/>
        <v/>
      </c>
      <c r="AK60" s="54" t="str">
        <f t="shared" si="22"/>
        <v/>
      </c>
      <c r="AM60" s="54" t="str">
        <f t="shared" si="24"/>
        <v/>
      </c>
      <c r="AO60" s="29"/>
      <c r="AP60" s="29"/>
      <c r="AQ60" s="29"/>
    </row>
    <row r="61" spans="1:43" ht="14.5">
      <c r="A61" s="58"/>
      <c r="B61" s="58"/>
      <c r="C61" s="58"/>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38" t="str">
        <f t="shared" si="23"/>
        <v/>
      </c>
      <c r="V61" s="38" t="str">
        <f t="shared" si="17"/>
        <v/>
      </c>
      <c r="W61" s="38" t="str">
        <f t="shared" si="18"/>
        <v/>
      </c>
      <c r="X61" s="38" t="str">
        <f t="shared" si="19"/>
        <v/>
      </c>
      <c r="Z61" s="54" t="str">
        <f t="shared" si="20"/>
        <v/>
      </c>
      <c r="AA61" s="54" t="str">
        <f t="shared" si="20"/>
        <v/>
      </c>
      <c r="AB61" s="54" t="str">
        <f t="shared" si="20"/>
        <v/>
      </c>
      <c r="AC61" s="54" t="str">
        <f t="shared" si="20"/>
        <v/>
      </c>
      <c r="AD61" s="54" t="str">
        <f t="shared" si="21"/>
        <v/>
      </c>
      <c r="AE61" s="54" t="str">
        <f t="shared" si="21"/>
        <v/>
      </c>
      <c r="AF61" s="54" t="str">
        <f t="shared" si="22"/>
        <v/>
      </c>
      <c r="AG61" s="54" t="str">
        <f t="shared" si="22"/>
        <v/>
      </c>
      <c r="AH61" s="54" t="str">
        <f t="shared" si="22"/>
        <v/>
      </c>
      <c r="AI61" s="54" t="str">
        <f t="shared" si="22"/>
        <v/>
      </c>
      <c r="AJ61" s="54" t="str">
        <f t="shared" si="22"/>
        <v/>
      </c>
      <c r="AK61" s="54" t="str">
        <f t="shared" si="22"/>
        <v/>
      </c>
      <c r="AM61" s="54" t="str">
        <f t="shared" si="24"/>
        <v/>
      </c>
      <c r="AO61" s="29"/>
      <c r="AP61" s="29"/>
      <c r="AQ61" s="29"/>
    </row>
    <row r="62" spans="1:43" ht="14.5">
      <c r="A62" s="58"/>
      <c r="B62" s="58"/>
      <c r="C62" s="58"/>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38" t="str">
        <f t="shared" si="23"/>
        <v/>
      </c>
      <c r="V62" s="38" t="str">
        <f t="shared" si="17"/>
        <v/>
      </c>
      <c r="W62" s="38" t="str">
        <f t="shared" si="18"/>
        <v/>
      </c>
      <c r="X62" s="38" t="str">
        <f t="shared" si="19"/>
        <v/>
      </c>
      <c r="Z62" s="54" t="str">
        <f t="shared" si="20"/>
        <v/>
      </c>
      <c r="AA62" s="54" t="str">
        <f t="shared" si="20"/>
        <v/>
      </c>
      <c r="AB62" s="54" t="str">
        <f t="shared" si="20"/>
        <v/>
      </c>
      <c r="AC62" s="54" t="str">
        <f t="shared" si="20"/>
        <v/>
      </c>
      <c r="AD62" s="54" t="str">
        <f t="shared" si="21"/>
        <v/>
      </c>
      <c r="AE62" s="54" t="str">
        <f t="shared" si="21"/>
        <v/>
      </c>
      <c r="AF62" s="54" t="str">
        <f t="shared" si="22"/>
        <v/>
      </c>
      <c r="AG62" s="54" t="str">
        <f t="shared" si="22"/>
        <v/>
      </c>
      <c r="AH62" s="54" t="str">
        <f t="shared" si="22"/>
        <v/>
      </c>
      <c r="AI62" s="54" t="str">
        <f t="shared" si="22"/>
        <v/>
      </c>
      <c r="AJ62" s="54" t="str">
        <f t="shared" si="22"/>
        <v/>
      </c>
      <c r="AK62" s="54" t="str">
        <f t="shared" si="22"/>
        <v/>
      </c>
      <c r="AM62" s="54" t="str">
        <f t="shared" si="24"/>
        <v/>
      </c>
      <c r="AO62" s="29"/>
      <c r="AP62" s="29"/>
      <c r="AQ62" s="29"/>
    </row>
    <row r="63" spans="1:43"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38" t="str">
        <f t="shared" si="23"/>
        <v/>
      </c>
      <c r="V63" s="38" t="str">
        <f t="shared" si="17"/>
        <v/>
      </c>
      <c r="W63" s="38" t="str">
        <f t="shared" si="18"/>
        <v/>
      </c>
      <c r="X63" s="38" t="str">
        <f t="shared" si="19"/>
        <v/>
      </c>
      <c r="Z63" s="54" t="str">
        <f t="shared" si="20"/>
        <v/>
      </c>
      <c r="AA63" s="54" t="str">
        <f t="shared" si="20"/>
        <v/>
      </c>
      <c r="AB63" s="54" t="str">
        <f t="shared" si="20"/>
        <v/>
      </c>
      <c r="AC63" s="54" t="str">
        <f t="shared" si="20"/>
        <v/>
      </c>
      <c r="AD63" s="54" t="str">
        <f t="shared" si="21"/>
        <v/>
      </c>
      <c r="AE63" s="54" t="str">
        <f t="shared" si="21"/>
        <v/>
      </c>
      <c r="AF63" s="54" t="str">
        <f t="shared" si="22"/>
        <v/>
      </c>
      <c r="AG63" s="54" t="str">
        <f t="shared" si="22"/>
        <v/>
      </c>
      <c r="AH63" s="54" t="str">
        <f t="shared" si="22"/>
        <v/>
      </c>
      <c r="AI63" s="54" t="str">
        <f t="shared" si="22"/>
        <v/>
      </c>
      <c r="AJ63" s="54" t="str">
        <f t="shared" si="22"/>
        <v/>
      </c>
      <c r="AK63" s="54" t="str">
        <f t="shared" si="22"/>
        <v/>
      </c>
      <c r="AM63" s="54" t="str">
        <f t="shared" si="24"/>
        <v/>
      </c>
      <c r="AO63" s="29"/>
      <c r="AP63" s="29"/>
      <c r="AQ63" s="29"/>
    </row>
    <row r="64" spans="1:43"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38" t="str">
        <f t="shared" si="23"/>
        <v/>
      </c>
      <c r="V64" s="38" t="str">
        <f t="shared" si="17"/>
        <v/>
      </c>
      <c r="W64" s="38" t="str">
        <f t="shared" si="18"/>
        <v/>
      </c>
      <c r="X64" s="38" t="str">
        <f t="shared" si="19"/>
        <v/>
      </c>
      <c r="Z64" s="54" t="str">
        <f t="shared" si="20"/>
        <v/>
      </c>
      <c r="AA64" s="54" t="str">
        <f t="shared" si="20"/>
        <v/>
      </c>
      <c r="AB64" s="54" t="str">
        <f t="shared" si="20"/>
        <v/>
      </c>
      <c r="AC64" s="54" t="str">
        <f t="shared" si="20"/>
        <v/>
      </c>
      <c r="AD64" s="54" t="str">
        <f t="shared" si="21"/>
        <v/>
      </c>
      <c r="AE64" s="54" t="str">
        <f t="shared" si="21"/>
        <v/>
      </c>
      <c r="AF64" s="54" t="str">
        <f t="shared" si="22"/>
        <v/>
      </c>
      <c r="AG64" s="54" t="str">
        <f t="shared" si="22"/>
        <v/>
      </c>
      <c r="AH64" s="54" t="str">
        <f t="shared" si="22"/>
        <v/>
      </c>
      <c r="AI64" s="54" t="str">
        <f t="shared" si="22"/>
        <v/>
      </c>
      <c r="AJ64" s="54" t="str">
        <f t="shared" si="22"/>
        <v/>
      </c>
      <c r="AK64" s="54" t="str">
        <f t="shared" si="22"/>
        <v/>
      </c>
      <c r="AM64" s="54" t="str">
        <f t="shared" si="24"/>
        <v/>
      </c>
      <c r="AO64" s="29"/>
      <c r="AP64" s="29"/>
      <c r="AQ64" s="29"/>
    </row>
    <row r="65" spans="1:43"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38" t="str">
        <f t="shared" si="23"/>
        <v/>
      </c>
      <c r="V65" s="38" t="str">
        <f t="shared" si="17"/>
        <v/>
      </c>
      <c r="W65" s="38" t="str">
        <f t="shared" si="18"/>
        <v/>
      </c>
      <c r="X65" s="38" t="str">
        <f t="shared" si="19"/>
        <v/>
      </c>
      <c r="Z65" s="54" t="str">
        <f t="shared" si="20"/>
        <v/>
      </c>
      <c r="AA65" s="54" t="str">
        <f t="shared" si="20"/>
        <v/>
      </c>
      <c r="AB65" s="54" t="str">
        <f t="shared" si="20"/>
        <v/>
      </c>
      <c r="AC65" s="54" t="str">
        <f t="shared" si="20"/>
        <v/>
      </c>
      <c r="AD65" s="54" t="str">
        <f t="shared" si="21"/>
        <v/>
      </c>
      <c r="AE65" s="54" t="str">
        <f t="shared" si="21"/>
        <v/>
      </c>
      <c r="AF65" s="54" t="str">
        <f t="shared" si="22"/>
        <v/>
      </c>
      <c r="AG65" s="54" t="str">
        <f t="shared" si="22"/>
        <v/>
      </c>
      <c r="AH65" s="54" t="str">
        <f t="shared" si="22"/>
        <v/>
      </c>
      <c r="AI65" s="54" t="str">
        <f t="shared" si="22"/>
        <v/>
      </c>
      <c r="AJ65" s="54" t="str">
        <f t="shared" si="22"/>
        <v/>
      </c>
      <c r="AK65" s="54" t="str">
        <f t="shared" si="22"/>
        <v/>
      </c>
      <c r="AM65" s="54" t="str">
        <f t="shared" si="24"/>
        <v/>
      </c>
      <c r="AO65" s="29"/>
      <c r="AP65" s="29"/>
      <c r="AQ65" s="29"/>
    </row>
    <row r="66" spans="1:43"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38" t="str">
        <f t="shared" si="23"/>
        <v/>
      </c>
      <c r="V66" s="38" t="str">
        <f t="shared" si="17"/>
        <v/>
      </c>
      <c r="W66" s="38" t="str">
        <f t="shared" si="18"/>
        <v/>
      </c>
      <c r="X66" s="38" t="str">
        <f t="shared" si="19"/>
        <v/>
      </c>
      <c r="Z66" s="54" t="str">
        <f t="shared" si="20"/>
        <v/>
      </c>
      <c r="AA66" s="54" t="str">
        <f t="shared" si="20"/>
        <v/>
      </c>
      <c r="AB66" s="54" t="str">
        <f t="shared" si="20"/>
        <v/>
      </c>
      <c r="AC66" s="54" t="str">
        <f t="shared" si="20"/>
        <v/>
      </c>
      <c r="AD66" s="54" t="str">
        <f t="shared" si="21"/>
        <v/>
      </c>
      <c r="AE66" s="54" t="str">
        <f t="shared" si="21"/>
        <v/>
      </c>
      <c r="AF66" s="54" t="str">
        <f t="shared" si="22"/>
        <v/>
      </c>
      <c r="AG66" s="54" t="str">
        <f t="shared" si="22"/>
        <v/>
      </c>
      <c r="AH66" s="54" t="str">
        <f t="shared" si="22"/>
        <v/>
      </c>
      <c r="AI66" s="54" t="str">
        <f t="shared" si="22"/>
        <v/>
      </c>
      <c r="AJ66" s="54" t="str">
        <f t="shared" si="22"/>
        <v/>
      </c>
      <c r="AK66" s="54" t="str">
        <f t="shared" si="22"/>
        <v/>
      </c>
      <c r="AM66" s="54" t="str">
        <f t="shared" si="24"/>
        <v/>
      </c>
      <c r="AO66" s="29"/>
      <c r="AP66" s="29"/>
      <c r="AQ66" s="29"/>
    </row>
    <row r="67" spans="1:43"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38" t="str">
        <f t="shared" si="23"/>
        <v/>
      </c>
      <c r="V67" s="38" t="str">
        <f t="shared" si="17"/>
        <v/>
      </c>
      <c r="W67" s="38" t="str">
        <f t="shared" si="18"/>
        <v/>
      </c>
      <c r="X67" s="38" t="str">
        <f t="shared" si="19"/>
        <v/>
      </c>
      <c r="Z67" s="54" t="str">
        <f t="shared" si="20"/>
        <v/>
      </c>
      <c r="AA67" s="54" t="str">
        <f t="shared" si="20"/>
        <v/>
      </c>
      <c r="AB67" s="54" t="str">
        <f t="shared" si="20"/>
        <v/>
      </c>
      <c r="AC67" s="54" t="str">
        <f t="shared" si="20"/>
        <v/>
      </c>
      <c r="AD67" s="54" t="str">
        <f t="shared" si="21"/>
        <v/>
      </c>
      <c r="AE67" s="54" t="str">
        <f t="shared" si="21"/>
        <v/>
      </c>
      <c r="AF67" s="54" t="str">
        <f t="shared" si="22"/>
        <v/>
      </c>
      <c r="AG67" s="54" t="str">
        <f t="shared" si="22"/>
        <v/>
      </c>
      <c r="AH67" s="54" t="str">
        <f t="shared" si="22"/>
        <v/>
      </c>
      <c r="AI67" s="54" t="str">
        <f t="shared" si="22"/>
        <v/>
      </c>
      <c r="AJ67" s="54" t="str">
        <f t="shared" si="22"/>
        <v/>
      </c>
      <c r="AK67" s="54" t="str">
        <f t="shared" si="22"/>
        <v/>
      </c>
      <c r="AM67" s="54" t="str">
        <f t="shared" si="24"/>
        <v/>
      </c>
      <c r="AO67" s="29"/>
      <c r="AP67" s="29"/>
      <c r="AQ67" s="29"/>
    </row>
    <row r="68" spans="1:43"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38" t="str">
        <f t="shared" si="23"/>
        <v/>
      </c>
      <c r="V68" s="38" t="str">
        <f t="shared" si="17"/>
        <v/>
      </c>
      <c r="W68" s="38" t="str">
        <f t="shared" si="18"/>
        <v/>
      </c>
      <c r="X68" s="38" t="str">
        <f t="shared" si="19"/>
        <v/>
      </c>
      <c r="Z68" s="54" t="str">
        <f t="shared" si="20"/>
        <v/>
      </c>
      <c r="AA68" s="54" t="str">
        <f t="shared" si="20"/>
        <v/>
      </c>
      <c r="AB68" s="54" t="str">
        <f t="shared" si="20"/>
        <v/>
      </c>
      <c r="AC68" s="54" t="str">
        <f t="shared" si="20"/>
        <v/>
      </c>
      <c r="AD68" s="54" t="str">
        <f t="shared" si="21"/>
        <v/>
      </c>
      <c r="AE68" s="54" t="str">
        <f t="shared" si="21"/>
        <v/>
      </c>
      <c r="AF68" s="54" t="str">
        <f t="shared" si="22"/>
        <v/>
      </c>
      <c r="AG68" s="54" t="str">
        <f t="shared" si="22"/>
        <v/>
      </c>
      <c r="AH68" s="54" t="str">
        <f t="shared" si="22"/>
        <v/>
      </c>
      <c r="AI68" s="54" t="str">
        <f t="shared" si="22"/>
        <v/>
      </c>
      <c r="AJ68" s="54" t="str">
        <f t="shared" si="22"/>
        <v/>
      </c>
      <c r="AK68" s="54" t="str">
        <f t="shared" si="22"/>
        <v/>
      </c>
      <c r="AM68" s="54" t="str">
        <f t="shared" si="24"/>
        <v/>
      </c>
      <c r="AO68" s="29"/>
      <c r="AP68" s="29"/>
      <c r="AQ68" s="29"/>
    </row>
    <row r="69" spans="1:43"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38" t="str">
        <f t="shared" si="23"/>
        <v/>
      </c>
      <c r="V69" s="38" t="str">
        <f t="shared" si="17"/>
        <v/>
      </c>
      <c r="W69" s="38" t="str">
        <f t="shared" si="18"/>
        <v/>
      </c>
      <c r="X69" s="38" t="str">
        <f t="shared" si="19"/>
        <v/>
      </c>
      <c r="Z69" s="54" t="str">
        <f t="shared" si="20"/>
        <v/>
      </c>
      <c r="AA69" s="54" t="str">
        <f t="shared" si="20"/>
        <v/>
      </c>
      <c r="AB69" s="54" t="str">
        <f t="shared" si="20"/>
        <v/>
      </c>
      <c r="AC69" s="54" t="str">
        <f t="shared" si="20"/>
        <v/>
      </c>
      <c r="AD69" s="54" t="str">
        <f t="shared" si="21"/>
        <v/>
      </c>
      <c r="AE69" s="54" t="str">
        <f t="shared" si="21"/>
        <v/>
      </c>
      <c r="AF69" s="54" t="str">
        <f t="shared" si="22"/>
        <v/>
      </c>
      <c r="AG69" s="54" t="str">
        <f t="shared" si="22"/>
        <v/>
      </c>
      <c r="AH69" s="54" t="str">
        <f t="shared" si="22"/>
        <v/>
      </c>
      <c r="AI69" s="54" t="str">
        <f t="shared" si="22"/>
        <v/>
      </c>
      <c r="AJ69" s="54" t="str">
        <f t="shared" si="22"/>
        <v/>
      </c>
      <c r="AK69" s="54" t="str">
        <f t="shared" si="22"/>
        <v/>
      </c>
      <c r="AM69" s="54" t="str">
        <f t="shared" si="24"/>
        <v/>
      </c>
      <c r="AO69" s="29"/>
      <c r="AP69" s="29"/>
      <c r="AQ69" s="29"/>
    </row>
    <row r="70" spans="1:43"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38" t="str">
        <f t="shared" si="23"/>
        <v/>
      </c>
      <c r="V70" s="38" t="str">
        <f t="shared" si="17"/>
        <v/>
      </c>
      <c r="W70" s="38" t="str">
        <f t="shared" si="18"/>
        <v/>
      </c>
      <c r="X70" s="38" t="str">
        <f t="shared" si="19"/>
        <v/>
      </c>
      <c r="Z70" s="54" t="str">
        <f t="shared" si="20"/>
        <v/>
      </c>
      <c r="AA70" s="54" t="str">
        <f t="shared" si="20"/>
        <v/>
      </c>
      <c r="AB70" s="54" t="str">
        <f t="shared" si="20"/>
        <v/>
      </c>
      <c r="AC70" s="54" t="str">
        <f t="shared" si="20"/>
        <v/>
      </c>
      <c r="AD70" s="54" t="str">
        <f t="shared" si="21"/>
        <v/>
      </c>
      <c r="AE70" s="54" t="str">
        <f t="shared" si="21"/>
        <v/>
      </c>
      <c r="AF70" s="54" t="str">
        <f t="shared" si="22"/>
        <v/>
      </c>
      <c r="AG70" s="54" t="str">
        <f t="shared" si="22"/>
        <v/>
      </c>
      <c r="AH70" s="54" t="str">
        <f t="shared" si="22"/>
        <v/>
      </c>
      <c r="AI70" s="54" t="str">
        <f t="shared" si="22"/>
        <v/>
      </c>
      <c r="AJ70" s="54" t="str">
        <f t="shared" si="22"/>
        <v/>
      </c>
      <c r="AK70" s="54" t="str">
        <f t="shared" si="22"/>
        <v/>
      </c>
      <c r="AM70" s="54" t="str">
        <f t="shared" si="24"/>
        <v/>
      </c>
      <c r="AO70" s="29"/>
      <c r="AP70" s="29"/>
      <c r="AQ70" s="29"/>
    </row>
    <row r="71" spans="1:43"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38" t="str">
        <f t="shared" si="23"/>
        <v/>
      </c>
      <c r="V71" s="38" t="str">
        <f t="shared" si="17"/>
        <v/>
      </c>
      <c r="W71" s="38" t="str">
        <f t="shared" si="18"/>
        <v/>
      </c>
      <c r="X71" s="38" t="str">
        <f t="shared" si="19"/>
        <v/>
      </c>
      <c r="Z71" s="54" t="str">
        <f t="shared" si="20"/>
        <v/>
      </c>
      <c r="AA71" s="54" t="str">
        <f t="shared" si="20"/>
        <v/>
      </c>
      <c r="AB71" s="54" t="str">
        <f t="shared" si="20"/>
        <v/>
      </c>
      <c r="AC71" s="54" t="str">
        <f t="shared" si="20"/>
        <v/>
      </c>
      <c r="AD71" s="54" t="str">
        <f t="shared" si="21"/>
        <v/>
      </c>
      <c r="AE71" s="54" t="str">
        <f t="shared" si="21"/>
        <v/>
      </c>
      <c r="AF71" s="54" t="str">
        <f t="shared" si="22"/>
        <v/>
      </c>
      <c r="AG71" s="54" t="str">
        <f t="shared" si="22"/>
        <v/>
      </c>
      <c r="AH71" s="54" t="str">
        <f t="shared" si="22"/>
        <v/>
      </c>
      <c r="AI71" s="54" t="str">
        <f t="shared" si="22"/>
        <v/>
      </c>
      <c r="AJ71" s="54" t="str">
        <f t="shared" si="22"/>
        <v/>
      </c>
      <c r="AK71" s="54" t="str">
        <f t="shared" si="22"/>
        <v/>
      </c>
      <c r="AM71" s="54" t="str">
        <f t="shared" si="24"/>
        <v/>
      </c>
      <c r="AO71" s="29"/>
      <c r="AP71" s="29"/>
      <c r="AQ71" s="29"/>
    </row>
    <row r="72" spans="1:43"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38" t="str">
        <f t="shared" si="23"/>
        <v/>
      </c>
      <c r="V72" s="38" t="str">
        <f t="shared" si="17"/>
        <v/>
      </c>
      <c r="W72" s="38" t="str">
        <f t="shared" si="18"/>
        <v/>
      </c>
      <c r="X72" s="38" t="str">
        <f t="shared" si="19"/>
        <v/>
      </c>
      <c r="Z72" s="54" t="str">
        <f t="shared" si="20"/>
        <v/>
      </c>
      <c r="AA72" s="54" t="str">
        <f t="shared" si="20"/>
        <v/>
      </c>
      <c r="AB72" s="54" t="str">
        <f t="shared" si="20"/>
        <v/>
      </c>
      <c r="AC72" s="54" t="str">
        <f t="shared" si="20"/>
        <v/>
      </c>
      <c r="AD72" s="54" t="str">
        <f t="shared" si="21"/>
        <v/>
      </c>
      <c r="AE72" s="54" t="str">
        <f t="shared" si="21"/>
        <v/>
      </c>
      <c r="AF72" s="54" t="str">
        <f t="shared" si="22"/>
        <v/>
      </c>
      <c r="AG72" s="54" t="str">
        <f t="shared" si="22"/>
        <v/>
      </c>
      <c r="AH72" s="54" t="str">
        <f t="shared" si="22"/>
        <v/>
      </c>
      <c r="AI72" s="54" t="str">
        <f t="shared" si="22"/>
        <v/>
      </c>
      <c r="AJ72" s="54" t="str">
        <f t="shared" si="22"/>
        <v/>
      </c>
      <c r="AK72" s="54" t="str">
        <f t="shared" si="22"/>
        <v/>
      </c>
      <c r="AM72" s="54" t="str">
        <f t="shared" si="24"/>
        <v/>
      </c>
      <c r="AO72" s="29"/>
      <c r="AP72" s="29"/>
      <c r="AQ72" s="29"/>
    </row>
    <row r="73" spans="1:43"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38" t="str">
        <f t="shared" si="23"/>
        <v/>
      </c>
      <c r="V73" s="38" t="str">
        <f t="shared" si="17"/>
        <v/>
      </c>
      <c r="W73" s="38" t="str">
        <f t="shared" si="18"/>
        <v/>
      </c>
      <c r="X73" s="38" t="str">
        <f t="shared" si="19"/>
        <v/>
      </c>
      <c r="Z73" s="54" t="str">
        <f t="shared" si="20"/>
        <v/>
      </c>
      <c r="AA73" s="54" t="str">
        <f t="shared" si="20"/>
        <v/>
      </c>
      <c r="AB73" s="54" t="str">
        <f t="shared" si="20"/>
        <v/>
      </c>
      <c r="AC73" s="54" t="str">
        <f t="shared" si="20"/>
        <v/>
      </c>
      <c r="AD73" s="54" t="str">
        <f t="shared" si="21"/>
        <v/>
      </c>
      <c r="AE73" s="54" t="str">
        <f t="shared" si="21"/>
        <v/>
      </c>
      <c r="AF73" s="54" t="str">
        <f t="shared" si="22"/>
        <v/>
      </c>
      <c r="AG73" s="54" t="str">
        <f t="shared" si="22"/>
        <v/>
      </c>
      <c r="AH73" s="54" t="str">
        <f t="shared" si="22"/>
        <v/>
      </c>
      <c r="AI73" s="54" t="str">
        <f t="shared" si="22"/>
        <v/>
      </c>
      <c r="AJ73" s="54" t="str">
        <f t="shared" si="22"/>
        <v/>
      </c>
      <c r="AK73" s="54" t="str">
        <f t="shared" si="22"/>
        <v/>
      </c>
      <c r="AM73" s="54" t="str">
        <f t="shared" si="24"/>
        <v/>
      </c>
      <c r="AO73" s="29"/>
      <c r="AP73" s="29"/>
      <c r="AQ73" s="29"/>
    </row>
    <row r="74" spans="1:43"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38" t="str">
        <f t="shared" si="23"/>
        <v/>
      </c>
      <c r="V74" s="38" t="str">
        <f t="shared" si="17"/>
        <v/>
      </c>
      <c r="W74" s="38" t="str">
        <f t="shared" si="18"/>
        <v/>
      </c>
      <c r="X74" s="38" t="str">
        <f t="shared" si="19"/>
        <v/>
      </c>
      <c r="Z74" s="54" t="str">
        <f t="shared" si="20"/>
        <v/>
      </c>
      <c r="AA74" s="54" t="str">
        <f t="shared" si="20"/>
        <v/>
      </c>
      <c r="AB74" s="54" t="str">
        <f t="shared" si="20"/>
        <v/>
      </c>
      <c r="AC74" s="54" t="str">
        <f t="shared" si="20"/>
        <v/>
      </c>
      <c r="AD74" s="54" t="str">
        <f t="shared" si="21"/>
        <v/>
      </c>
      <c r="AE74" s="54" t="str">
        <f t="shared" si="21"/>
        <v/>
      </c>
      <c r="AF74" s="54" t="str">
        <f t="shared" si="22"/>
        <v/>
      </c>
      <c r="AG74" s="54" t="str">
        <f t="shared" si="22"/>
        <v/>
      </c>
      <c r="AH74" s="54" t="str">
        <f t="shared" si="22"/>
        <v/>
      </c>
      <c r="AI74" s="54" t="str">
        <f t="shared" si="22"/>
        <v/>
      </c>
      <c r="AJ74" s="54" t="str">
        <f t="shared" si="22"/>
        <v/>
      </c>
      <c r="AK74" s="54" t="str">
        <f t="shared" si="22"/>
        <v/>
      </c>
      <c r="AM74" s="54" t="str">
        <f t="shared" si="24"/>
        <v/>
      </c>
      <c r="AO74" s="29"/>
      <c r="AP74" s="29"/>
      <c r="AQ74" s="29"/>
    </row>
    <row r="75" spans="1:43"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38" t="str">
        <f t="shared" si="23"/>
        <v/>
      </c>
      <c r="V75" s="38" t="str">
        <f t="shared" si="17"/>
        <v/>
      </c>
      <c r="W75" s="38" t="str">
        <f t="shared" si="18"/>
        <v/>
      </c>
      <c r="X75" s="38" t="str">
        <f t="shared" si="19"/>
        <v/>
      </c>
      <c r="Z75" s="54" t="str">
        <f t="shared" si="20"/>
        <v/>
      </c>
      <c r="AA75" s="54" t="str">
        <f t="shared" si="20"/>
        <v/>
      </c>
      <c r="AB75" s="54" t="str">
        <f t="shared" si="20"/>
        <v/>
      </c>
      <c r="AC75" s="54" t="str">
        <f t="shared" si="20"/>
        <v/>
      </c>
      <c r="AD75" s="54" t="str">
        <f t="shared" si="21"/>
        <v/>
      </c>
      <c r="AE75" s="54" t="str">
        <f t="shared" si="21"/>
        <v/>
      </c>
      <c r="AF75" s="54" t="str">
        <f t="shared" si="22"/>
        <v/>
      </c>
      <c r="AG75" s="54" t="str">
        <f t="shared" si="22"/>
        <v/>
      </c>
      <c r="AH75" s="54" t="str">
        <f t="shared" si="22"/>
        <v/>
      </c>
      <c r="AI75" s="54" t="str">
        <f t="shared" si="22"/>
        <v/>
      </c>
      <c r="AJ75" s="54" t="str">
        <f t="shared" si="22"/>
        <v/>
      </c>
      <c r="AK75" s="54" t="str">
        <f t="shared" si="22"/>
        <v/>
      </c>
      <c r="AM75" s="54" t="str">
        <f t="shared" si="24"/>
        <v/>
      </c>
      <c r="AO75" s="29"/>
      <c r="AP75" s="29"/>
      <c r="AQ75" s="29"/>
    </row>
    <row r="76" spans="1:43"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38" t="str">
        <f t="shared" si="23"/>
        <v/>
      </c>
      <c r="V76" s="38" t="str">
        <f t="shared" si="17"/>
        <v/>
      </c>
      <c r="W76" s="38" t="str">
        <f t="shared" si="18"/>
        <v/>
      </c>
      <c r="X76" s="38" t="str">
        <f t="shared" si="19"/>
        <v/>
      </c>
      <c r="Z76" s="54" t="str">
        <f t="shared" si="20"/>
        <v/>
      </c>
      <c r="AA76" s="54" t="str">
        <f t="shared" si="20"/>
        <v/>
      </c>
      <c r="AB76" s="54" t="str">
        <f t="shared" si="20"/>
        <v/>
      </c>
      <c r="AC76" s="54" t="str">
        <f t="shared" si="20"/>
        <v/>
      </c>
      <c r="AD76" s="54" t="str">
        <f t="shared" si="21"/>
        <v/>
      </c>
      <c r="AE76" s="54" t="str">
        <f t="shared" si="21"/>
        <v/>
      </c>
      <c r="AF76" s="54" t="str">
        <f t="shared" si="22"/>
        <v/>
      </c>
      <c r="AG76" s="54" t="str">
        <f t="shared" si="22"/>
        <v/>
      </c>
      <c r="AH76" s="54" t="str">
        <f t="shared" si="22"/>
        <v/>
      </c>
      <c r="AI76" s="54" t="str">
        <f t="shared" si="22"/>
        <v/>
      </c>
      <c r="AJ76" s="54" t="str">
        <f t="shared" si="22"/>
        <v/>
      </c>
      <c r="AK76" s="54" t="str">
        <f t="shared" si="22"/>
        <v/>
      </c>
      <c r="AM76" s="54" t="str">
        <f t="shared" si="24"/>
        <v/>
      </c>
      <c r="AO76" s="66"/>
      <c r="AP76" s="66"/>
      <c r="AQ76" s="66"/>
    </row>
    <row r="77" spans="1:43"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38" t="str">
        <f t="shared" si="23"/>
        <v/>
      </c>
      <c r="V77" s="38" t="str">
        <f t="shared" si="17"/>
        <v/>
      </c>
      <c r="W77" s="38" t="str">
        <f t="shared" si="18"/>
        <v/>
      </c>
      <c r="X77" s="38" t="str">
        <f t="shared" si="19"/>
        <v/>
      </c>
      <c r="Z77" s="54" t="str">
        <f t="shared" si="20"/>
        <v/>
      </c>
      <c r="AA77" s="54" t="str">
        <f t="shared" si="20"/>
        <v/>
      </c>
      <c r="AB77" s="54" t="str">
        <f t="shared" si="20"/>
        <v/>
      </c>
      <c r="AC77" s="54" t="str">
        <f t="shared" si="20"/>
        <v/>
      </c>
      <c r="AD77" s="54" t="str">
        <f t="shared" si="21"/>
        <v/>
      </c>
      <c r="AE77" s="54" t="str">
        <f t="shared" si="21"/>
        <v/>
      </c>
      <c r="AF77" s="54" t="str">
        <f t="shared" si="22"/>
        <v/>
      </c>
      <c r="AG77" s="54" t="str">
        <f t="shared" si="22"/>
        <v/>
      </c>
      <c r="AH77" s="54" t="str">
        <f t="shared" si="22"/>
        <v/>
      </c>
      <c r="AI77" s="54" t="str">
        <f t="shared" si="22"/>
        <v/>
      </c>
      <c r="AJ77" s="54" t="str">
        <f t="shared" si="22"/>
        <v/>
      </c>
      <c r="AK77" s="54" t="str">
        <f t="shared" si="22"/>
        <v/>
      </c>
      <c r="AM77" s="54" t="str">
        <f t="shared" si="24"/>
        <v/>
      </c>
      <c r="AO77" s="66"/>
      <c r="AP77" s="66"/>
      <c r="AQ77" s="66"/>
    </row>
    <row r="78" spans="1:43"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38" t="str">
        <f t="shared" si="23"/>
        <v/>
      </c>
      <c r="V78" s="38" t="str">
        <f t="shared" si="17"/>
        <v/>
      </c>
      <c r="W78" s="38" t="str">
        <f t="shared" si="18"/>
        <v/>
      </c>
      <c r="X78" s="38" t="str">
        <f t="shared" si="19"/>
        <v/>
      </c>
      <c r="Z78" s="54" t="str">
        <f t="shared" si="20"/>
        <v/>
      </c>
      <c r="AA78" s="54" t="str">
        <f t="shared" si="20"/>
        <v/>
      </c>
      <c r="AB78" s="54" t="str">
        <f t="shared" si="20"/>
        <v/>
      </c>
      <c r="AC78" s="54" t="str">
        <f t="shared" si="20"/>
        <v/>
      </c>
      <c r="AD78" s="54" t="str">
        <f t="shared" si="21"/>
        <v/>
      </c>
      <c r="AE78" s="54" t="str">
        <f t="shared" si="21"/>
        <v/>
      </c>
      <c r="AF78" s="54" t="str">
        <f t="shared" si="22"/>
        <v/>
      </c>
      <c r="AG78" s="54" t="str">
        <f t="shared" si="22"/>
        <v/>
      </c>
      <c r="AH78" s="54" t="str">
        <f t="shared" si="22"/>
        <v/>
      </c>
      <c r="AI78" s="54" t="str">
        <f t="shared" si="22"/>
        <v/>
      </c>
      <c r="AJ78" s="54" t="str">
        <f t="shared" si="22"/>
        <v/>
      </c>
      <c r="AK78" s="54" t="str">
        <f t="shared" si="22"/>
        <v/>
      </c>
      <c r="AM78" s="54" t="str">
        <f t="shared" si="24"/>
        <v/>
      </c>
      <c r="AO78" s="66"/>
      <c r="AP78" s="66"/>
      <c r="AQ78" s="66"/>
    </row>
    <row r="79" spans="1:43"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38" t="str">
        <f t="shared" si="23"/>
        <v/>
      </c>
      <c r="V79" s="38" t="str">
        <f t="shared" si="17"/>
        <v/>
      </c>
      <c r="W79" s="38" t="str">
        <f t="shared" si="18"/>
        <v/>
      </c>
      <c r="X79" s="38" t="str">
        <f t="shared" si="19"/>
        <v/>
      </c>
      <c r="Z79" s="54" t="str">
        <f t="shared" si="20"/>
        <v/>
      </c>
      <c r="AA79" s="54" t="str">
        <f t="shared" si="20"/>
        <v/>
      </c>
      <c r="AB79" s="54" t="str">
        <f t="shared" si="20"/>
        <v/>
      </c>
      <c r="AC79" s="54" t="str">
        <f t="shared" si="20"/>
        <v/>
      </c>
      <c r="AD79" s="54" t="str">
        <f t="shared" si="21"/>
        <v/>
      </c>
      <c r="AE79" s="54" t="str">
        <f t="shared" si="21"/>
        <v/>
      </c>
      <c r="AF79" s="54" t="str">
        <f t="shared" si="22"/>
        <v/>
      </c>
      <c r="AG79" s="54" t="str">
        <f t="shared" si="22"/>
        <v/>
      </c>
      <c r="AH79" s="54" t="str">
        <f t="shared" si="22"/>
        <v/>
      </c>
      <c r="AI79" s="54" t="str">
        <f t="shared" si="22"/>
        <v/>
      </c>
      <c r="AJ79" s="54" t="str">
        <f t="shared" si="22"/>
        <v/>
      </c>
      <c r="AK79" s="54" t="str">
        <f t="shared" si="22"/>
        <v/>
      </c>
      <c r="AM79" s="54" t="str">
        <f t="shared" si="24"/>
        <v/>
      </c>
      <c r="AO79" s="29"/>
      <c r="AP79" s="29"/>
      <c r="AQ79" s="29"/>
    </row>
    <row r="80" spans="1:43"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38" t="str">
        <f t="shared" si="23"/>
        <v/>
      </c>
      <c r="V80" s="38" t="str">
        <f t="shared" si="17"/>
        <v/>
      </c>
      <c r="W80" s="38" t="str">
        <f t="shared" si="18"/>
        <v/>
      </c>
      <c r="X80" s="38" t="str">
        <f t="shared" si="19"/>
        <v/>
      </c>
      <c r="Z80" s="54" t="str">
        <f t="shared" si="20"/>
        <v/>
      </c>
      <c r="AA80" s="54" t="str">
        <f t="shared" si="20"/>
        <v/>
      </c>
      <c r="AB80" s="54" t="str">
        <f t="shared" si="20"/>
        <v/>
      </c>
      <c r="AC80" s="54" t="str">
        <f t="shared" si="20"/>
        <v/>
      </c>
      <c r="AD80" s="54" t="str">
        <f t="shared" si="21"/>
        <v/>
      </c>
      <c r="AE80" s="54" t="str">
        <f t="shared" si="21"/>
        <v/>
      </c>
      <c r="AF80" s="54" t="str">
        <f t="shared" si="22"/>
        <v/>
      </c>
      <c r="AG80" s="54" t="str">
        <f t="shared" si="22"/>
        <v/>
      </c>
      <c r="AH80" s="54" t="str">
        <f t="shared" si="22"/>
        <v/>
      </c>
      <c r="AI80" s="54" t="str">
        <f t="shared" si="22"/>
        <v/>
      </c>
      <c r="AJ80" s="54" t="str">
        <f t="shared" si="22"/>
        <v/>
      </c>
      <c r="AK80" s="54" t="str">
        <f t="shared" si="22"/>
        <v/>
      </c>
      <c r="AM80" s="54" t="str">
        <f t="shared" si="24"/>
        <v/>
      </c>
      <c r="AO80" s="29"/>
      <c r="AP80" s="29"/>
      <c r="AQ80" s="29"/>
    </row>
    <row r="81" spans="1:43"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38" t="str">
        <f t="shared" si="23"/>
        <v/>
      </c>
      <c r="V81" s="38" t="str">
        <f t="shared" si="17"/>
        <v/>
      </c>
      <c r="W81" s="38" t="str">
        <f t="shared" si="18"/>
        <v/>
      </c>
      <c r="X81" s="38" t="str">
        <f t="shared" si="19"/>
        <v/>
      </c>
      <c r="Z81" s="54" t="str">
        <f t="shared" si="20"/>
        <v/>
      </c>
      <c r="AA81" s="54" t="str">
        <f t="shared" si="20"/>
        <v/>
      </c>
      <c r="AB81" s="54" t="str">
        <f t="shared" si="20"/>
        <v/>
      </c>
      <c r="AC81" s="54" t="str">
        <f t="shared" si="20"/>
        <v/>
      </c>
      <c r="AD81" s="54" t="str">
        <f t="shared" si="21"/>
        <v/>
      </c>
      <c r="AE81" s="54" t="str">
        <f t="shared" si="21"/>
        <v/>
      </c>
      <c r="AF81" s="54" t="str">
        <f t="shared" si="22"/>
        <v/>
      </c>
      <c r="AG81" s="54" t="str">
        <f t="shared" si="22"/>
        <v/>
      </c>
      <c r="AH81" s="54" t="str">
        <f t="shared" si="22"/>
        <v/>
      </c>
      <c r="AI81" s="54" t="str">
        <f t="shared" si="22"/>
        <v/>
      </c>
      <c r="AJ81" s="54" t="str">
        <f t="shared" si="22"/>
        <v/>
      </c>
      <c r="AK81" s="54" t="str">
        <f t="shared" si="22"/>
        <v/>
      </c>
      <c r="AM81" s="54" t="str">
        <f t="shared" si="24"/>
        <v/>
      </c>
      <c r="AO81" s="29"/>
      <c r="AP81" s="29"/>
      <c r="AQ81" s="29"/>
    </row>
    <row r="82" spans="1:43"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38" t="str">
        <f t="shared" si="23"/>
        <v/>
      </c>
      <c r="V82" s="38" t="str">
        <f t="shared" si="17"/>
        <v/>
      </c>
      <c r="W82" s="38" t="str">
        <f t="shared" si="18"/>
        <v/>
      </c>
      <c r="X82" s="38" t="str">
        <f t="shared" si="19"/>
        <v/>
      </c>
      <c r="Z82" s="54" t="str">
        <f t="shared" si="20"/>
        <v/>
      </c>
      <c r="AA82" s="54" t="str">
        <f t="shared" si="20"/>
        <v/>
      </c>
      <c r="AB82" s="54" t="str">
        <f t="shared" si="20"/>
        <v/>
      </c>
      <c r="AC82" s="54" t="str">
        <f t="shared" si="20"/>
        <v/>
      </c>
      <c r="AD82" s="54" t="str">
        <f t="shared" si="21"/>
        <v/>
      </c>
      <c r="AE82" s="54" t="str">
        <f t="shared" si="21"/>
        <v/>
      </c>
      <c r="AF82" s="54" t="str">
        <f t="shared" si="22"/>
        <v/>
      </c>
      <c r="AG82" s="54" t="str">
        <f t="shared" si="22"/>
        <v/>
      </c>
      <c r="AH82" s="54" t="str">
        <f t="shared" si="22"/>
        <v/>
      </c>
      <c r="AI82" s="54" t="str">
        <f t="shared" si="22"/>
        <v/>
      </c>
      <c r="AJ82" s="54" t="str">
        <f t="shared" si="22"/>
        <v/>
      </c>
      <c r="AK82" s="54" t="str">
        <f t="shared" si="22"/>
        <v/>
      </c>
      <c r="AM82" s="54" t="str">
        <f t="shared" si="24"/>
        <v/>
      </c>
      <c r="AO82" s="29"/>
      <c r="AP82" s="29"/>
      <c r="AQ82" s="29"/>
    </row>
    <row r="83" spans="1:43"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38" t="str">
        <f t="shared" si="23"/>
        <v/>
      </c>
      <c r="V83" s="38" t="str">
        <f t="shared" si="17"/>
        <v/>
      </c>
      <c r="W83" s="38" t="str">
        <f t="shared" si="18"/>
        <v/>
      </c>
      <c r="X83" s="38" t="str">
        <f t="shared" si="19"/>
        <v/>
      </c>
      <c r="Z83" s="54" t="str">
        <f t="shared" si="20"/>
        <v/>
      </c>
      <c r="AA83" s="54" t="str">
        <f t="shared" si="20"/>
        <v/>
      </c>
      <c r="AB83" s="54" t="str">
        <f t="shared" si="20"/>
        <v/>
      </c>
      <c r="AC83" s="54" t="str">
        <f t="shared" si="20"/>
        <v/>
      </c>
      <c r="AD83" s="54" t="str">
        <f t="shared" si="21"/>
        <v/>
      </c>
      <c r="AE83" s="54" t="str">
        <f t="shared" si="21"/>
        <v/>
      </c>
      <c r="AF83" s="54" t="str">
        <f t="shared" si="22"/>
        <v/>
      </c>
      <c r="AG83" s="54" t="str">
        <f t="shared" si="22"/>
        <v/>
      </c>
      <c r="AH83" s="54" t="str">
        <f t="shared" si="22"/>
        <v/>
      </c>
      <c r="AI83" s="54" t="str">
        <f t="shared" si="22"/>
        <v/>
      </c>
      <c r="AJ83" s="54" t="str">
        <f t="shared" si="22"/>
        <v/>
      </c>
      <c r="AK83" s="54" t="str">
        <f t="shared" si="22"/>
        <v/>
      </c>
      <c r="AM83" s="54" t="str">
        <f t="shared" si="24"/>
        <v/>
      </c>
      <c r="AO83" s="29"/>
      <c r="AP83" s="29"/>
      <c r="AQ83" s="29"/>
    </row>
    <row r="84" spans="1:43"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38" t="str">
        <f t="shared" si="23"/>
        <v/>
      </c>
      <c r="V84" s="38" t="str">
        <f t="shared" si="17"/>
        <v/>
      </c>
      <c r="W84" s="38" t="str">
        <f t="shared" si="18"/>
        <v/>
      </c>
      <c r="X84" s="38" t="str">
        <f t="shared" si="19"/>
        <v/>
      </c>
      <c r="Z84" s="54" t="str">
        <f t="shared" si="20"/>
        <v/>
      </c>
      <c r="AA84" s="54" t="str">
        <f t="shared" si="20"/>
        <v/>
      </c>
      <c r="AB84" s="54" t="str">
        <f t="shared" si="20"/>
        <v/>
      </c>
      <c r="AC84" s="54" t="str">
        <f t="shared" si="20"/>
        <v/>
      </c>
      <c r="AD84" s="54" t="str">
        <f t="shared" si="21"/>
        <v/>
      </c>
      <c r="AE84" s="54" t="str">
        <f t="shared" si="21"/>
        <v/>
      </c>
      <c r="AF84" s="54" t="str">
        <f t="shared" si="22"/>
        <v/>
      </c>
      <c r="AG84" s="54" t="str">
        <f t="shared" si="22"/>
        <v/>
      </c>
      <c r="AH84" s="54" t="str">
        <f t="shared" si="22"/>
        <v/>
      </c>
      <c r="AI84" s="54" t="str">
        <f t="shared" si="22"/>
        <v/>
      </c>
      <c r="AJ84" s="54" t="str">
        <f t="shared" si="22"/>
        <v/>
      </c>
      <c r="AK84" s="54" t="str">
        <f t="shared" si="22"/>
        <v/>
      </c>
      <c r="AM84" s="54" t="str">
        <f t="shared" si="24"/>
        <v/>
      </c>
      <c r="AO84" s="29"/>
      <c r="AP84" s="29"/>
      <c r="AQ84" s="29"/>
    </row>
    <row r="85" spans="1:43"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38" t="str">
        <f t="shared" si="23"/>
        <v/>
      </c>
      <c r="V85" s="38" t="str">
        <f t="shared" si="17"/>
        <v/>
      </c>
      <c r="W85" s="38" t="str">
        <f t="shared" si="18"/>
        <v/>
      </c>
      <c r="X85" s="38" t="str">
        <f t="shared" si="19"/>
        <v/>
      </c>
      <c r="Z85" s="54" t="str">
        <f t="shared" si="20"/>
        <v/>
      </c>
      <c r="AA85" s="54" t="str">
        <f t="shared" si="20"/>
        <v/>
      </c>
      <c r="AB85" s="54" t="str">
        <f t="shared" si="20"/>
        <v/>
      </c>
      <c r="AC85" s="54" t="str">
        <f t="shared" si="20"/>
        <v/>
      </c>
      <c r="AD85" s="54" t="str">
        <f t="shared" si="21"/>
        <v/>
      </c>
      <c r="AE85" s="54" t="str">
        <f t="shared" si="21"/>
        <v/>
      </c>
      <c r="AF85" s="54" t="str">
        <f t="shared" si="22"/>
        <v/>
      </c>
      <c r="AG85" s="54" t="str">
        <f t="shared" si="22"/>
        <v/>
      </c>
      <c r="AH85" s="54" t="str">
        <f t="shared" si="22"/>
        <v/>
      </c>
      <c r="AI85" s="54" t="str">
        <f t="shared" si="22"/>
        <v/>
      </c>
      <c r="AJ85" s="54" t="str">
        <f t="shared" si="22"/>
        <v/>
      </c>
      <c r="AK85" s="54" t="str">
        <f t="shared" si="22"/>
        <v/>
      </c>
      <c r="AM85" s="54" t="str">
        <f t="shared" si="24"/>
        <v/>
      </c>
      <c r="AO85" s="29"/>
      <c r="AP85" s="29"/>
      <c r="AQ85" s="29"/>
    </row>
    <row r="86" spans="1:43"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38" t="str">
        <f t="shared" si="23"/>
        <v/>
      </c>
      <c r="V86" s="38" t="str">
        <f t="shared" si="17"/>
        <v/>
      </c>
      <c r="W86" s="38" t="str">
        <f t="shared" si="18"/>
        <v/>
      </c>
      <c r="X86" s="38" t="str">
        <f t="shared" si="19"/>
        <v/>
      </c>
      <c r="Z86" s="54" t="str">
        <f t="shared" si="20"/>
        <v/>
      </c>
      <c r="AA86" s="54" t="str">
        <f t="shared" si="20"/>
        <v/>
      </c>
      <c r="AB86" s="54" t="str">
        <f t="shared" si="20"/>
        <v/>
      </c>
      <c r="AC86" s="54" t="str">
        <f t="shared" si="20"/>
        <v/>
      </c>
      <c r="AD86" s="54" t="str">
        <f t="shared" si="21"/>
        <v/>
      </c>
      <c r="AE86" s="54" t="str">
        <f t="shared" si="21"/>
        <v/>
      </c>
      <c r="AF86" s="54" t="str">
        <f t="shared" si="22"/>
        <v/>
      </c>
      <c r="AG86" s="54" t="str">
        <f t="shared" si="22"/>
        <v/>
      </c>
      <c r="AH86" s="54" t="str">
        <f t="shared" si="22"/>
        <v/>
      </c>
      <c r="AI86" s="54" t="str">
        <f t="shared" si="22"/>
        <v/>
      </c>
      <c r="AJ86" s="54" t="str">
        <f t="shared" si="22"/>
        <v/>
      </c>
      <c r="AK86" s="54" t="str">
        <f t="shared" si="22"/>
        <v/>
      </c>
      <c r="AM86" s="54" t="str">
        <f t="shared" si="24"/>
        <v/>
      </c>
      <c r="AO86" s="29"/>
      <c r="AP86" s="29"/>
      <c r="AQ86" s="29"/>
    </row>
    <row r="87" spans="1:43"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38" t="str">
        <f t="shared" si="23"/>
        <v/>
      </c>
      <c r="V87" s="38" t="str">
        <f t="shared" si="17"/>
        <v/>
      </c>
      <c r="W87" s="38" t="str">
        <f t="shared" si="18"/>
        <v/>
      </c>
      <c r="X87" s="38" t="str">
        <f t="shared" si="19"/>
        <v/>
      </c>
      <c r="Z87" s="54" t="str">
        <f t="shared" si="20"/>
        <v/>
      </c>
      <c r="AA87" s="54" t="str">
        <f t="shared" si="20"/>
        <v/>
      </c>
      <c r="AB87" s="54" t="str">
        <f t="shared" si="20"/>
        <v/>
      </c>
      <c r="AC87" s="54" t="str">
        <f t="shared" si="20"/>
        <v/>
      </c>
      <c r="AD87" s="54" t="str">
        <f t="shared" si="21"/>
        <v/>
      </c>
      <c r="AE87" s="54" t="str">
        <f t="shared" si="21"/>
        <v/>
      </c>
      <c r="AF87" s="54" t="str">
        <f t="shared" si="22"/>
        <v/>
      </c>
      <c r="AG87" s="54" t="str">
        <f t="shared" si="22"/>
        <v/>
      </c>
      <c r="AH87" s="54" t="str">
        <f t="shared" si="22"/>
        <v/>
      </c>
      <c r="AI87" s="54" t="str">
        <f t="shared" si="22"/>
        <v/>
      </c>
      <c r="AJ87" s="54" t="str">
        <f t="shared" si="22"/>
        <v/>
      </c>
      <c r="AK87" s="54" t="str">
        <f t="shared" si="22"/>
        <v/>
      </c>
      <c r="AM87" s="54" t="str">
        <f t="shared" si="24"/>
        <v/>
      </c>
      <c r="AO87" s="29"/>
      <c r="AP87" s="29"/>
      <c r="AQ87" s="29"/>
    </row>
    <row r="88" spans="1:43"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38" t="str">
        <f t="shared" si="23"/>
        <v/>
      </c>
      <c r="V88" s="38" t="str">
        <f t="shared" si="17"/>
        <v/>
      </c>
      <c r="W88" s="38" t="str">
        <f t="shared" si="18"/>
        <v/>
      </c>
      <c r="X88" s="38" t="str">
        <f t="shared" si="19"/>
        <v/>
      </c>
      <c r="Z88" s="54" t="str">
        <f t="shared" si="20"/>
        <v/>
      </c>
      <c r="AA88" s="54" t="str">
        <f t="shared" si="20"/>
        <v/>
      </c>
      <c r="AB88" s="54" t="str">
        <f t="shared" si="20"/>
        <v/>
      </c>
      <c r="AC88" s="54" t="str">
        <f t="shared" si="20"/>
        <v/>
      </c>
      <c r="AD88" s="54" t="str">
        <f t="shared" si="21"/>
        <v/>
      </c>
      <c r="AE88" s="54" t="str">
        <f t="shared" si="21"/>
        <v/>
      </c>
      <c r="AF88" s="54" t="str">
        <f t="shared" si="22"/>
        <v/>
      </c>
      <c r="AG88" s="54" t="str">
        <f t="shared" si="22"/>
        <v/>
      </c>
      <c r="AH88" s="54" t="str">
        <f t="shared" si="22"/>
        <v/>
      </c>
      <c r="AI88" s="54" t="str">
        <f t="shared" si="22"/>
        <v/>
      </c>
      <c r="AJ88" s="54" t="str">
        <f t="shared" si="22"/>
        <v/>
      </c>
      <c r="AK88" s="54" t="str">
        <f t="shared" si="22"/>
        <v/>
      </c>
      <c r="AM88" s="54" t="str">
        <f t="shared" si="24"/>
        <v/>
      </c>
      <c r="AO88" s="29"/>
      <c r="AP88" s="29"/>
      <c r="AQ88" s="29"/>
    </row>
    <row r="89" spans="1:43"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38" t="str">
        <f t="shared" si="23"/>
        <v/>
      </c>
      <c r="V89" s="38" t="str">
        <f t="shared" si="17"/>
        <v/>
      </c>
      <c r="W89" s="38" t="str">
        <f t="shared" si="18"/>
        <v/>
      </c>
      <c r="X89" s="38" t="str">
        <f t="shared" si="19"/>
        <v/>
      </c>
      <c r="Z89" s="54" t="str">
        <f t="shared" si="20"/>
        <v/>
      </c>
      <c r="AA89" s="54" t="str">
        <f t="shared" si="20"/>
        <v/>
      </c>
      <c r="AB89" s="54" t="str">
        <f t="shared" si="20"/>
        <v/>
      </c>
      <c r="AC89" s="54" t="str">
        <f t="shared" si="20"/>
        <v/>
      </c>
      <c r="AD89" s="54" t="str">
        <f t="shared" si="21"/>
        <v/>
      </c>
      <c r="AE89" s="54" t="str">
        <f t="shared" si="21"/>
        <v/>
      </c>
      <c r="AF89" s="54" t="str">
        <f t="shared" si="22"/>
        <v/>
      </c>
      <c r="AG89" s="54" t="str">
        <f t="shared" si="22"/>
        <v/>
      </c>
      <c r="AH89" s="54" t="str">
        <f t="shared" si="22"/>
        <v/>
      </c>
      <c r="AI89" s="54" t="str">
        <f t="shared" si="22"/>
        <v/>
      </c>
      <c r="AJ89" s="54" t="str">
        <f t="shared" si="22"/>
        <v/>
      </c>
      <c r="AK89" s="54" t="str">
        <f t="shared" si="22"/>
        <v/>
      </c>
      <c r="AM89" s="54" t="str">
        <f t="shared" si="24"/>
        <v/>
      </c>
      <c r="AO89" s="29"/>
      <c r="AP89" s="29"/>
      <c r="AQ89" s="29"/>
    </row>
    <row r="90" spans="1:43"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38" t="str">
        <f t="shared" si="23"/>
        <v/>
      </c>
      <c r="V90" s="38" t="str">
        <f t="shared" si="17"/>
        <v/>
      </c>
      <c r="W90" s="38" t="str">
        <f t="shared" si="18"/>
        <v/>
      </c>
      <c r="X90" s="38" t="str">
        <f t="shared" si="19"/>
        <v/>
      </c>
      <c r="Z90" s="54" t="str">
        <f t="shared" si="20"/>
        <v/>
      </c>
      <c r="AA90" s="54" t="str">
        <f t="shared" si="20"/>
        <v/>
      </c>
      <c r="AB90" s="54" t="str">
        <f t="shared" si="20"/>
        <v/>
      </c>
      <c r="AC90" s="54" t="str">
        <f t="shared" si="20"/>
        <v/>
      </c>
      <c r="AD90" s="54" t="str">
        <f t="shared" si="21"/>
        <v/>
      </c>
      <c r="AE90" s="54" t="str">
        <f t="shared" si="21"/>
        <v/>
      </c>
      <c r="AF90" s="54" t="str">
        <f t="shared" si="22"/>
        <v/>
      </c>
      <c r="AG90" s="54" t="str">
        <f t="shared" si="22"/>
        <v/>
      </c>
      <c r="AH90" s="54" t="str">
        <f t="shared" si="22"/>
        <v/>
      </c>
      <c r="AI90" s="54" t="str">
        <f t="shared" si="22"/>
        <v/>
      </c>
      <c r="AJ90" s="54" t="str">
        <f t="shared" si="22"/>
        <v/>
      </c>
      <c r="AK90" s="54" t="str">
        <f t="shared" si="22"/>
        <v/>
      </c>
      <c r="AM90" s="54" t="str">
        <f t="shared" si="24"/>
        <v/>
      </c>
      <c r="AO90" s="29"/>
      <c r="AP90" s="29"/>
      <c r="AQ90" s="29"/>
    </row>
    <row r="91" spans="1:43"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38" t="str">
        <f t="shared" si="23"/>
        <v/>
      </c>
      <c r="V91" s="38" t="str">
        <f t="shared" si="17"/>
        <v/>
      </c>
      <c r="W91" s="38" t="str">
        <f t="shared" si="18"/>
        <v/>
      </c>
      <c r="X91" s="38" t="str">
        <f t="shared" si="19"/>
        <v/>
      </c>
      <c r="Z91" s="54" t="str">
        <f t="shared" si="20"/>
        <v/>
      </c>
      <c r="AA91" s="54" t="str">
        <f t="shared" si="20"/>
        <v/>
      </c>
      <c r="AB91" s="54" t="str">
        <f t="shared" si="20"/>
        <v/>
      </c>
      <c r="AC91" s="54" t="str">
        <f t="shared" si="20"/>
        <v/>
      </c>
      <c r="AD91" s="54" t="str">
        <f t="shared" si="21"/>
        <v/>
      </c>
      <c r="AE91" s="54" t="str">
        <f t="shared" si="21"/>
        <v/>
      </c>
      <c r="AF91" s="54" t="str">
        <f t="shared" si="22"/>
        <v/>
      </c>
      <c r="AG91" s="54" t="str">
        <f t="shared" si="22"/>
        <v/>
      </c>
      <c r="AH91" s="54" t="str">
        <f t="shared" si="22"/>
        <v/>
      </c>
      <c r="AI91" s="54" t="str">
        <f t="shared" si="22"/>
        <v/>
      </c>
      <c r="AJ91" s="54" t="str">
        <f t="shared" si="22"/>
        <v/>
      </c>
      <c r="AK91" s="54" t="str">
        <f t="shared" si="22"/>
        <v/>
      </c>
      <c r="AM91" s="54" t="str">
        <f t="shared" si="24"/>
        <v/>
      </c>
      <c r="AO91" s="29"/>
      <c r="AP91" s="29"/>
      <c r="AQ91" s="29"/>
    </row>
    <row r="92" spans="1:43"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38" t="str">
        <f t="shared" si="23"/>
        <v/>
      </c>
      <c r="V92" s="38" t="str">
        <f t="shared" si="17"/>
        <v/>
      </c>
      <c r="W92" s="38" t="str">
        <f t="shared" si="18"/>
        <v/>
      </c>
      <c r="X92" s="38" t="str">
        <f t="shared" si="19"/>
        <v/>
      </c>
      <c r="Z92" s="54" t="str">
        <f t="shared" si="20"/>
        <v/>
      </c>
      <c r="AA92" s="54" t="str">
        <f t="shared" si="20"/>
        <v/>
      </c>
      <c r="AB92" s="54" t="str">
        <f t="shared" si="20"/>
        <v/>
      </c>
      <c r="AC92" s="54" t="str">
        <f t="shared" si="20"/>
        <v/>
      </c>
      <c r="AD92" s="54" t="str">
        <f t="shared" si="21"/>
        <v/>
      </c>
      <c r="AE92" s="54" t="str">
        <f t="shared" si="21"/>
        <v/>
      </c>
      <c r="AF92" s="54" t="str">
        <f t="shared" si="22"/>
        <v/>
      </c>
      <c r="AG92" s="54" t="str">
        <f t="shared" si="22"/>
        <v/>
      </c>
      <c r="AH92" s="54" t="str">
        <f t="shared" si="22"/>
        <v/>
      </c>
      <c r="AI92" s="54" t="str">
        <f t="shared" si="22"/>
        <v/>
      </c>
      <c r="AJ92" s="54" t="str">
        <f t="shared" si="22"/>
        <v/>
      </c>
      <c r="AK92" s="54" t="str">
        <f t="shared" si="22"/>
        <v/>
      </c>
      <c r="AM92" s="54" t="str">
        <f t="shared" si="24"/>
        <v/>
      </c>
      <c r="AO92" s="29"/>
      <c r="AP92" s="29"/>
      <c r="AQ92" s="29"/>
    </row>
    <row r="93" spans="1:43"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38" t="str">
        <f t="shared" si="23"/>
        <v/>
      </c>
      <c r="V93" s="38" t="str">
        <f t="shared" si="17"/>
        <v/>
      </c>
      <c r="W93" s="38" t="str">
        <f t="shared" si="18"/>
        <v/>
      </c>
      <c r="X93" s="38" t="str">
        <f t="shared" si="19"/>
        <v/>
      </c>
      <c r="Z93" s="54" t="str">
        <f t="shared" si="20"/>
        <v/>
      </c>
      <c r="AA93" s="54" t="str">
        <f t="shared" si="20"/>
        <v/>
      </c>
      <c r="AB93" s="54" t="str">
        <f t="shared" si="20"/>
        <v/>
      </c>
      <c r="AC93" s="54" t="str">
        <f t="shared" si="20"/>
        <v/>
      </c>
      <c r="AD93" s="54" t="str">
        <f t="shared" si="21"/>
        <v/>
      </c>
      <c r="AE93" s="54" t="str">
        <f t="shared" si="21"/>
        <v/>
      </c>
      <c r="AF93" s="54" t="str">
        <f t="shared" si="22"/>
        <v/>
      </c>
      <c r="AG93" s="54" t="str">
        <f t="shared" si="22"/>
        <v/>
      </c>
      <c r="AH93" s="54" t="str">
        <f t="shared" si="22"/>
        <v/>
      </c>
      <c r="AI93" s="54" t="str">
        <f t="shared" si="22"/>
        <v/>
      </c>
      <c r="AJ93" s="54" t="str">
        <f t="shared" si="22"/>
        <v/>
      </c>
      <c r="AK93" s="54" t="str">
        <f t="shared" si="22"/>
        <v/>
      </c>
      <c r="AM93" s="54" t="str">
        <f t="shared" si="24"/>
        <v/>
      </c>
      <c r="AO93" s="29"/>
      <c r="AP93" s="29"/>
      <c r="AQ93" s="29"/>
    </row>
    <row r="94" spans="1:43"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38" t="str">
        <f t="shared" si="23"/>
        <v/>
      </c>
      <c r="V94" s="38" t="str">
        <f t="shared" si="17"/>
        <v/>
      </c>
      <c r="W94" s="38" t="str">
        <f t="shared" si="18"/>
        <v/>
      </c>
      <c r="X94" s="38" t="str">
        <f t="shared" si="19"/>
        <v/>
      </c>
      <c r="Z94" s="54" t="str">
        <f t="shared" si="20"/>
        <v/>
      </c>
      <c r="AA94" s="54" t="str">
        <f t="shared" si="20"/>
        <v/>
      </c>
      <c r="AB94" s="54" t="str">
        <f t="shared" si="20"/>
        <v/>
      </c>
      <c r="AC94" s="54" t="str">
        <f t="shared" si="20"/>
        <v/>
      </c>
      <c r="AD94" s="54" t="str">
        <f t="shared" si="21"/>
        <v/>
      </c>
      <c r="AE94" s="54" t="str">
        <f t="shared" si="21"/>
        <v/>
      </c>
      <c r="AF94" s="54" t="str">
        <f t="shared" si="22"/>
        <v/>
      </c>
      <c r="AG94" s="54" t="str">
        <f t="shared" si="22"/>
        <v/>
      </c>
      <c r="AH94" s="54" t="str">
        <f t="shared" si="22"/>
        <v/>
      </c>
      <c r="AI94" s="54" t="str">
        <f t="shared" si="22"/>
        <v/>
      </c>
      <c r="AJ94" s="54" t="str">
        <f t="shared" si="22"/>
        <v/>
      </c>
      <c r="AK94" s="54" t="str">
        <f t="shared" si="22"/>
        <v/>
      </c>
      <c r="AM94" s="54" t="str">
        <f t="shared" si="24"/>
        <v/>
      </c>
      <c r="AO94" s="29"/>
      <c r="AP94" s="29"/>
      <c r="AQ94" s="29"/>
    </row>
    <row r="95" spans="1:43"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38" t="str">
        <f t="shared" si="23"/>
        <v/>
      </c>
      <c r="V95" s="38" t="str">
        <f t="shared" si="17"/>
        <v/>
      </c>
      <c r="W95" s="38" t="str">
        <f t="shared" si="18"/>
        <v/>
      </c>
      <c r="X95" s="38" t="str">
        <f t="shared" si="19"/>
        <v/>
      </c>
      <c r="Z95" s="54" t="str">
        <f t="shared" si="20"/>
        <v/>
      </c>
      <c r="AA95" s="54" t="str">
        <f t="shared" si="20"/>
        <v/>
      </c>
      <c r="AB95" s="54" t="str">
        <f t="shared" si="20"/>
        <v/>
      </c>
      <c r="AC95" s="54" t="str">
        <f t="shared" si="20"/>
        <v/>
      </c>
      <c r="AD95" s="54" t="str">
        <f t="shared" si="21"/>
        <v/>
      </c>
      <c r="AE95" s="54" t="str">
        <f t="shared" si="21"/>
        <v/>
      </c>
      <c r="AF95" s="54" t="str">
        <f t="shared" si="22"/>
        <v/>
      </c>
      <c r="AG95" s="54" t="str">
        <f t="shared" si="22"/>
        <v/>
      </c>
      <c r="AH95" s="54" t="str">
        <f t="shared" si="22"/>
        <v/>
      </c>
      <c r="AI95" s="54" t="str">
        <f t="shared" ref="AG95:AK97" si="25">IF(ISBLANK(N95),"",IF(N95&gt;=$S95,"JA","NEE"))</f>
        <v/>
      </c>
      <c r="AJ95" s="54" t="str">
        <f t="shared" si="25"/>
        <v/>
      </c>
      <c r="AK95" s="54" t="str">
        <f t="shared" si="25"/>
        <v/>
      </c>
      <c r="AM95" s="54" t="str">
        <f t="shared" si="24"/>
        <v/>
      </c>
      <c r="AO95" s="29"/>
      <c r="AP95" s="29"/>
      <c r="AQ95" s="29"/>
    </row>
    <row r="96" spans="1:43"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38" t="str">
        <f t="shared" si="23"/>
        <v/>
      </c>
      <c r="V96" s="38" t="str">
        <f t="shared" si="17"/>
        <v/>
      </c>
      <c r="W96" s="38" t="str">
        <f t="shared" si="18"/>
        <v/>
      </c>
      <c r="X96" s="38" t="str">
        <f t="shared" si="19"/>
        <v/>
      </c>
      <c r="Z96" s="54" t="str">
        <f t="shared" si="20"/>
        <v/>
      </c>
      <c r="AA96" s="54" t="str">
        <f t="shared" si="20"/>
        <v/>
      </c>
      <c r="AB96" s="54" t="str">
        <f t="shared" si="20"/>
        <v/>
      </c>
      <c r="AC96" s="54" t="str">
        <f t="shared" si="20"/>
        <v/>
      </c>
      <c r="AD96" s="54" t="str">
        <f t="shared" si="21"/>
        <v/>
      </c>
      <c r="AE96" s="54" t="str">
        <f t="shared" si="21"/>
        <v/>
      </c>
      <c r="AF96" s="54" t="str">
        <f t="shared" ref="AF96:AF97" si="26">IF(ISBLANK(K96),"",IF(K96&gt;=$S96,"JA","NEE"))</f>
        <v/>
      </c>
      <c r="AG96" s="54" t="str">
        <f t="shared" si="25"/>
        <v/>
      </c>
      <c r="AH96" s="54" t="str">
        <f t="shared" si="25"/>
        <v/>
      </c>
      <c r="AI96" s="54" t="str">
        <f t="shared" si="25"/>
        <v/>
      </c>
      <c r="AJ96" s="54" t="str">
        <f t="shared" si="25"/>
        <v/>
      </c>
      <c r="AK96" s="54" t="str">
        <f t="shared" si="25"/>
        <v/>
      </c>
      <c r="AM96" s="54" t="str">
        <f t="shared" si="24"/>
        <v/>
      </c>
      <c r="AO96" s="29"/>
      <c r="AP96" s="29"/>
      <c r="AQ96" s="29"/>
    </row>
    <row r="97" spans="1:43"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38" t="str">
        <f t="shared" si="23"/>
        <v/>
      </c>
      <c r="V97" s="38" t="str">
        <f t="shared" si="17"/>
        <v/>
      </c>
      <c r="W97" s="38" t="str">
        <f t="shared" si="18"/>
        <v/>
      </c>
      <c r="X97" s="38" t="str">
        <f t="shared" si="19"/>
        <v/>
      </c>
      <c r="Z97" s="54" t="str">
        <f t="shared" si="20"/>
        <v/>
      </c>
      <c r="AA97" s="54" t="str">
        <f t="shared" si="20"/>
        <v/>
      </c>
      <c r="AB97" s="54" t="str">
        <f t="shared" si="20"/>
        <v/>
      </c>
      <c r="AC97" s="54" t="str">
        <f t="shared" si="20"/>
        <v/>
      </c>
      <c r="AD97" s="54" t="str">
        <f t="shared" si="21"/>
        <v/>
      </c>
      <c r="AE97" s="54" t="str">
        <f t="shared" si="21"/>
        <v/>
      </c>
      <c r="AF97" s="54" t="str">
        <f t="shared" si="26"/>
        <v/>
      </c>
      <c r="AG97" s="54" t="str">
        <f t="shared" si="25"/>
        <v/>
      </c>
      <c r="AH97" s="54" t="str">
        <f t="shared" si="25"/>
        <v/>
      </c>
      <c r="AI97" s="54" t="str">
        <f t="shared" si="25"/>
        <v/>
      </c>
      <c r="AJ97" s="54" t="str">
        <f t="shared" si="25"/>
        <v/>
      </c>
      <c r="AK97" s="54" t="str">
        <f t="shared" si="25"/>
        <v/>
      </c>
      <c r="AM97" s="54" t="str">
        <f t="shared" si="24"/>
        <v/>
      </c>
      <c r="AO97" s="29"/>
      <c r="AP97" s="29"/>
      <c r="AQ97" s="29"/>
    </row>
  </sheetData>
  <mergeCells count="6">
    <mergeCell ref="C50:T50"/>
    <mergeCell ref="A52:B52"/>
    <mergeCell ref="C1:T2"/>
    <mergeCell ref="W1:W2"/>
    <mergeCell ref="Y2:AC2"/>
    <mergeCell ref="A4:B4"/>
  </mergeCells>
  <conditionalFormatting sqref="U53:X97">
    <cfRule type="containsText" dxfId="119" priority="10" stopIfTrue="1" operator="containsText" text="n">
      <formula>NOT(ISERROR(SEARCH("n",U53)))</formula>
    </cfRule>
    <cfRule type="containsText" dxfId="118" priority="11" stopIfTrue="1" operator="containsText" text="b">
      <formula>NOT(ISERROR(SEARCH("b",U53)))</formula>
    </cfRule>
    <cfRule type="containsText" dxfId="117" priority="12" stopIfTrue="1" operator="containsText" text="j">
      <formula>NOT(ISERROR(SEARCH("j",U53)))</formula>
    </cfRule>
  </conditionalFormatting>
  <conditionalFormatting sqref="U5:AE49">
    <cfRule type="containsText" dxfId="116" priority="13" stopIfTrue="1" operator="containsText" text="n">
      <formula>NOT(ISERROR(SEARCH("n",U5)))</formula>
    </cfRule>
    <cfRule type="containsText" dxfId="115" priority="14" stopIfTrue="1" operator="containsText" text="b">
      <formula>NOT(ISERROR(SEARCH("b",U5)))</formula>
    </cfRule>
    <cfRule type="containsText" dxfId="114" priority="15" stopIfTrue="1" operator="containsText" text="j">
      <formula>NOT(ISERROR(SEARCH("j",U5)))</formula>
    </cfRule>
  </conditionalFormatting>
  <conditionalFormatting sqref="Z53:AK97">
    <cfRule type="containsText" dxfId="113" priority="7" stopIfTrue="1" operator="containsText" text="n">
      <formula>NOT(ISERROR(SEARCH("n",Z53)))</formula>
    </cfRule>
    <cfRule type="containsText" dxfId="112" priority="8" stopIfTrue="1" operator="containsText" text="b">
      <formula>NOT(ISERROR(SEARCH("b",Z53)))</formula>
    </cfRule>
    <cfRule type="containsText" dxfId="111" priority="9" stopIfTrue="1" operator="containsText" text="j">
      <formula>NOT(ISERROR(SEARCH("j",Z53)))</formula>
    </cfRule>
  </conditionalFormatting>
  <conditionalFormatting sqref="AG5:AG49">
    <cfRule type="containsText" dxfId="110" priority="4" stopIfTrue="1" operator="containsText" text="n">
      <formula>NOT(ISERROR(SEARCH("n",AG5)))</formula>
    </cfRule>
    <cfRule type="containsText" dxfId="109" priority="5" stopIfTrue="1" operator="containsText" text="b">
      <formula>NOT(ISERROR(SEARCH("b",AG5)))</formula>
    </cfRule>
    <cfRule type="containsText" dxfId="108" priority="6" stopIfTrue="1" operator="containsText" text="j">
      <formula>NOT(ISERROR(SEARCH("j",AG5)))</formula>
    </cfRule>
  </conditionalFormatting>
  <conditionalFormatting sqref="AM53:AM97">
    <cfRule type="containsText" dxfId="107" priority="1" stopIfTrue="1" operator="containsText" text="n">
      <formula>NOT(ISERROR(SEARCH("n",AM53)))</formula>
    </cfRule>
    <cfRule type="containsText" dxfId="106" priority="2" stopIfTrue="1" operator="containsText" text="b">
      <formula>NOT(ISERROR(SEARCH("b",AM53)))</formula>
    </cfRule>
    <cfRule type="containsText" dxfId="105" priority="3" stopIfTrue="1" operator="containsText" text="j">
      <formula>NOT(ISERROR(SEARCH("j",AM53)))</formula>
    </cfRule>
  </conditionalFormatting>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DE97B-DAC4-4526-8D0C-34F52634BC5B}">
  <sheetPr codeName="Blad36"/>
  <dimension ref="A1:AQ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43" ht="26.25" customHeight="1">
      <c r="A1" s="19" t="s">
        <v>9</v>
      </c>
      <c r="B1" s="28"/>
      <c r="C1" s="97" t="s">
        <v>52</v>
      </c>
      <c r="D1" s="91"/>
      <c r="E1" s="91"/>
      <c r="F1" s="91"/>
      <c r="G1" s="91"/>
      <c r="H1" s="91"/>
      <c r="I1" s="91"/>
      <c r="J1" s="91"/>
      <c r="K1" s="91"/>
      <c r="L1" s="91"/>
      <c r="M1" s="91"/>
      <c r="N1" s="91"/>
      <c r="O1" s="91"/>
      <c r="P1" s="91"/>
      <c r="Q1" s="91"/>
      <c r="R1" s="91"/>
      <c r="S1" s="91"/>
      <c r="T1" s="91"/>
      <c r="W1" s="93"/>
      <c r="Z1" s="49"/>
    </row>
    <row r="2" spans="1:43" ht="26.25" customHeight="1">
      <c r="A2" s="19" t="s">
        <v>10</v>
      </c>
      <c r="B2" s="28"/>
      <c r="C2" s="98"/>
      <c r="D2" s="92"/>
      <c r="E2" s="92"/>
      <c r="F2" s="92"/>
      <c r="G2" s="92"/>
      <c r="H2" s="92"/>
      <c r="I2" s="92"/>
      <c r="J2" s="92"/>
      <c r="K2" s="92"/>
      <c r="L2" s="92"/>
      <c r="M2" s="92"/>
      <c r="N2" s="92"/>
      <c r="O2" s="92"/>
      <c r="P2" s="92"/>
      <c r="Q2" s="92"/>
      <c r="R2" s="92"/>
      <c r="S2" s="92"/>
      <c r="T2" s="92"/>
      <c r="W2" s="93"/>
      <c r="Y2" s="94"/>
      <c r="Z2" s="94"/>
      <c r="AA2" s="94"/>
      <c r="AB2" s="94"/>
      <c r="AC2" s="94"/>
    </row>
    <row r="3" spans="1:43" ht="181.5" customHeight="1" thickBot="1">
      <c r="A3" s="20"/>
      <c r="B3" s="20"/>
      <c r="C3" s="27" t="s">
        <v>38</v>
      </c>
      <c r="D3" s="27" t="s">
        <v>39</v>
      </c>
      <c r="E3" s="27" t="s">
        <v>40</v>
      </c>
      <c r="F3" s="27" t="s">
        <v>41</v>
      </c>
      <c r="G3" s="27" t="s">
        <v>2</v>
      </c>
      <c r="H3" s="27" t="s">
        <v>42</v>
      </c>
      <c r="I3" s="27" t="s">
        <v>43</v>
      </c>
      <c r="J3" s="27" t="s">
        <v>3</v>
      </c>
      <c r="K3" s="27" t="s">
        <v>44</v>
      </c>
      <c r="L3" s="27" t="s">
        <v>45</v>
      </c>
      <c r="M3" s="27" t="s">
        <v>46</v>
      </c>
      <c r="N3" s="27" t="s">
        <v>47</v>
      </c>
      <c r="O3" s="27" t="s">
        <v>48</v>
      </c>
      <c r="P3" s="27" t="s">
        <v>49</v>
      </c>
      <c r="Q3" s="21"/>
      <c r="R3" s="22" t="s">
        <v>11</v>
      </c>
      <c r="S3" s="22" t="s">
        <v>1</v>
      </c>
      <c r="T3" s="23"/>
      <c r="U3" s="22" t="s">
        <v>51</v>
      </c>
      <c r="V3" s="22" t="s">
        <v>50</v>
      </c>
      <c r="W3" s="22" t="s">
        <v>12</v>
      </c>
      <c r="X3" s="22"/>
      <c r="Y3" s="22" t="s">
        <v>20</v>
      </c>
      <c r="Z3" s="22" t="s">
        <v>19</v>
      </c>
      <c r="AA3" s="22" t="s">
        <v>23</v>
      </c>
      <c r="AB3" s="22" t="s">
        <v>21</v>
      </c>
      <c r="AC3" s="22" t="s">
        <v>22</v>
      </c>
      <c r="AD3" s="22" t="s">
        <v>24</v>
      </c>
      <c r="AE3" s="22" t="s">
        <v>25</v>
      </c>
      <c r="AG3" s="52" t="s">
        <v>109</v>
      </c>
      <c r="AO3" s="23" t="s">
        <v>14</v>
      </c>
      <c r="AP3" s="23"/>
      <c r="AQ3" s="23"/>
    </row>
    <row r="4" spans="1:43" ht="22.5" customHeight="1" thickBot="1">
      <c r="A4" s="95" t="s">
        <v>15</v>
      </c>
      <c r="B4" s="96"/>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8"/>
      <c r="Q4" s="24"/>
      <c r="R4" s="41"/>
      <c r="S4" s="47" t="e">
        <f>AVERAGEIF(S5:S49,"&gt;0")</f>
        <v>#DIV/0!</v>
      </c>
      <c r="T4" s="44" t="s">
        <v>16</v>
      </c>
      <c r="U4" s="42">
        <f>COUNTIF(U5:U49,"JA")</f>
        <v>0</v>
      </c>
      <c r="V4" s="42">
        <f>COUNTIF(V5:V49,"JA")</f>
        <v>0</v>
      </c>
      <c r="W4" s="43">
        <f>COUNTIF(W5:W49,"JA")</f>
        <v>0</v>
      </c>
      <c r="Y4" s="76">
        <f>COUNTIF(Y5:Y49,"JA")</f>
        <v>0</v>
      </c>
      <c r="Z4" s="42">
        <f t="shared" ref="Z4:AE4" si="1">COUNTIF(Z5:Z49,"JA")</f>
        <v>0</v>
      </c>
      <c r="AA4" s="42">
        <f t="shared" si="1"/>
        <v>0</v>
      </c>
      <c r="AB4" s="42">
        <f t="shared" si="1"/>
        <v>0</v>
      </c>
      <c r="AC4" s="42">
        <f t="shared" si="1"/>
        <v>0</v>
      </c>
      <c r="AD4" s="42">
        <f t="shared" si="1"/>
        <v>0</v>
      </c>
      <c r="AE4" s="43">
        <f t="shared" si="1"/>
        <v>0</v>
      </c>
      <c r="AG4" s="85">
        <f t="shared" ref="AG4" si="2">COUNTIF(AG5:AG49,"JA")</f>
        <v>0</v>
      </c>
      <c r="AO4" s="29"/>
      <c r="AP4" s="29"/>
      <c r="AQ4" s="29"/>
    </row>
    <row r="5" spans="1:43"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O5" s="29"/>
      <c r="AP5" s="29"/>
      <c r="AQ5" s="29"/>
    </row>
    <row r="6" spans="1:43"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O6" s="29"/>
      <c r="AP6" s="29"/>
      <c r="AQ6" s="29"/>
    </row>
    <row r="7" spans="1:43"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O7" s="29"/>
      <c r="AP7" s="29"/>
      <c r="AQ7" s="29"/>
    </row>
    <row r="8" spans="1:43"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O8" s="29"/>
      <c r="AP8" s="29"/>
      <c r="AQ8" s="29"/>
    </row>
    <row r="9" spans="1:43"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O9" s="29"/>
      <c r="AP9" s="29"/>
      <c r="AQ9" s="29"/>
    </row>
    <row r="10" spans="1:43"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O10" s="29"/>
      <c r="AP10" s="29"/>
      <c r="AQ10" s="29"/>
    </row>
    <row r="11" spans="1:43"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O11" s="29"/>
      <c r="AP11" s="29"/>
      <c r="AQ11" s="29"/>
    </row>
    <row r="12" spans="1:43"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O12" s="29"/>
      <c r="AP12" s="29"/>
      <c r="AQ12" s="29"/>
    </row>
    <row r="13" spans="1:43"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O13" s="29"/>
      <c r="AP13" s="29"/>
      <c r="AQ13" s="29"/>
    </row>
    <row r="14" spans="1:43"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O14" s="29"/>
      <c r="AP14" s="29"/>
      <c r="AQ14" s="29"/>
    </row>
    <row r="15" spans="1:43"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O15" s="29"/>
      <c r="AP15" s="29"/>
      <c r="AQ15" s="29"/>
    </row>
    <row r="16" spans="1:43"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O16" s="29"/>
      <c r="AP16" s="29"/>
      <c r="AQ16" s="29"/>
    </row>
    <row r="17" spans="1:43"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O17" s="29"/>
      <c r="AP17" s="29"/>
      <c r="AQ17" s="29"/>
    </row>
    <row r="18" spans="1:43"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O18" s="29"/>
      <c r="AP18" s="29"/>
      <c r="AQ18" s="29"/>
    </row>
    <row r="19" spans="1:43"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O19" s="29"/>
      <c r="AP19" s="29"/>
      <c r="AQ19" s="29"/>
    </row>
    <row r="20" spans="1:43"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O20" s="29"/>
      <c r="AP20" s="29"/>
      <c r="AQ20" s="29"/>
    </row>
    <row r="21" spans="1:43"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O21" s="29"/>
      <c r="AP21" s="29"/>
      <c r="AQ21" s="29"/>
    </row>
    <row r="22" spans="1:43"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O22" s="29"/>
      <c r="AP22" s="29"/>
      <c r="AQ22" s="29"/>
    </row>
    <row r="23" spans="1:43"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O23" s="29"/>
      <c r="AP23" s="29"/>
      <c r="AQ23" s="29"/>
    </row>
    <row r="24" spans="1:43"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O24" s="29"/>
      <c r="AP24" s="29"/>
      <c r="AQ24" s="29"/>
    </row>
    <row r="25" spans="1:43"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O25" s="29"/>
      <c r="AP25" s="29"/>
      <c r="AQ25" s="29"/>
    </row>
    <row r="26" spans="1:43"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O26" s="29"/>
      <c r="AP26" s="29"/>
      <c r="AQ26" s="29"/>
    </row>
    <row r="27" spans="1:43"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O27" s="29"/>
      <c r="AP27" s="29"/>
      <c r="AQ27" s="29"/>
    </row>
    <row r="28" spans="1:43"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O28" s="29"/>
      <c r="AP28" s="29"/>
      <c r="AQ28" s="29"/>
    </row>
    <row r="29" spans="1:43"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O29" s="29"/>
      <c r="AP29" s="29"/>
      <c r="AQ29" s="29"/>
    </row>
    <row r="30" spans="1:43"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O30" s="29"/>
      <c r="AP30" s="29"/>
      <c r="AQ30" s="29"/>
    </row>
    <row r="31" spans="1:43"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O31" s="29"/>
      <c r="AP31" s="29"/>
      <c r="AQ31" s="29"/>
    </row>
    <row r="32" spans="1:43"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O32" s="29"/>
      <c r="AP32" s="29"/>
      <c r="AQ32" s="29"/>
    </row>
    <row r="33" spans="1:43"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O33" s="29"/>
      <c r="AP33" s="29"/>
      <c r="AQ33" s="29"/>
    </row>
    <row r="34" spans="1:43"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O34" s="29"/>
      <c r="AP34" s="29"/>
      <c r="AQ34" s="29"/>
    </row>
    <row r="35" spans="1:43"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O35" s="29"/>
      <c r="AP35" s="29"/>
      <c r="AQ35" s="29"/>
    </row>
    <row r="36" spans="1:43"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O36" s="29"/>
      <c r="AP36" s="29"/>
      <c r="AQ36" s="29"/>
    </row>
    <row r="37" spans="1:43"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O37" s="29"/>
      <c r="AP37" s="29"/>
      <c r="AQ37" s="29"/>
    </row>
    <row r="38" spans="1:43"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O38" s="29"/>
      <c r="AP38" s="29"/>
      <c r="AQ38" s="29"/>
    </row>
    <row r="39" spans="1:43"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O39" s="29"/>
      <c r="AP39" s="29"/>
      <c r="AQ39" s="29"/>
    </row>
    <row r="40" spans="1:43"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O40" s="29"/>
      <c r="AP40" s="29"/>
      <c r="AQ40" s="29"/>
    </row>
    <row r="41" spans="1:43"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O41" s="29"/>
      <c r="AP41" s="29"/>
      <c r="AQ41" s="29"/>
    </row>
    <row r="42" spans="1:43"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O42" s="29"/>
      <c r="AP42" s="29"/>
      <c r="AQ42" s="29"/>
    </row>
    <row r="43" spans="1:43"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O43" s="29"/>
      <c r="AP43" s="29"/>
      <c r="AQ43" s="29"/>
    </row>
    <row r="44" spans="1:43"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O44" s="29"/>
      <c r="AP44" s="29"/>
      <c r="AQ44" s="29"/>
    </row>
    <row r="45" spans="1:43"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O45" s="29"/>
      <c r="AP45" s="29"/>
      <c r="AQ45" s="29"/>
    </row>
    <row r="46" spans="1:43"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O46" s="29"/>
      <c r="AP46" s="29"/>
      <c r="AQ46" s="29"/>
    </row>
    <row r="47" spans="1:43"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O47" s="29"/>
      <c r="AP47" s="29"/>
      <c r="AQ47" s="29"/>
    </row>
    <row r="48" spans="1:43"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O48" s="29"/>
      <c r="AP48" s="29"/>
      <c r="AQ48" s="29"/>
    </row>
    <row r="49" spans="1:43"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O49" s="29"/>
      <c r="AP49" s="29"/>
      <c r="AQ49" s="29"/>
    </row>
    <row r="50" spans="1:43" ht="56.5" customHeight="1">
      <c r="C50" s="92" t="s">
        <v>17</v>
      </c>
      <c r="D50" s="92"/>
      <c r="E50" s="92"/>
      <c r="F50" s="92"/>
      <c r="G50" s="92"/>
      <c r="H50" s="92"/>
      <c r="I50" s="92"/>
      <c r="J50" s="92"/>
      <c r="K50" s="92"/>
      <c r="L50" s="92"/>
      <c r="M50" s="92"/>
      <c r="N50" s="92"/>
      <c r="O50" s="92"/>
      <c r="P50" s="92"/>
      <c r="Q50" s="92"/>
      <c r="R50" s="92"/>
      <c r="S50" s="92"/>
      <c r="T50" s="92"/>
    </row>
    <row r="51" spans="1:43" ht="180" customHeight="1" thickBot="1">
      <c r="A51" s="20"/>
      <c r="B51" s="20"/>
      <c r="C51" s="27" t="s">
        <v>38</v>
      </c>
      <c r="D51" s="27" t="s">
        <v>39</v>
      </c>
      <c r="E51" s="27" t="s">
        <v>40</v>
      </c>
      <c r="F51" s="27" t="s">
        <v>41</v>
      </c>
      <c r="G51" s="27" t="s">
        <v>2</v>
      </c>
      <c r="H51" s="27" t="s">
        <v>42</v>
      </c>
      <c r="I51" s="27" t="s">
        <v>43</v>
      </c>
      <c r="J51" s="27" t="s">
        <v>3</v>
      </c>
      <c r="K51" s="27" t="s">
        <v>44</v>
      </c>
      <c r="L51" s="27" t="s">
        <v>45</v>
      </c>
      <c r="M51" s="27" t="s">
        <v>46</v>
      </c>
      <c r="N51" s="27" t="s">
        <v>47</v>
      </c>
      <c r="O51" s="27" t="s">
        <v>48</v>
      </c>
      <c r="P51" s="27" t="s">
        <v>49</v>
      </c>
      <c r="Q51" s="21"/>
      <c r="R51" s="22" t="s">
        <v>11</v>
      </c>
      <c r="S51" s="22" t="s">
        <v>1</v>
      </c>
      <c r="T51" s="23"/>
      <c r="U51" s="65" t="s">
        <v>64</v>
      </c>
      <c r="V51" s="22" t="s">
        <v>50</v>
      </c>
      <c r="W51" s="22" t="s">
        <v>12</v>
      </c>
      <c r="X51" s="22" t="s">
        <v>13</v>
      </c>
      <c r="Y51" s="23"/>
      <c r="Z51" s="22" t="s">
        <v>20</v>
      </c>
      <c r="AA51" s="22" t="s">
        <v>19</v>
      </c>
      <c r="AB51" s="22" t="s">
        <v>87</v>
      </c>
      <c r="AC51" s="22" t="s">
        <v>108</v>
      </c>
      <c r="AD51" s="22" t="s">
        <v>23</v>
      </c>
      <c r="AE51" s="22" t="s">
        <v>21</v>
      </c>
      <c r="AF51" s="22" t="s">
        <v>22</v>
      </c>
      <c r="AG51" s="22" t="s">
        <v>24</v>
      </c>
      <c r="AH51" s="22" t="s">
        <v>25</v>
      </c>
      <c r="AI51" s="22" t="s">
        <v>88</v>
      </c>
      <c r="AJ51" s="22" t="s">
        <v>89</v>
      </c>
      <c r="AK51" s="22" t="s">
        <v>90</v>
      </c>
      <c r="AM51" s="52" t="s">
        <v>109</v>
      </c>
      <c r="AO51" s="23" t="s">
        <v>14</v>
      </c>
      <c r="AP51" s="23"/>
      <c r="AQ51" s="23"/>
    </row>
    <row r="52" spans="1:43" ht="22" customHeight="1" thickBot="1">
      <c r="A52" s="95" t="s">
        <v>15</v>
      </c>
      <c r="B52" s="96"/>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8" t="e">
        <f t="shared" si="14"/>
        <v>#DIV/0!</v>
      </c>
      <c r="Q52" s="24"/>
      <c r="R52" s="41"/>
      <c r="S52" s="48" t="e">
        <f>AVERAGEIF(S53:S79,"&gt;0")</f>
        <v>#DIV/0!</v>
      </c>
      <c r="T52" s="45" t="s">
        <v>16</v>
      </c>
      <c r="U52" s="42">
        <f>COUNTIF(U53:U97,"JA")</f>
        <v>0</v>
      </c>
      <c r="V52" s="42">
        <f>COUNTIF(V53:V97,"JA")</f>
        <v>0</v>
      </c>
      <c r="W52" s="42">
        <f>COUNTIF(W53:W97,"JA")</f>
        <v>0</v>
      </c>
      <c r="X52" s="43">
        <f>COUNTIF(X53:X97,"JA")</f>
        <v>0</v>
      </c>
      <c r="Z52" s="76">
        <f t="shared" ref="Z52:AK52" si="15">COUNTIF(Z53:Z97,"JA")</f>
        <v>0</v>
      </c>
      <c r="AA52" s="42">
        <f t="shared" si="15"/>
        <v>0</v>
      </c>
      <c r="AB52" s="42">
        <f t="shared" si="15"/>
        <v>0</v>
      </c>
      <c r="AC52" s="42">
        <f t="shared" si="15"/>
        <v>0</v>
      </c>
      <c r="AD52" s="42">
        <f t="shared" si="15"/>
        <v>0</v>
      </c>
      <c r="AE52" s="42">
        <f t="shared" si="15"/>
        <v>0</v>
      </c>
      <c r="AF52" s="42">
        <f t="shared" si="15"/>
        <v>0</v>
      </c>
      <c r="AG52" s="42">
        <f t="shared" si="15"/>
        <v>0</v>
      </c>
      <c r="AH52" s="42">
        <f t="shared" si="15"/>
        <v>0</v>
      </c>
      <c r="AI52" s="42">
        <f t="shared" si="15"/>
        <v>0</v>
      </c>
      <c r="AJ52" s="42">
        <f t="shared" si="15"/>
        <v>0</v>
      </c>
      <c r="AK52" s="43">
        <f t="shared" si="15"/>
        <v>0</v>
      </c>
      <c r="AM52" s="85">
        <f t="shared" ref="AM52" si="16">COUNTIF(AM53:AM97,"JA")</f>
        <v>0</v>
      </c>
      <c r="AO52" s="29"/>
      <c r="AP52" s="29"/>
      <c r="AQ52" s="29"/>
    </row>
    <row r="53" spans="1:43"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38" t="str">
        <f>IF(ISBLANK(C53),"",IF(AND(C53&gt;=S53,D53&gt;=S53,E53&gt;=S53,F53&gt;=S53),"JA","NEE"))</f>
        <v/>
      </c>
      <c r="V53" s="38" t="str">
        <f t="shared" ref="V53:V97" si="17">IF(ISBLANK(H53),"",IF(AND(H53&gt;=S53,I53&gt;=S53),"JA","NEE"))</f>
        <v/>
      </c>
      <c r="W53" s="38" t="str">
        <f t="shared" ref="W53:W97" si="18">IF(ISBLANK(K53),"",IF(AND(K53&gt;=S53,L53&gt;=S53,M53&gt;=S53),"JA","NEE"))</f>
        <v/>
      </c>
      <c r="X53" s="38" t="str">
        <f t="shared" ref="X53:X97" si="19">IF(ISBLANK(N53),"",IF(AND(N53&gt;=S53,O53&gt;=S53,P53&gt;=S53),"JA","NEE"))</f>
        <v/>
      </c>
      <c r="Z53" s="54" t="str">
        <f t="shared" ref="Z53:AC97" si="20">IF(ISBLANK(C53),"",IF(C53&gt;=$S53,"JA","NEE"))</f>
        <v/>
      </c>
      <c r="AA53" s="54" t="str">
        <f t="shared" si="20"/>
        <v/>
      </c>
      <c r="AB53" s="54" t="str">
        <f t="shared" si="20"/>
        <v/>
      </c>
      <c r="AC53" s="54" t="str">
        <f t="shared" si="20"/>
        <v/>
      </c>
      <c r="AD53" s="54" t="str">
        <f t="shared" ref="AD53:AE97" si="21">IF(ISBLANK(H53),"",IF(H53&gt;=$S53,"JA","NEE"))</f>
        <v/>
      </c>
      <c r="AE53" s="54" t="str">
        <f t="shared" si="21"/>
        <v/>
      </c>
      <c r="AF53" s="54" t="str">
        <f t="shared" ref="AF53:AK95" si="22">IF(ISBLANK(K53),"",IF(K53&gt;=$S53,"JA","NEE"))</f>
        <v/>
      </c>
      <c r="AG53" s="54" t="str">
        <f t="shared" si="22"/>
        <v/>
      </c>
      <c r="AH53" s="54" t="str">
        <f t="shared" si="22"/>
        <v/>
      </c>
      <c r="AI53" s="54" t="str">
        <f t="shared" si="22"/>
        <v/>
      </c>
      <c r="AJ53" s="54" t="str">
        <f t="shared" si="22"/>
        <v/>
      </c>
      <c r="AK53" s="54" t="str">
        <f t="shared" si="22"/>
        <v/>
      </c>
      <c r="AM53" s="54" t="str">
        <f>IF(ISBLANK(A53),"",IF(AND(C53&gt;=$S53,D53&gt;=$S53,E53&gt;=$S53,F53&gt;=$S53,H53&gt;=$S53,I53&gt;=$S53,K53&gt;=$S53,L53&gt;=$S53,M53&gt;=$S53,N53&gt;=$S53,O53&gt;=$S53,P53&gt;=$S53),"JA","NEE"))</f>
        <v/>
      </c>
      <c r="AO53" s="29"/>
      <c r="AP53" s="29"/>
      <c r="AQ53" s="29"/>
    </row>
    <row r="54" spans="1:43"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38" t="str">
        <f t="shared" ref="U54:U97" si="23">IF(ISBLANK(C54),"",IF(AND(C54&gt;=S54,D54&gt;=S54,E54&gt;=S54,F54&gt;=S54),"JA","NEE"))</f>
        <v/>
      </c>
      <c r="V54" s="38" t="str">
        <f t="shared" si="17"/>
        <v/>
      </c>
      <c r="W54" s="38" t="str">
        <f t="shared" si="18"/>
        <v/>
      </c>
      <c r="X54" s="38" t="str">
        <f t="shared" si="19"/>
        <v/>
      </c>
      <c r="Z54" s="54" t="str">
        <f t="shared" si="20"/>
        <v/>
      </c>
      <c r="AA54" s="54" t="str">
        <f t="shared" si="20"/>
        <v/>
      </c>
      <c r="AB54" s="54" t="str">
        <f t="shared" si="20"/>
        <v/>
      </c>
      <c r="AC54" s="54" t="str">
        <f t="shared" si="20"/>
        <v/>
      </c>
      <c r="AD54" s="54" t="str">
        <f t="shared" si="21"/>
        <v/>
      </c>
      <c r="AE54" s="54" t="str">
        <f t="shared" si="21"/>
        <v/>
      </c>
      <c r="AF54" s="54" t="str">
        <f t="shared" si="22"/>
        <v/>
      </c>
      <c r="AG54" s="54" t="str">
        <f t="shared" si="22"/>
        <v/>
      </c>
      <c r="AH54" s="54" t="str">
        <f t="shared" si="22"/>
        <v/>
      </c>
      <c r="AI54" s="54" t="str">
        <f t="shared" si="22"/>
        <v/>
      </c>
      <c r="AJ54" s="54" t="str">
        <f t="shared" si="22"/>
        <v/>
      </c>
      <c r="AK54" s="54" t="str">
        <f t="shared" si="22"/>
        <v/>
      </c>
      <c r="AM54" s="54" t="str">
        <f t="shared" ref="AM54:AM97" si="24">IF(ISBLANK(A54),"",IF(AND(C54&gt;=$S54,D54&gt;=$S54,E54&gt;=$S54,F54&gt;=$S54,H54&gt;=$S54,I54&gt;=$S54,K54&gt;=$S54,L54&gt;=$S54,M54&gt;=$S54,N54&gt;=$S54,O54&gt;=$S54,P54&gt;=$S54),"JA","NEE"))</f>
        <v/>
      </c>
      <c r="AO54" s="29"/>
      <c r="AP54" s="29"/>
      <c r="AQ54" s="29"/>
    </row>
    <row r="55" spans="1:43"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38" t="str">
        <f t="shared" si="23"/>
        <v/>
      </c>
      <c r="V55" s="38" t="str">
        <f t="shared" si="17"/>
        <v/>
      </c>
      <c r="W55" s="38" t="str">
        <f t="shared" si="18"/>
        <v/>
      </c>
      <c r="X55" s="38" t="str">
        <f t="shared" si="19"/>
        <v/>
      </c>
      <c r="Z55" s="54" t="str">
        <f t="shared" si="20"/>
        <v/>
      </c>
      <c r="AA55" s="54" t="str">
        <f t="shared" si="20"/>
        <v/>
      </c>
      <c r="AB55" s="54" t="str">
        <f t="shared" si="20"/>
        <v/>
      </c>
      <c r="AC55" s="54" t="str">
        <f t="shared" si="20"/>
        <v/>
      </c>
      <c r="AD55" s="54" t="str">
        <f t="shared" si="21"/>
        <v/>
      </c>
      <c r="AE55" s="54" t="str">
        <f t="shared" si="21"/>
        <v/>
      </c>
      <c r="AF55" s="54" t="str">
        <f t="shared" si="22"/>
        <v/>
      </c>
      <c r="AG55" s="54" t="str">
        <f t="shared" si="22"/>
        <v/>
      </c>
      <c r="AH55" s="54" t="str">
        <f t="shared" si="22"/>
        <v/>
      </c>
      <c r="AI55" s="54" t="str">
        <f t="shared" si="22"/>
        <v/>
      </c>
      <c r="AJ55" s="54" t="str">
        <f t="shared" si="22"/>
        <v/>
      </c>
      <c r="AK55" s="54" t="str">
        <f t="shared" si="22"/>
        <v/>
      </c>
      <c r="AM55" s="54" t="str">
        <f t="shared" si="24"/>
        <v/>
      </c>
      <c r="AO55" s="29"/>
      <c r="AP55" s="29"/>
      <c r="AQ55" s="29"/>
    </row>
    <row r="56" spans="1:43" ht="14.5">
      <c r="A56" s="58"/>
      <c r="B56" s="58"/>
      <c r="C56" s="58"/>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38" t="str">
        <f t="shared" si="23"/>
        <v/>
      </c>
      <c r="V56" s="38" t="str">
        <f t="shared" si="17"/>
        <v/>
      </c>
      <c r="W56" s="38" t="str">
        <f t="shared" si="18"/>
        <v/>
      </c>
      <c r="X56" s="38" t="str">
        <f t="shared" si="19"/>
        <v/>
      </c>
      <c r="Z56" s="54" t="str">
        <f t="shared" si="20"/>
        <v/>
      </c>
      <c r="AA56" s="54" t="str">
        <f t="shared" si="20"/>
        <v/>
      </c>
      <c r="AB56" s="54" t="str">
        <f t="shared" si="20"/>
        <v/>
      </c>
      <c r="AC56" s="54" t="str">
        <f t="shared" si="20"/>
        <v/>
      </c>
      <c r="AD56" s="54" t="str">
        <f t="shared" si="21"/>
        <v/>
      </c>
      <c r="AE56" s="54" t="str">
        <f t="shared" si="21"/>
        <v/>
      </c>
      <c r="AF56" s="54" t="str">
        <f t="shared" si="22"/>
        <v/>
      </c>
      <c r="AG56" s="54" t="str">
        <f t="shared" si="22"/>
        <v/>
      </c>
      <c r="AH56" s="54" t="str">
        <f t="shared" si="22"/>
        <v/>
      </c>
      <c r="AI56" s="54" t="str">
        <f t="shared" si="22"/>
        <v/>
      </c>
      <c r="AJ56" s="54" t="str">
        <f t="shared" si="22"/>
        <v/>
      </c>
      <c r="AK56" s="54" t="str">
        <f t="shared" si="22"/>
        <v/>
      </c>
      <c r="AM56" s="54" t="str">
        <f t="shared" si="24"/>
        <v/>
      </c>
      <c r="AO56" s="29"/>
      <c r="AP56" s="29"/>
      <c r="AQ56" s="29"/>
    </row>
    <row r="57" spans="1:43" ht="14.5">
      <c r="A57" s="58"/>
      <c r="B57" s="58"/>
      <c r="C57" s="58"/>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38" t="str">
        <f t="shared" si="23"/>
        <v/>
      </c>
      <c r="V57" s="38" t="str">
        <f t="shared" si="17"/>
        <v/>
      </c>
      <c r="W57" s="38" t="str">
        <f t="shared" si="18"/>
        <v/>
      </c>
      <c r="X57" s="38" t="str">
        <f t="shared" si="19"/>
        <v/>
      </c>
      <c r="Z57" s="54" t="str">
        <f t="shared" si="20"/>
        <v/>
      </c>
      <c r="AA57" s="54" t="str">
        <f t="shared" si="20"/>
        <v/>
      </c>
      <c r="AB57" s="54" t="str">
        <f t="shared" si="20"/>
        <v/>
      </c>
      <c r="AC57" s="54" t="str">
        <f t="shared" si="20"/>
        <v/>
      </c>
      <c r="AD57" s="54" t="str">
        <f t="shared" si="21"/>
        <v/>
      </c>
      <c r="AE57" s="54" t="str">
        <f t="shared" si="21"/>
        <v/>
      </c>
      <c r="AF57" s="54" t="str">
        <f t="shared" si="22"/>
        <v/>
      </c>
      <c r="AG57" s="54" t="str">
        <f t="shared" si="22"/>
        <v/>
      </c>
      <c r="AH57" s="54" t="str">
        <f t="shared" si="22"/>
        <v/>
      </c>
      <c r="AI57" s="54" t="str">
        <f t="shared" si="22"/>
        <v/>
      </c>
      <c r="AJ57" s="54" t="str">
        <f t="shared" si="22"/>
        <v/>
      </c>
      <c r="AK57" s="54" t="str">
        <f t="shared" si="22"/>
        <v/>
      </c>
      <c r="AM57" s="54" t="str">
        <f t="shared" si="24"/>
        <v/>
      </c>
      <c r="AO57" s="29"/>
      <c r="AP57" s="29"/>
      <c r="AQ57" s="29"/>
    </row>
    <row r="58" spans="1:43" ht="14.5">
      <c r="A58" s="58"/>
      <c r="B58" s="58"/>
      <c r="C58" s="58"/>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38" t="str">
        <f t="shared" si="23"/>
        <v/>
      </c>
      <c r="V58" s="38" t="str">
        <f t="shared" si="17"/>
        <v/>
      </c>
      <c r="W58" s="38" t="str">
        <f t="shared" si="18"/>
        <v/>
      </c>
      <c r="X58" s="38" t="str">
        <f t="shared" si="19"/>
        <v/>
      </c>
      <c r="Z58" s="54" t="str">
        <f t="shared" si="20"/>
        <v/>
      </c>
      <c r="AA58" s="54" t="str">
        <f t="shared" si="20"/>
        <v/>
      </c>
      <c r="AB58" s="54" t="str">
        <f t="shared" si="20"/>
        <v/>
      </c>
      <c r="AC58" s="54" t="str">
        <f t="shared" si="20"/>
        <v/>
      </c>
      <c r="AD58" s="54" t="str">
        <f t="shared" si="21"/>
        <v/>
      </c>
      <c r="AE58" s="54" t="str">
        <f t="shared" si="21"/>
        <v/>
      </c>
      <c r="AF58" s="54" t="str">
        <f t="shared" si="22"/>
        <v/>
      </c>
      <c r="AG58" s="54" t="str">
        <f t="shared" si="22"/>
        <v/>
      </c>
      <c r="AH58" s="54" t="str">
        <f t="shared" si="22"/>
        <v/>
      </c>
      <c r="AI58" s="54" t="str">
        <f t="shared" si="22"/>
        <v/>
      </c>
      <c r="AJ58" s="54" t="str">
        <f t="shared" si="22"/>
        <v/>
      </c>
      <c r="AK58" s="54" t="str">
        <f t="shared" si="22"/>
        <v/>
      </c>
      <c r="AM58" s="54" t="str">
        <f t="shared" si="24"/>
        <v/>
      </c>
      <c r="AO58" s="29"/>
      <c r="AP58" s="29"/>
      <c r="AQ58" s="29"/>
    </row>
    <row r="59" spans="1:43" ht="14.5">
      <c r="A59" s="58"/>
      <c r="B59" s="58"/>
      <c r="C59" s="58"/>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38" t="str">
        <f t="shared" si="23"/>
        <v/>
      </c>
      <c r="V59" s="38" t="str">
        <f t="shared" si="17"/>
        <v/>
      </c>
      <c r="W59" s="38" t="str">
        <f t="shared" si="18"/>
        <v/>
      </c>
      <c r="X59" s="38" t="str">
        <f t="shared" si="19"/>
        <v/>
      </c>
      <c r="Z59" s="54" t="str">
        <f t="shared" si="20"/>
        <v/>
      </c>
      <c r="AA59" s="54" t="str">
        <f t="shared" si="20"/>
        <v/>
      </c>
      <c r="AB59" s="54" t="str">
        <f t="shared" si="20"/>
        <v/>
      </c>
      <c r="AC59" s="54" t="str">
        <f t="shared" si="20"/>
        <v/>
      </c>
      <c r="AD59" s="54" t="str">
        <f t="shared" si="21"/>
        <v/>
      </c>
      <c r="AE59" s="54" t="str">
        <f t="shared" si="21"/>
        <v/>
      </c>
      <c r="AF59" s="54" t="str">
        <f t="shared" si="22"/>
        <v/>
      </c>
      <c r="AG59" s="54" t="str">
        <f t="shared" si="22"/>
        <v/>
      </c>
      <c r="AH59" s="54" t="str">
        <f t="shared" si="22"/>
        <v/>
      </c>
      <c r="AI59" s="54" t="str">
        <f t="shared" si="22"/>
        <v/>
      </c>
      <c r="AJ59" s="54" t="str">
        <f t="shared" si="22"/>
        <v/>
      </c>
      <c r="AK59" s="54" t="str">
        <f t="shared" si="22"/>
        <v/>
      </c>
      <c r="AM59" s="54" t="str">
        <f t="shared" si="24"/>
        <v/>
      </c>
      <c r="AO59" s="29"/>
      <c r="AP59" s="29"/>
      <c r="AQ59" s="29"/>
    </row>
    <row r="60" spans="1:43" ht="14.5">
      <c r="A60" s="58"/>
      <c r="B60" s="58"/>
      <c r="C60" s="58"/>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38" t="str">
        <f t="shared" si="23"/>
        <v/>
      </c>
      <c r="V60" s="38" t="str">
        <f t="shared" si="17"/>
        <v/>
      </c>
      <c r="W60" s="38" t="str">
        <f t="shared" si="18"/>
        <v/>
      </c>
      <c r="X60" s="38" t="str">
        <f t="shared" si="19"/>
        <v/>
      </c>
      <c r="Z60" s="54" t="str">
        <f t="shared" si="20"/>
        <v/>
      </c>
      <c r="AA60" s="54" t="str">
        <f t="shared" si="20"/>
        <v/>
      </c>
      <c r="AB60" s="54" t="str">
        <f t="shared" si="20"/>
        <v/>
      </c>
      <c r="AC60" s="54" t="str">
        <f t="shared" si="20"/>
        <v/>
      </c>
      <c r="AD60" s="54" t="str">
        <f t="shared" si="21"/>
        <v/>
      </c>
      <c r="AE60" s="54" t="str">
        <f t="shared" si="21"/>
        <v/>
      </c>
      <c r="AF60" s="54" t="str">
        <f t="shared" si="22"/>
        <v/>
      </c>
      <c r="AG60" s="54" t="str">
        <f t="shared" si="22"/>
        <v/>
      </c>
      <c r="AH60" s="54" t="str">
        <f t="shared" si="22"/>
        <v/>
      </c>
      <c r="AI60" s="54" t="str">
        <f t="shared" si="22"/>
        <v/>
      </c>
      <c r="AJ60" s="54" t="str">
        <f t="shared" si="22"/>
        <v/>
      </c>
      <c r="AK60" s="54" t="str">
        <f t="shared" si="22"/>
        <v/>
      </c>
      <c r="AM60" s="54" t="str">
        <f t="shared" si="24"/>
        <v/>
      </c>
      <c r="AO60" s="29"/>
      <c r="AP60" s="29"/>
      <c r="AQ60" s="29"/>
    </row>
    <row r="61" spans="1:43" ht="14.5">
      <c r="A61" s="58"/>
      <c r="B61" s="58"/>
      <c r="C61" s="58"/>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38" t="str">
        <f t="shared" si="23"/>
        <v/>
      </c>
      <c r="V61" s="38" t="str">
        <f t="shared" si="17"/>
        <v/>
      </c>
      <c r="W61" s="38" t="str">
        <f t="shared" si="18"/>
        <v/>
      </c>
      <c r="X61" s="38" t="str">
        <f t="shared" si="19"/>
        <v/>
      </c>
      <c r="Z61" s="54" t="str">
        <f t="shared" si="20"/>
        <v/>
      </c>
      <c r="AA61" s="54" t="str">
        <f t="shared" si="20"/>
        <v/>
      </c>
      <c r="AB61" s="54" t="str">
        <f t="shared" si="20"/>
        <v/>
      </c>
      <c r="AC61" s="54" t="str">
        <f t="shared" si="20"/>
        <v/>
      </c>
      <c r="AD61" s="54" t="str">
        <f t="shared" si="21"/>
        <v/>
      </c>
      <c r="AE61" s="54" t="str">
        <f t="shared" si="21"/>
        <v/>
      </c>
      <c r="AF61" s="54" t="str">
        <f t="shared" si="22"/>
        <v/>
      </c>
      <c r="AG61" s="54" t="str">
        <f t="shared" si="22"/>
        <v/>
      </c>
      <c r="AH61" s="54" t="str">
        <f t="shared" si="22"/>
        <v/>
      </c>
      <c r="AI61" s="54" t="str">
        <f t="shared" si="22"/>
        <v/>
      </c>
      <c r="AJ61" s="54" t="str">
        <f t="shared" si="22"/>
        <v/>
      </c>
      <c r="AK61" s="54" t="str">
        <f t="shared" si="22"/>
        <v/>
      </c>
      <c r="AM61" s="54" t="str">
        <f t="shared" si="24"/>
        <v/>
      </c>
      <c r="AO61" s="29"/>
      <c r="AP61" s="29"/>
      <c r="AQ61" s="29"/>
    </row>
    <row r="62" spans="1:43" ht="14.5">
      <c r="A62" s="58"/>
      <c r="B62" s="58"/>
      <c r="C62" s="58"/>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38" t="str">
        <f t="shared" si="23"/>
        <v/>
      </c>
      <c r="V62" s="38" t="str">
        <f t="shared" si="17"/>
        <v/>
      </c>
      <c r="W62" s="38" t="str">
        <f t="shared" si="18"/>
        <v/>
      </c>
      <c r="X62" s="38" t="str">
        <f t="shared" si="19"/>
        <v/>
      </c>
      <c r="Z62" s="54" t="str">
        <f t="shared" si="20"/>
        <v/>
      </c>
      <c r="AA62" s="54" t="str">
        <f t="shared" si="20"/>
        <v/>
      </c>
      <c r="AB62" s="54" t="str">
        <f t="shared" si="20"/>
        <v/>
      </c>
      <c r="AC62" s="54" t="str">
        <f t="shared" si="20"/>
        <v/>
      </c>
      <c r="AD62" s="54" t="str">
        <f t="shared" si="21"/>
        <v/>
      </c>
      <c r="AE62" s="54" t="str">
        <f t="shared" si="21"/>
        <v/>
      </c>
      <c r="AF62" s="54" t="str">
        <f t="shared" si="22"/>
        <v/>
      </c>
      <c r="AG62" s="54" t="str">
        <f t="shared" si="22"/>
        <v/>
      </c>
      <c r="AH62" s="54" t="str">
        <f t="shared" si="22"/>
        <v/>
      </c>
      <c r="AI62" s="54" t="str">
        <f t="shared" si="22"/>
        <v/>
      </c>
      <c r="AJ62" s="54" t="str">
        <f t="shared" si="22"/>
        <v/>
      </c>
      <c r="AK62" s="54" t="str">
        <f t="shared" si="22"/>
        <v/>
      </c>
      <c r="AM62" s="54" t="str">
        <f t="shared" si="24"/>
        <v/>
      </c>
      <c r="AO62" s="29"/>
      <c r="AP62" s="29"/>
      <c r="AQ62" s="29"/>
    </row>
    <row r="63" spans="1:43"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38" t="str">
        <f t="shared" si="23"/>
        <v/>
      </c>
      <c r="V63" s="38" t="str">
        <f t="shared" si="17"/>
        <v/>
      </c>
      <c r="W63" s="38" t="str">
        <f t="shared" si="18"/>
        <v/>
      </c>
      <c r="X63" s="38" t="str">
        <f t="shared" si="19"/>
        <v/>
      </c>
      <c r="Z63" s="54" t="str">
        <f t="shared" si="20"/>
        <v/>
      </c>
      <c r="AA63" s="54" t="str">
        <f t="shared" si="20"/>
        <v/>
      </c>
      <c r="AB63" s="54" t="str">
        <f t="shared" si="20"/>
        <v/>
      </c>
      <c r="AC63" s="54" t="str">
        <f t="shared" si="20"/>
        <v/>
      </c>
      <c r="AD63" s="54" t="str">
        <f t="shared" si="21"/>
        <v/>
      </c>
      <c r="AE63" s="54" t="str">
        <f t="shared" si="21"/>
        <v/>
      </c>
      <c r="AF63" s="54" t="str">
        <f t="shared" si="22"/>
        <v/>
      </c>
      <c r="AG63" s="54" t="str">
        <f t="shared" si="22"/>
        <v/>
      </c>
      <c r="AH63" s="54" t="str">
        <f t="shared" si="22"/>
        <v/>
      </c>
      <c r="AI63" s="54" t="str">
        <f t="shared" si="22"/>
        <v/>
      </c>
      <c r="AJ63" s="54" t="str">
        <f t="shared" si="22"/>
        <v/>
      </c>
      <c r="AK63" s="54" t="str">
        <f t="shared" si="22"/>
        <v/>
      </c>
      <c r="AM63" s="54" t="str">
        <f t="shared" si="24"/>
        <v/>
      </c>
      <c r="AO63" s="29"/>
      <c r="AP63" s="29"/>
      <c r="AQ63" s="29"/>
    </row>
    <row r="64" spans="1:43"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38" t="str">
        <f t="shared" si="23"/>
        <v/>
      </c>
      <c r="V64" s="38" t="str">
        <f t="shared" si="17"/>
        <v/>
      </c>
      <c r="W64" s="38" t="str">
        <f t="shared" si="18"/>
        <v/>
      </c>
      <c r="X64" s="38" t="str">
        <f t="shared" si="19"/>
        <v/>
      </c>
      <c r="Z64" s="54" t="str">
        <f t="shared" si="20"/>
        <v/>
      </c>
      <c r="AA64" s="54" t="str">
        <f t="shared" si="20"/>
        <v/>
      </c>
      <c r="AB64" s="54" t="str">
        <f t="shared" si="20"/>
        <v/>
      </c>
      <c r="AC64" s="54" t="str">
        <f t="shared" si="20"/>
        <v/>
      </c>
      <c r="AD64" s="54" t="str">
        <f t="shared" si="21"/>
        <v/>
      </c>
      <c r="AE64" s="54" t="str">
        <f t="shared" si="21"/>
        <v/>
      </c>
      <c r="AF64" s="54" t="str">
        <f t="shared" si="22"/>
        <v/>
      </c>
      <c r="AG64" s="54" t="str">
        <f t="shared" si="22"/>
        <v/>
      </c>
      <c r="AH64" s="54" t="str">
        <f t="shared" si="22"/>
        <v/>
      </c>
      <c r="AI64" s="54" t="str">
        <f t="shared" si="22"/>
        <v/>
      </c>
      <c r="AJ64" s="54" t="str">
        <f t="shared" si="22"/>
        <v/>
      </c>
      <c r="AK64" s="54" t="str">
        <f t="shared" si="22"/>
        <v/>
      </c>
      <c r="AM64" s="54" t="str">
        <f t="shared" si="24"/>
        <v/>
      </c>
      <c r="AO64" s="29"/>
      <c r="AP64" s="29"/>
      <c r="AQ64" s="29"/>
    </row>
    <row r="65" spans="1:43"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38" t="str">
        <f t="shared" si="23"/>
        <v/>
      </c>
      <c r="V65" s="38" t="str">
        <f t="shared" si="17"/>
        <v/>
      </c>
      <c r="W65" s="38" t="str">
        <f t="shared" si="18"/>
        <v/>
      </c>
      <c r="X65" s="38" t="str">
        <f t="shared" si="19"/>
        <v/>
      </c>
      <c r="Z65" s="54" t="str">
        <f t="shared" si="20"/>
        <v/>
      </c>
      <c r="AA65" s="54" t="str">
        <f t="shared" si="20"/>
        <v/>
      </c>
      <c r="AB65" s="54" t="str">
        <f t="shared" si="20"/>
        <v/>
      </c>
      <c r="AC65" s="54" t="str">
        <f t="shared" si="20"/>
        <v/>
      </c>
      <c r="AD65" s="54" t="str">
        <f t="shared" si="21"/>
        <v/>
      </c>
      <c r="AE65" s="54" t="str">
        <f t="shared" si="21"/>
        <v/>
      </c>
      <c r="AF65" s="54" t="str">
        <f t="shared" si="22"/>
        <v/>
      </c>
      <c r="AG65" s="54" t="str">
        <f t="shared" si="22"/>
        <v/>
      </c>
      <c r="AH65" s="54" t="str">
        <f t="shared" si="22"/>
        <v/>
      </c>
      <c r="AI65" s="54" t="str">
        <f t="shared" si="22"/>
        <v/>
      </c>
      <c r="AJ65" s="54" t="str">
        <f t="shared" si="22"/>
        <v/>
      </c>
      <c r="AK65" s="54" t="str">
        <f t="shared" si="22"/>
        <v/>
      </c>
      <c r="AM65" s="54" t="str">
        <f t="shared" si="24"/>
        <v/>
      </c>
      <c r="AO65" s="29"/>
      <c r="AP65" s="29"/>
      <c r="AQ65" s="29"/>
    </row>
    <row r="66" spans="1:43"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38" t="str">
        <f t="shared" si="23"/>
        <v/>
      </c>
      <c r="V66" s="38" t="str">
        <f t="shared" si="17"/>
        <v/>
      </c>
      <c r="W66" s="38" t="str">
        <f t="shared" si="18"/>
        <v/>
      </c>
      <c r="X66" s="38" t="str">
        <f t="shared" si="19"/>
        <v/>
      </c>
      <c r="Z66" s="54" t="str">
        <f t="shared" si="20"/>
        <v/>
      </c>
      <c r="AA66" s="54" t="str">
        <f t="shared" si="20"/>
        <v/>
      </c>
      <c r="AB66" s="54" t="str">
        <f t="shared" si="20"/>
        <v/>
      </c>
      <c r="AC66" s="54" t="str">
        <f t="shared" si="20"/>
        <v/>
      </c>
      <c r="AD66" s="54" t="str">
        <f t="shared" si="21"/>
        <v/>
      </c>
      <c r="AE66" s="54" t="str">
        <f t="shared" si="21"/>
        <v/>
      </c>
      <c r="AF66" s="54" t="str">
        <f t="shared" si="22"/>
        <v/>
      </c>
      <c r="AG66" s="54" t="str">
        <f t="shared" si="22"/>
        <v/>
      </c>
      <c r="AH66" s="54" t="str">
        <f t="shared" si="22"/>
        <v/>
      </c>
      <c r="AI66" s="54" t="str">
        <f t="shared" si="22"/>
        <v/>
      </c>
      <c r="AJ66" s="54" t="str">
        <f t="shared" si="22"/>
        <v/>
      </c>
      <c r="AK66" s="54" t="str">
        <f t="shared" si="22"/>
        <v/>
      </c>
      <c r="AM66" s="54" t="str">
        <f t="shared" si="24"/>
        <v/>
      </c>
      <c r="AO66" s="29"/>
      <c r="AP66" s="29"/>
      <c r="AQ66" s="29"/>
    </row>
    <row r="67" spans="1:43"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38" t="str">
        <f t="shared" si="23"/>
        <v/>
      </c>
      <c r="V67" s="38" t="str">
        <f t="shared" si="17"/>
        <v/>
      </c>
      <c r="W67" s="38" t="str">
        <f t="shared" si="18"/>
        <v/>
      </c>
      <c r="X67" s="38" t="str">
        <f t="shared" si="19"/>
        <v/>
      </c>
      <c r="Z67" s="54" t="str">
        <f t="shared" si="20"/>
        <v/>
      </c>
      <c r="AA67" s="54" t="str">
        <f t="shared" si="20"/>
        <v/>
      </c>
      <c r="AB67" s="54" t="str">
        <f t="shared" si="20"/>
        <v/>
      </c>
      <c r="AC67" s="54" t="str">
        <f t="shared" si="20"/>
        <v/>
      </c>
      <c r="AD67" s="54" t="str">
        <f t="shared" si="21"/>
        <v/>
      </c>
      <c r="AE67" s="54" t="str">
        <f t="shared" si="21"/>
        <v/>
      </c>
      <c r="AF67" s="54" t="str">
        <f t="shared" si="22"/>
        <v/>
      </c>
      <c r="AG67" s="54" t="str">
        <f t="shared" si="22"/>
        <v/>
      </c>
      <c r="AH67" s="54" t="str">
        <f t="shared" si="22"/>
        <v/>
      </c>
      <c r="AI67" s="54" t="str">
        <f t="shared" si="22"/>
        <v/>
      </c>
      <c r="AJ67" s="54" t="str">
        <f t="shared" si="22"/>
        <v/>
      </c>
      <c r="AK67" s="54" t="str">
        <f t="shared" si="22"/>
        <v/>
      </c>
      <c r="AM67" s="54" t="str">
        <f t="shared" si="24"/>
        <v/>
      </c>
      <c r="AO67" s="29"/>
      <c r="AP67" s="29"/>
      <c r="AQ67" s="29"/>
    </row>
    <row r="68" spans="1:43"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38" t="str">
        <f t="shared" si="23"/>
        <v/>
      </c>
      <c r="V68" s="38" t="str">
        <f t="shared" si="17"/>
        <v/>
      </c>
      <c r="W68" s="38" t="str">
        <f t="shared" si="18"/>
        <v/>
      </c>
      <c r="X68" s="38" t="str">
        <f t="shared" si="19"/>
        <v/>
      </c>
      <c r="Z68" s="54" t="str">
        <f t="shared" si="20"/>
        <v/>
      </c>
      <c r="AA68" s="54" t="str">
        <f t="shared" si="20"/>
        <v/>
      </c>
      <c r="AB68" s="54" t="str">
        <f t="shared" si="20"/>
        <v/>
      </c>
      <c r="AC68" s="54" t="str">
        <f t="shared" si="20"/>
        <v/>
      </c>
      <c r="AD68" s="54" t="str">
        <f t="shared" si="21"/>
        <v/>
      </c>
      <c r="AE68" s="54" t="str">
        <f t="shared" si="21"/>
        <v/>
      </c>
      <c r="AF68" s="54" t="str">
        <f t="shared" si="22"/>
        <v/>
      </c>
      <c r="AG68" s="54" t="str">
        <f t="shared" si="22"/>
        <v/>
      </c>
      <c r="AH68" s="54" t="str">
        <f t="shared" si="22"/>
        <v/>
      </c>
      <c r="AI68" s="54" t="str">
        <f t="shared" si="22"/>
        <v/>
      </c>
      <c r="AJ68" s="54" t="str">
        <f t="shared" si="22"/>
        <v/>
      </c>
      <c r="AK68" s="54" t="str">
        <f t="shared" si="22"/>
        <v/>
      </c>
      <c r="AM68" s="54" t="str">
        <f t="shared" si="24"/>
        <v/>
      </c>
      <c r="AO68" s="29"/>
      <c r="AP68" s="29"/>
      <c r="AQ68" s="29"/>
    </row>
    <row r="69" spans="1:43"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38" t="str">
        <f t="shared" si="23"/>
        <v/>
      </c>
      <c r="V69" s="38" t="str">
        <f t="shared" si="17"/>
        <v/>
      </c>
      <c r="W69" s="38" t="str">
        <f t="shared" si="18"/>
        <v/>
      </c>
      <c r="X69" s="38" t="str">
        <f t="shared" si="19"/>
        <v/>
      </c>
      <c r="Z69" s="54" t="str">
        <f t="shared" si="20"/>
        <v/>
      </c>
      <c r="AA69" s="54" t="str">
        <f t="shared" si="20"/>
        <v/>
      </c>
      <c r="AB69" s="54" t="str">
        <f t="shared" si="20"/>
        <v/>
      </c>
      <c r="AC69" s="54" t="str">
        <f t="shared" si="20"/>
        <v/>
      </c>
      <c r="AD69" s="54" t="str">
        <f t="shared" si="21"/>
        <v/>
      </c>
      <c r="AE69" s="54" t="str">
        <f t="shared" si="21"/>
        <v/>
      </c>
      <c r="AF69" s="54" t="str">
        <f t="shared" si="22"/>
        <v/>
      </c>
      <c r="AG69" s="54" t="str">
        <f t="shared" si="22"/>
        <v/>
      </c>
      <c r="AH69" s="54" t="str">
        <f t="shared" si="22"/>
        <v/>
      </c>
      <c r="AI69" s="54" t="str">
        <f t="shared" si="22"/>
        <v/>
      </c>
      <c r="AJ69" s="54" t="str">
        <f t="shared" si="22"/>
        <v/>
      </c>
      <c r="AK69" s="54" t="str">
        <f t="shared" si="22"/>
        <v/>
      </c>
      <c r="AM69" s="54" t="str">
        <f t="shared" si="24"/>
        <v/>
      </c>
      <c r="AO69" s="29"/>
      <c r="AP69" s="29"/>
      <c r="AQ69" s="29"/>
    </row>
    <row r="70" spans="1:43"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38" t="str">
        <f t="shared" si="23"/>
        <v/>
      </c>
      <c r="V70" s="38" t="str">
        <f t="shared" si="17"/>
        <v/>
      </c>
      <c r="W70" s="38" t="str">
        <f t="shared" si="18"/>
        <v/>
      </c>
      <c r="X70" s="38" t="str">
        <f t="shared" si="19"/>
        <v/>
      </c>
      <c r="Z70" s="54" t="str">
        <f t="shared" si="20"/>
        <v/>
      </c>
      <c r="AA70" s="54" t="str">
        <f t="shared" si="20"/>
        <v/>
      </c>
      <c r="AB70" s="54" t="str">
        <f t="shared" si="20"/>
        <v/>
      </c>
      <c r="AC70" s="54" t="str">
        <f t="shared" si="20"/>
        <v/>
      </c>
      <c r="AD70" s="54" t="str">
        <f t="shared" si="21"/>
        <v/>
      </c>
      <c r="AE70" s="54" t="str">
        <f t="shared" si="21"/>
        <v/>
      </c>
      <c r="AF70" s="54" t="str">
        <f t="shared" si="22"/>
        <v/>
      </c>
      <c r="AG70" s="54" t="str">
        <f t="shared" si="22"/>
        <v/>
      </c>
      <c r="AH70" s="54" t="str">
        <f t="shared" si="22"/>
        <v/>
      </c>
      <c r="AI70" s="54" t="str">
        <f t="shared" si="22"/>
        <v/>
      </c>
      <c r="AJ70" s="54" t="str">
        <f t="shared" si="22"/>
        <v/>
      </c>
      <c r="AK70" s="54" t="str">
        <f t="shared" si="22"/>
        <v/>
      </c>
      <c r="AM70" s="54" t="str">
        <f t="shared" si="24"/>
        <v/>
      </c>
      <c r="AO70" s="29"/>
      <c r="AP70" s="29"/>
      <c r="AQ70" s="29"/>
    </row>
    <row r="71" spans="1:43"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38" t="str">
        <f t="shared" si="23"/>
        <v/>
      </c>
      <c r="V71" s="38" t="str">
        <f t="shared" si="17"/>
        <v/>
      </c>
      <c r="W71" s="38" t="str">
        <f t="shared" si="18"/>
        <v/>
      </c>
      <c r="X71" s="38" t="str">
        <f t="shared" si="19"/>
        <v/>
      </c>
      <c r="Z71" s="54" t="str">
        <f t="shared" si="20"/>
        <v/>
      </c>
      <c r="AA71" s="54" t="str">
        <f t="shared" si="20"/>
        <v/>
      </c>
      <c r="AB71" s="54" t="str">
        <f t="shared" si="20"/>
        <v/>
      </c>
      <c r="AC71" s="54" t="str">
        <f t="shared" si="20"/>
        <v/>
      </c>
      <c r="AD71" s="54" t="str">
        <f t="shared" si="21"/>
        <v/>
      </c>
      <c r="AE71" s="54" t="str">
        <f t="shared" si="21"/>
        <v/>
      </c>
      <c r="AF71" s="54" t="str">
        <f t="shared" si="22"/>
        <v/>
      </c>
      <c r="AG71" s="54" t="str">
        <f t="shared" si="22"/>
        <v/>
      </c>
      <c r="AH71" s="54" t="str">
        <f t="shared" si="22"/>
        <v/>
      </c>
      <c r="AI71" s="54" t="str">
        <f t="shared" si="22"/>
        <v/>
      </c>
      <c r="AJ71" s="54" t="str">
        <f t="shared" si="22"/>
        <v/>
      </c>
      <c r="AK71" s="54" t="str">
        <f t="shared" si="22"/>
        <v/>
      </c>
      <c r="AM71" s="54" t="str">
        <f t="shared" si="24"/>
        <v/>
      </c>
      <c r="AO71" s="29"/>
      <c r="AP71" s="29"/>
      <c r="AQ71" s="29"/>
    </row>
    <row r="72" spans="1:43"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38" t="str">
        <f t="shared" si="23"/>
        <v/>
      </c>
      <c r="V72" s="38" t="str">
        <f t="shared" si="17"/>
        <v/>
      </c>
      <c r="W72" s="38" t="str">
        <f t="shared" si="18"/>
        <v/>
      </c>
      <c r="X72" s="38" t="str">
        <f t="shared" si="19"/>
        <v/>
      </c>
      <c r="Z72" s="54" t="str">
        <f t="shared" si="20"/>
        <v/>
      </c>
      <c r="AA72" s="54" t="str">
        <f t="shared" si="20"/>
        <v/>
      </c>
      <c r="AB72" s="54" t="str">
        <f t="shared" si="20"/>
        <v/>
      </c>
      <c r="AC72" s="54" t="str">
        <f t="shared" si="20"/>
        <v/>
      </c>
      <c r="AD72" s="54" t="str">
        <f t="shared" si="21"/>
        <v/>
      </c>
      <c r="AE72" s="54" t="str">
        <f t="shared" si="21"/>
        <v/>
      </c>
      <c r="AF72" s="54" t="str">
        <f t="shared" si="22"/>
        <v/>
      </c>
      <c r="AG72" s="54" t="str">
        <f t="shared" si="22"/>
        <v/>
      </c>
      <c r="AH72" s="54" t="str">
        <f t="shared" si="22"/>
        <v/>
      </c>
      <c r="AI72" s="54" t="str">
        <f t="shared" si="22"/>
        <v/>
      </c>
      <c r="AJ72" s="54" t="str">
        <f t="shared" si="22"/>
        <v/>
      </c>
      <c r="AK72" s="54" t="str">
        <f t="shared" si="22"/>
        <v/>
      </c>
      <c r="AM72" s="54" t="str">
        <f t="shared" si="24"/>
        <v/>
      </c>
      <c r="AO72" s="29"/>
      <c r="AP72" s="29"/>
      <c r="AQ72" s="29"/>
    </row>
    <row r="73" spans="1:43"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38" t="str">
        <f t="shared" si="23"/>
        <v/>
      </c>
      <c r="V73" s="38" t="str">
        <f t="shared" si="17"/>
        <v/>
      </c>
      <c r="W73" s="38" t="str">
        <f t="shared" si="18"/>
        <v/>
      </c>
      <c r="X73" s="38" t="str">
        <f t="shared" si="19"/>
        <v/>
      </c>
      <c r="Z73" s="54" t="str">
        <f t="shared" si="20"/>
        <v/>
      </c>
      <c r="AA73" s="54" t="str">
        <f t="shared" si="20"/>
        <v/>
      </c>
      <c r="AB73" s="54" t="str">
        <f t="shared" si="20"/>
        <v/>
      </c>
      <c r="AC73" s="54" t="str">
        <f t="shared" si="20"/>
        <v/>
      </c>
      <c r="AD73" s="54" t="str">
        <f t="shared" si="21"/>
        <v/>
      </c>
      <c r="AE73" s="54" t="str">
        <f t="shared" si="21"/>
        <v/>
      </c>
      <c r="AF73" s="54" t="str">
        <f t="shared" si="22"/>
        <v/>
      </c>
      <c r="AG73" s="54" t="str">
        <f t="shared" si="22"/>
        <v/>
      </c>
      <c r="AH73" s="54" t="str">
        <f t="shared" si="22"/>
        <v/>
      </c>
      <c r="AI73" s="54" t="str">
        <f t="shared" si="22"/>
        <v/>
      </c>
      <c r="AJ73" s="54" t="str">
        <f t="shared" si="22"/>
        <v/>
      </c>
      <c r="AK73" s="54" t="str">
        <f t="shared" si="22"/>
        <v/>
      </c>
      <c r="AM73" s="54" t="str">
        <f t="shared" si="24"/>
        <v/>
      </c>
      <c r="AO73" s="29"/>
      <c r="AP73" s="29"/>
      <c r="AQ73" s="29"/>
    </row>
    <row r="74" spans="1:43"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38" t="str">
        <f t="shared" si="23"/>
        <v/>
      </c>
      <c r="V74" s="38" t="str">
        <f t="shared" si="17"/>
        <v/>
      </c>
      <c r="W74" s="38" t="str">
        <f t="shared" si="18"/>
        <v/>
      </c>
      <c r="X74" s="38" t="str">
        <f t="shared" si="19"/>
        <v/>
      </c>
      <c r="Z74" s="54" t="str">
        <f t="shared" si="20"/>
        <v/>
      </c>
      <c r="AA74" s="54" t="str">
        <f t="shared" si="20"/>
        <v/>
      </c>
      <c r="AB74" s="54" t="str">
        <f t="shared" si="20"/>
        <v/>
      </c>
      <c r="AC74" s="54" t="str">
        <f t="shared" si="20"/>
        <v/>
      </c>
      <c r="AD74" s="54" t="str">
        <f t="shared" si="21"/>
        <v/>
      </c>
      <c r="AE74" s="54" t="str">
        <f t="shared" si="21"/>
        <v/>
      </c>
      <c r="AF74" s="54" t="str">
        <f t="shared" si="22"/>
        <v/>
      </c>
      <c r="AG74" s="54" t="str">
        <f t="shared" si="22"/>
        <v/>
      </c>
      <c r="AH74" s="54" t="str">
        <f t="shared" si="22"/>
        <v/>
      </c>
      <c r="AI74" s="54" t="str">
        <f t="shared" si="22"/>
        <v/>
      </c>
      <c r="AJ74" s="54" t="str">
        <f t="shared" si="22"/>
        <v/>
      </c>
      <c r="AK74" s="54" t="str">
        <f t="shared" si="22"/>
        <v/>
      </c>
      <c r="AM74" s="54" t="str">
        <f t="shared" si="24"/>
        <v/>
      </c>
      <c r="AO74" s="29"/>
      <c r="AP74" s="29"/>
      <c r="AQ74" s="29"/>
    </row>
    <row r="75" spans="1:43"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38" t="str">
        <f t="shared" si="23"/>
        <v/>
      </c>
      <c r="V75" s="38" t="str">
        <f t="shared" si="17"/>
        <v/>
      </c>
      <c r="W75" s="38" t="str">
        <f t="shared" si="18"/>
        <v/>
      </c>
      <c r="X75" s="38" t="str">
        <f t="shared" si="19"/>
        <v/>
      </c>
      <c r="Z75" s="54" t="str">
        <f t="shared" si="20"/>
        <v/>
      </c>
      <c r="AA75" s="54" t="str">
        <f t="shared" si="20"/>
        <v/>
      </c>
      <c r="AB75" s="54" t="str">
        <f t="shared" si="20"/>
        <v/>
      </c>
      <c r="AC75" s="54" t="str">
        <f t="shared" si="20"/>
        <v/>
      </c>
      <c r="AD75" s="54" t="str">
        <f t="shared" si="21"/>
        <v/>
      </c>
      <c r="AE75" s="54" t="str">
        <f t="shared" si="21"/>
        <v/>
      </c>
      <c r="AF75" s="54" t="str">
        <f t="shared" si="22"/>
        <v/>
      </c>
      <c r="AG75" s="54" t="str">
        <f t="shared" si="22"/>
        <v/>
      </c>
      <c r="AH75" s="54" t="str">
        <f t="shared" si="22"/>
        <v/>
      </c>
      <c r="AI75" s="54" t="str">
        <f t="shared" si="22"/>
        <v/>
      </c>
      <c r="AJ75" s="54" t="str">
        <f t="shared" si="22"/>
        <v/>
      </c>
      <c r="AK75" s="54" t="str">
        <f t="shared" si="22"/>
        <v/>
      </c>
      <c r="AM75" s="54" t="str">
        <f t="shared" si="24"/>
        <v/>
      </c>
      <c r="AO75" s="29"/>
      <c r="AP75" s="29"/>
      <c r="AQ75" s="29"/>
    </row>
    <row r="76" spans="1:43"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38" t="str">
        <f t="shared" si="23"/>
        <v/>
      </c>
      <c r="V76" s="38" t="str">
        <f t="shared" si="17"/>
        <v/>
      </c>
      <c r="W76" s="38" t="str">
        <f t="shared" si="18"/>
        <v/>
      </c>
      <c r="X76" s="38" t="str">
        <f t="shared" si="19"/>
        <v/>
      </c>
      <c r="Z76" s="54" t="str">
        <f t="shared" si="20"/>
        <v/>
      </c>
      <c r="AA76" s="54" t="str">
        <f t="shared" si="20"/>
        <v/>
      </c>
      <c r="AB76" s="54" t="str">
        <f t="shared" si="20"/>
        <v/>
      </c>
      <c r="AC76" s="54" t="str">
        <f t="shared" si="20"/>
        <v/>
      </c>
      <c r="AD76" s="54" t="str">
        <f t="shared" si="21"/>
        <v/>
      </c>
      <c r="AE76" s="54" t="str">
        <f t="shared" si="21"/>
        <v/>
      </c>
      <c r="AF76" s="54" t="str">
        <f t="shared" si="22"/>
        <v/>
      </c>
      <c r="AG76" s="54" t="str">
        <f t="shared" si="22"/>
        <v/>
      </c>
      <c r="AH76" s="54" t="str">
        <f t="shared" si="22"/>
        <v/>
      </c>
      <c r="AI76" s="54" t="str">
        <f t="shared" si="22"/>
        <v/>
      </c>
      <c r="AJ76" s="54" t="str">
        <f t="shared" si="22"/>
        <v/>
      </c>
      <c r="AK76" s="54" t="str">
        <f t="shared" si="22"/>
        <v/>
      </c>
      <c r="AM76" s="54" t="str">
        <f t="shared" si="24"/>
        <v/>
      </c>
      <c r="AO76" s="66"/>
      <c r="AP76" s="66"/>
      <c r="AQ76" s="66"/>
    </row>
    <row r="77" spans="1:43"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38" t="str">
        <f t="shared" si="23"/>
        <v/>
      </c>
      <c r="V77" s="38" t="str">
        <f t="shared" si="17"/>
        <v/>
      </c>
      <c r="W77" s="38" t="str">
        <f t="shared" si="18"/>
        <v/>
      </c>
      <c r="X77" s="38" t="str">
        <f t="shared" si="19"/>
        <v/>
      </c>
      <c r="Z77" s="54" t="str">
        <f t="shared" si="20"/>
        <v/>
      </c>
      <c r="AA77" s="54" t="str">
        <f t="shared" si="20"/>
        <v/>
      </c>
      <c r="AB77" s="54" t="str">
        <f t="shared" si="20"/>
        <v/>
      </c>
      <c r="AC77" s="54" t="str">
        <f t="shared" si="20"/>
        <v/>
      </c>
      <c r="AD77" s="54" t="str">
        <f t="shared" si="21"/>
        <v/>
      </c>
      <c r="AE77" s="54" t="str">
        <f t="shared" si="21"/>
        <v/>
      </c>
      <c r="AF77" s="54" t="str">
        <f t="shared" si="22"/>
        <v/>
      </c>
      <c r="AG77" s="54" t="str">
        <f t="shared" si="22"/>
        <v/>
      </c>
      <c r="AH77" s="54" t="str">
        <f t="shared" si="22"/>
        <v/>
      </c>
      <c r="AI77" s="54" t="str">
        <f t="shared" si="22"/>
        <v/>
      </c>
      <c r="AJ77" s="54" t="str">
        <f t="shared" si="22"/>
        <v/>
      </c>
      <c r="AK77" s="54" t="str">
        <f t="shared" si="22"/>
        <v/>
      </c>
      <c r="AM77" s="54" t="str">
        <f t="shared" si="24"/>
        <v/>
      </c>
      <c r="AO77" s="66"/>
      <c r="AP77" s="66"/>
      <c r="AQ77" s="66"/>
    </row>
    <row r="78" spans="1:43"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38" t="str">
        <f t="shared" si="23"/>
        <v/>
      </c>
      <c r="V78" s="38" t="str">
        <f t="shared" si="17"/>
        <v/>
      </c>
      <c r="W78" s="38" t="str">
        <f t="shared" si="18"/>
        <v/>
      </c>
      <c r="X78" s="38" t="str">
        <f t="shared" si="19"/>
        <v/>
      </c>
      <c r="Z78" s="54" t="str">
        <f t="shared" si="20"/>
        <v/>
      </c>
      <c r="AA78" s="54" t="str">
        <f t="shared" si="20"/>
        <v/>
      </c>
      <c r="AB78" s="54" t="str">
        <f t="shared" si="20"/>
        <v/>
      </c>
      <c r="AC78" s="54" t="str">
        <f t="shared" si="20"/>
        <v/>
      </c>
      <c r="AD78" s="54" t="str">
        <f t="shared" si="21"/>
        <v/>
      </c>
      <c r="AE78" s="54" t="str">
        <f t="shared" si="21"/>
        <v/>
      </c>
      <c r="AF78" s="54" t="str">
        <f t="shared" si="22"/>
        <v/>
      </c>
      <c r="AG78" s="54" t="str">
        <f t="shared" si="22"/>
        <v/>
      </c>
      <c r="AH78" s="54" t="str">
        <f t="shared" si="22"/>
        <v/>
      </c>
      <c r="AI78" s="54" t="str">
        <f t="shared" si="22"/>
        <v/>
      </c>
      <c r="AJ78" s="54" t="str">
        <f t="shared" si="22"/>
        <v/>
      </c>
      <c r="AK78" s="54" t="str">
        <f t="shared" si="22"/>
        <v/>
      </c>
      <c r="AM78" s="54" t="str">
        <f t="shared" si="24"/>
        <v/>
      </c>
      <c r="AO78" s="66"/>
      <c r="AP78" s="66"/>
      <c r="AQ78" s="66"/>
    </row>
    <row r="79" spans="1:43"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38" t="str">
        <f t="shared" si="23"/>
        <v/>
      </c>
      <c r="V79" s="38" t="str">
        <f t="shared" si="17"/>
        <v/>
      </c>
      <c r="W79" s="38" t="str">
        <f t="shared" si="18"/>
        <v/>
      </c>
      <c r="X79" s="38" t="str">
        <f t="shared" si="19"/>
        <v/>
      </c>
      <c r="Z79" s="54" t="str">
        <f t="shared" si="20"/>
        <v/>
      </c>
      <c r="AA79" s="54" t="str">
        <f t="shared" si="20"/>
        <v/>
      </c>
      <c r="AB79" s="54" t="str">
        <f t="shared" si="20"/>
        <v/>
      </c>
      <c r="AC79" s="54" t="str">
        <f t="shared" si="20"/>
        <v/>
      </c>
      <c r="AD79" s="54" t="str">
        <f t="shared" si="21"/>
        <v/>
      </c>
      <c r="AE79" s="54" t="str">
        <f t="shared" si="21"/>
        <v/>
      </c>
      <c r="AF79" s="54" t="str">
        <f t="shared" si="22"/>
        <v/>
      </c>
      <c r="AG79" s="54" t="str">
        <f t="shared" si="22"/>
        <v/>
      </c>
      <c r="AH79" s="54" t="str">
        <f t="shared" si="22"/>
        <v/>
      </c>
      <c r="AI79" s="54" t="str">
        <f t="shared" si="22"/>
        <v/>
      </c>
      <c r="AJ79" s="54" t="str">
        <f t="shared" si="22"/>
        <v/>
      </c>
      <c r="AK79" s="54" t="str">
        <f t="shared" si="22"/>
        <v/>
      </c>
      <c r="AM79" s="54" t="str">
        <f t="shared" si="24"/>
        <v/>
      </c>
      <c r="AO79" s="29"/>
      <c r="AP79" s="29"/>
      <c r="AQ79" s="29"/>
    </row>
    <row r="80" spans="1:43"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38" t="str">
        <f t="shared" si="23"/>
        <v/>
      </c>
      <c r="V80" s="38" t="str">
        <f t="shared" si="17"/>
        <v/>
      </c>
      <c r="W80" s="38" t="str">
        <f t="shared" si="18"/>
        <v/>
      </c>
      <c r="X80" s="38" t="str">
        <f t="shared" si="19"/>
        <v/>
      </c>
      <c r="Z80" s="54" t="str">
        <f t="shared" si="20"/>
        <v/>
      </c>
      <c r="AA80" s="54" t="str">
        <f t="shared" si="20"/>
        <v/>
      </c>
      <c r="AB80" s="54" t="str">
        <f t="shared" si="20"/>
        <v/>
      </c>
      <c r="AC80" s="54" t="str">
        <f t="shared" si="20"/>
        <v/>
      </c>
      <c r="AD80" s="54" t="str">
        <f t="shared" si="21"/>
        <v/>
      </c>
      <c r="AE80" s="54" t="str">
        <f t="shared" si="21"/>
        <v/>
      </c>
      <c r="AF80" s="54" t="str">
        <f t="shared" si="22"/>
        <v/>
      </c>
      <c r="AG80" s="54" t="str">
        <f t="shared" si="22"/>
        <v/>
      </c>
      <c r="AH80" s="54" t="str">
        <f t="shared" si="22"/>
        <v/>
      </c>
      <c r="AI80" s="54" t="str">
        <f t="shared" si="22"/>
        <v/>
      </c>
      <c r="AJ80" s="54" t="str">
        <f t="shared" si="22"/>
        <v/>
      </c>
      <c r="AK80" s="54" t="str">
        <f t="shared" si="22"/>
        <v/>
      </c>
      <c r="AM80" s="54" t="str">
        <f t="shared" si="24"/>
        <v/>
      </c>
      <c r="AO80" s="29"/>
      <c r="AP80" s="29"/>
      <c r="AQ80" s="29"/>
    </row>
    <row r="81" spans="1:43"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38" t="str">
        <f t="shared" si="23"/>
        <v/>
      </c>
      <c r="V81" s="38" t="str">
        <f t="shared" si="17"/>
        <v/>
      </c>
      <c r="W81" s="38" t="str">
        <f t="shared" si="18"/>
        <v/>
      </c>
      <c r="X81" s="38" t="str">
        <f t="shared" si="19"/>
        <v/>
      </c>
      <c r="Z81" s="54" t="str">
        <f t="shared" si="20"/>
        <v/>
      </c>
      <c r="AA81" s="54" t="str">
        <f t="shared" si="20"/>
        <v/>
      </c>
      <c r="AB81" s="54" t="str">
        <f t="shared" si="20"/>
        <v/>
      </c>
      <c r="AC81" s="54" t="str">
        <f t="shared" si="20"/>
        <v/>
      </c>
      <c r="AD81" s="54" t="str">
        <f t="shared" si="21"/>
        <v/>
      </c>
      <c r="AE81" s="54" t="str">
        <f t="shared" si="21"/>
        <v/>
      </c>
      <c r="AF81" s="54" t="str">
        <f t="shared" si="22"/>
        <v/>
      </c>
      <c r="AG81" s="54" t="str">
        <f t="shared" si="22"/>
        <v/>
      </c>
      <c r="AH81" s="54" t="str">
        <f t="shared" si="22"/>
        <v/>
      </c>
      <c r="AI81" s="54" t="str">
        <f t="shared" si="22"/>
        <v/>
      </c>
      <c r="AJ81" s="54" t="str">
        <f t="shared" si="22"/>
        <v/>
      </c>
      <c r="AK81" s="54" t="str">
        <f t="shared" si="22"/>
        <v/>
      </c>
      <c r="AM81" s="54" t="str">
        <f t="shared" si="24"/>
        <v/>
      </c>
      <c r="AO81" s="29"/>
      <c r="AP81" s="29"/>
      <c r="AQ81" s="29"/>
    </row>
    <row r="82" spans="1:43"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38" t="str">
        <f t="shared" si="23"/>
        <v/>
      </c>
      <c r="V82" s="38" t="str">
        <f t="shared" si="17"/>
        <v/>
      </c>
      <c r="W82" s="38" t="str">
        <f t="shared" si="18"/>
        <v/>
      </c>
      <c r="X82" s="38" t="str">
        <f t="shared" si="19"/>
        <v/>
      </c>
      <c r="Z82" s="54" t="str">
        <f t="shared" si="20"/>
        <v/>
      </c>
      <c r="AA82" s="54" t="str">
        <f t="shared" si="20"/>
        <v/>
      </c>
      <c r="AB82" s="54" t="str">
        <f t="shared" si="20"/>
        <v/>
      </c>
      <c r="AC82" s="54" t="str">
        <f t="shared" si="20"/>
        <v/>
      </c>
      <c r="AD82" s="54" t="str">
        <f t="shared" si="21"/>
        <v/>
      </c>
      <c r="AE82" s="54" t="str">
        <f t="shared" si="21"/>
        <v/>
      </c>
      <c r="AF82" s="54" t="str">
        <f t="shared" si="22"/>
        <v/>
      </c>
      <c r="AG82" s="54" t="str">
        <f t="shared" si="22"/>
        <v/>
      </c>
      <c r="AH82" s="54" t="str">
        <f t="shared" si="22"/>
        <v/>
      </c>
      <c r="AI82" s="54" t="str">
        <f t="shared" si="22"/>
        <v/>
      </c>
      <c r="AJ82" s="54" t="str">
        <f t="shared" si="22"/>
        <v/>
      </c>
      <c r="AK82" s="54" t="str">
        <f t="shared" si="22"/>
        <v/>
      </c>
      <c r="AM82" s="54" t="str">
        <f t="shared" si="24"/>
        <v/>
      </c>
      <c r="AO82" s="29"/>
      <c r="AP82" s="29"/>
      <c r="AQ82" s="29"/>
    </row>
    <row r="83" spans="1:43"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38" t="str">
        <f t="shared" si="23"/>
        <v/>
      </c>
      <c r="V83" s="38" t="str">
        <f t="shared" si="17"/>
        <v/>
      </c>
      <c r="W83" s="38" t="str">
        <f t="shared" si="18"/>
        <v/>
      </c>
      <c r="X83" s="38" t="str">
        <f t="shared" si="19"/>
        <v/>
      </c>
      <c r="Z83" s="54" t="str">
        <f t="shared" si="20"/>
        <v/>
      </c>
      <c r="AA83" s="54" t="str">
        <f t="shared" si="20"/>
        <v/>
      </c>
      <c r="AB83" s="54" t="str">
        <f t="shared" si="20"/>
        <v/>
      </c>
      <c r="AC83" s="54" t="str">
        <f t="shared" si="20"/>
        <v/>
      </c>
      <c r="AD83" s="54" t="str">
        <f t="shared" si="21"/>
        <v/>
      </c>
      <c r="AE83" s="54" t="str">
        <f t="shared" si="21"/>
        <v/>
      </c>
      <c r="AF83" s="54" t="str">
        <f t="shared" si="22"/>
        <v/>
      </c>
      <c r="AG83" s="54" t="str">
        <f t="shared" si="22"/>
        <v/>
      </c>
      <c r="AH83" s="54" t="str">
        <f t="shared" si="22"/>
        <v/>
      </c>
      <c r="AI83" s="54" t="str">
        <f t="shared" si="22"/>
        <v/>
      </c>
      <c r="AJ83" s="54" t="str">
        <f t="shared" si="22"/>
        <v/>
      </c>
      <c r="AK83" s="54" t="str">
        <f t="shared" si="22"/>
        <v/>
      </c>
      <c r="AM83" s="54" t="str">
        <f t="shared" si="24"/>
        <v/>
      </c>
      <c r="AO83" s="29"/>
      <c r="AP83" s="29"/>
      <c r="AQ83" s="29"/>
    </row>
    <row r="84" spans="1:43"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38" t="str">
        <f t="shared" si="23"/>
        <v/>
      </c>
      <c r="V84" s="38" t="str">
        <f t="shared" si="17"/>
        <v/>
      </c>
      <c r="W84" s="38" t="str">
        <f t="shared" si="18"/>
        <v/>
      </c>
      <c r="X84" s="38" t="str">
        <f t="shared" si="19"/>
        <v/>
      </c>
      <c r="Z84" s="54" t="str">
        <f t="shared" si="20"/>
        <v/>
      </c>
      <c r="AA84" s="54" t="str">
        <f t="shared" si="20"/>
        <v/>
      </c>
      <c r="AB84" s="54" t="str">
        <f t="shared" si="20"/>
        <v/>
      </c>
      <c r="AC84" s="54" t="str">
        <f t="shared" si="20"/>
        <v/>
      </c>
      <c r="AD84" s="54" t="str">
        <f t="shared" si="21"/>
        <v/>
      </c>
      <c r="AE84" s="54" t="str">
        <f t="shared" si="21"/>
        <v/>
      </c>
      <c r="AF84" s="54" t="str">
        <f t="shared" si="22"/>
        <v/>
      </c>
      <c r="AG84" s="54" t="str">
        <f t="shared" si="22"/>
        <v/>
      </c>
      <c r="AH84" s="54" t="str">
        <f t="shared" si="22"/>
        <v/>
      </c>
      <c r="AI84" s="54" t="str">
        <f t="shared" si="22"/>
        <v/>
      </c>
      <c r="AJ84" s="54" t="str">
        <f t="shared" si="22"/>
        <v/>
      </c>
      <c r="AK84" s="54" t="str">
        <f t="shared" si="22"/>
        <v/>
      </c>
      <c r="AM84" s="54" t="str">
        <f t="shared" si="24"/>
        <v/>
      </c>
      <c r="AO84" s="29"/>
      <c r="AP84" s="29"/>
      <c r="AQ84" s="29"/>
    </row>
    <row r="85" spans="1:43"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38" t="str">
        <f t="shared" si="23"/>
        <v/>
      </c>
      <c r="V85" s="38" t="str">
        <f t="shared" si="17"/>
        <v/>
      </c>
      <c r="W85" s="38" t="str">
        <f t="shared" si="18"/>
        <v/>
      </c>
      <c r="X85" s="38" t="str">
        <f t="shared" si="19"/>
        <v/>
      </c>
      <c r="Z85" s="54" t="str">
        <f t="shared" si="20"/>
        <v/>
      </c>
      <c r="AA85" s="54" t="str">
        <f t="shared" si="20"/>
        <v/>
      </c>
      <c r="AB85" s="54" t="str">
        <f t="shared" si="20"/>
        <v/>
      </c>
      <c r="AC85" s="54" t="str">
        <f t="shared" si="20"/>
        <v/>
      </c>
      <c r="AD85" s="54" t="str">
        <f t="shared" si="21"/>
        <v/>
      </c>
      <c r="AE85" s="54" t="str">
        <f t="shared" si="21"/>
        <v/>
      </c>
      <c r="AF85" s="54" t="str">
        <f t="shared" si="22"/>
        <v/>
      </c>
      <c r="AG85" s="54" t="str">
        <f t="shared" si="22"/>
        <v/>
      </c>
      <c r="AH85" s="54" t="str">
        <f t="shared" si="22"/>
        <v/>
      </c>
      <c r="AI85" s="54" t="str">
        <f t="shared" si="22"/>
        <v/>
      </c>
      <c r="AJ85" s="54" t="str">
        <f t="shared" si="22"/>
        <v/>
      </c>
      <c r="AK85" s="54" t="str">
        <f t="shared" si="22"/>
        <v/>
      </c>
      <c r="AM85" s="54" t="str">
        <f t="shared" si="24"/>
        <v/>
      </c>
      <c r="AO85" s="29"/>
      <c r="AP85" s="29"/>
      <c r="AQ85" s="29"/>
    </row>
    <row r="86" spans="1:43"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38" t="str">
        <f t="shared" si="23"/>
        <v/>
      </c>
      <c r="V86" s="38" t="str">
        <f t="shared" si="17"/>
        <v/>
      </c>
      <c r="W86" s="38" t="str">
        <f t="shared" si="18"/>
        <v/>
      </c>
      <c r="X86" s="38" t="str">
        <f t="shared" si="19"/>
        <v/>
      </c>
      <c r="Z86" s="54" t="str">
        <f t="shared" si="20"/>
        <v/>
      </c>
      <c r="AA86" s="54" t="str">
        <f t="shared" si="20"/>
        <v/>
      </c>
      <c r="AB86" s="54" t="str">
        <f t="shared" si="20"/>
        <v/>
      </c>
      <c r="AC86" s="54" t="str">
        <f t="shared" si="20"/>
        <v/>
      </c>
      <c r="AD86" s="54" t="str">
        <f t="shared" si="21"/>
        <v/>
      </c>
      <c r="AE86" s="54" t="str">
        <f t="shared" si="21"/>
        <v/>
      </c>
      <c r="AF86" s="54" t="str">
        <f t="shared" si="22"/>
        <v/>
      </c>
      <c r="AG86" s="54" t="str">
        <f t="shared" si="22"/>
        <v/>
      </c>
      <c r="AH86" s="54" t="str">
        <f t="shared" si="22"/>
        <v/>
      </c>
      <c r="AI86" s="54" t="str">
        <f t="shared" si="22"/>
        <v/>
      </c>
      <c r="AJ86" s="54" t="str">
        <f t="shared" si="22"/>
        <v/>
      </c>
      <c r="AK86" s="54" t="str">
        <f t="shared" si="22"/>
        <v/>
      </c>
      <c r="AM86" s="54" t="str">
        <f t="shared" si="24"/>
        <v/>
      </c>
      <c r="AO86" s="29"/>
      <c r="AP86" s="29"/>
      <c r="AQ86" s="29"/>
    </row>
    <row r="87" spans="1:43"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38" t="str">
        <f t="shared" si="23"/>
        <v/>
      </c>
      <c r="V87" s="38" t="str">
        <f t="shared" si="17"/>
        <v/>
      </c>
      <c r="W87" s="38" t="str">
        <f t="shared" si="18"/>
        <v/>
      </c>
      <c r="X87" s="38" t="str">
        <f t="shared" si="19"/>
        <v/>
      </c>
      <c r="Z87" s="54" t="str">
        <f t="shared" si="20"/>
        <v/>
      </c>
      <c r="AA87" s="54" t="str">
        <f t="shared" si="20"/>
        <v/>
      </c>
      <c r="AB87" s="54" t="str">
        <f t="shared" si="20"/>
        <v/>
      </c>
      <c r="AC87" s="54" t="str">
        <f t="shared" si="20"/>
        <v/>
      </c>
      <c r="AD87" s="54" t="str">
        <f t="shared" si="21"/>
        <v/>
      </c>
      <c r="AE87" s="54" t="str">
        <f t="shared" si="21"/>
        <v/>
      </c>
      <c r="AF87" s="54" t="str">
        <f t="shared" si="22"/>
        <v/>
      </c>
      <c r="AG87" s="54" t="str">
        <f t="shared" si="22"/>
        <v/>
      </c>
      <c r="AH87" s="54" t="str">
        <f t="shared" si="22"/>
        <v/>
      </c>
      <c r="AI87" s="54" t="str">
        <f t="shared" si="22"/>
        <v/>
      </c>
      <c r="AJ87" s="54" t="str">
        <f t="shared" si="22"/>
        <v/>
      </c>
      <c r="AK87" s="54" t="str">
        <f t="shared" si="22"/>
        <v/>
      </c>
      <c r="AM87" s="54" t="str">
        <f t="shared" si="24"/>
        <v/>
      </c>
      <c r="AO87" s="29"/>
      <c r="AP87" s="29"/>
      <c r="AQ87" s="29"/>
    </row>
    <row r="88" spans="1:43"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38" t="str">
        <f t="shared" si="23"/>
        <v/>
      </c>
      <c r="V88" s="38" t="str">
        <f t="shared" si="17"/>
        <v/>
      </c>
      <c r="W88" s="38" t="str">
        <f t="shared" si="18"/>
        <v/>
      </c>
      <c r="X88" s="38" t="str">
        <f t="shared" si="19"/>
        <v/>
      </c>
      <c r="Z88" s="54" t="str">
        <f t="shared" si="20"/>
        <v/>
      </c>
      <c r="AA88" s="54" t="str">
        <f t="shared" si="20"/>
        <v/>
      </c>
      <c r="AB88" s="54" t="str">
        <f t="shared" si="20"/>
        <v/>
      </c>
      <c r="AC88" s="54" t="str">
        <f t="shared" si="20"/>
        <v/>
      </c>
      <c r="AD88" s="54" t="str">
        <f t="shared" si="21"/>
        <v/>
      </c>
      <c r="AE88" s="54" t="str">
        <f t="shared" si="21"/>
        <v/>
      </c>
      <c r="AF88" s="54" t="str">
        <f t="shared" si="22"/>
        <v/>
      </c>
      <c r="AG88" s="54" t="str">
        <f t="shared" si="22"/>
        <v/>
      </c>
      <c r="AH88" s="54" t="str">
        <f t="shared" si="22"/>
        <v/>
      </c>
      <c r="AI88" s="54" t="str">
        <f t="shared" si="22"/>
        <v/>
      </c>
      <c r="AJ88" s="54" t="str">
        <f t="shared" si="22"/>
        <v/>
      </c>
      <c r="AK88" s="54" t="str">
        <f t="shared" si="22"/>
        <v/>
      </c>
      <c r="AM88" s="54" t="str">
        <f t="shared" si="24"/>
        <v/>
      </c>
      <c r="AO88" s="29"/>
      <c r="AP88" s="29"/>
      <c r="AQ88" s="29"/>
    </row>
    <row r="89" spans="1:43"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38" t="str">
        <f t="shared" si="23"/>
        <v/>
      </c>
      <c r="V89" s="38" t="str">
        <f t="shared" si="17"/>
        <v/>
      </c>
      <c r="W89" s="38" t="str">
        <f t="shared" si="18"/>
        <v/>
      </c>
      <c r="X89" s="38" t="str">
        <f t="shared" si="19"/>
        <v/>
      </c>
      <c r="Z89" s="54" t="str">
        <f t="shared" si="20"/>
        <v/>
      </c>
      <c r="AA89" s="54" t="str">
        <f t="shared" si="20"/>
        <v/>
      </c>
      <c r="AB89" s="54" t="str">
        <f t="shared" si="20"/>
        <v/>
      </c>
      <c r="AC89" s="54" t="str">
        <f t="shared" si="20"/>
        <v/>
      </c>
      <c r="AD89" s="54" t="str">
        <f t="shared" si="21"/>
        <v/>
      </c>
      <c r="AE89" s="54" t="str">
        <f t="shared" si="21"/>
        <v/>
      </c>
      <c r="AF89" s="54" t="str">
        <f t="shared" si="22"/>
        <v/>
      </c>
      <c r="AG89" s="54" t="str">
        <f t="shared" si="22"/>
        <v/>
      </c>
      <c r="AH89" s="54" t="str">
        <f t="shared" si="22"/>
        <v/>
      </c>
      <c r="AI89" s="54" t="str">
        <f t="shared" si="22"/>
        <v/>
      </c>
      <c r="AJ89" s="54" t="str">
        <f t="shared" si="22"/>
        <v/>
      </c>
      <c r="AK89" s="54" t="str">
        <f t="shared" si="22"/>
        <v/>
      </c>
      <c r="AM89" s="54" t="str">
        <f t="shared" si="24"/>
        <v/>
      </c>
      <c r="AO89" s="29"/>
      <c r="AP89" s="29"/>
      <c r="AQ89" s="29"/>
    </row>
    <row r="90" spans="1:43"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38" t="str">
        <f t="shared" si="23"/>
        <v/>
      </c>
      <c r="V90" s="38" t="str">
        <f t="shared" si="17"/>
        <v/>
      </c>
      <c r="W90" s="38" t="str">
        <f t="shared" si="18"/>
        <v/>
      </c>
      <c r="X90" s="38" t="str">
        <f t="shared" si="19"/>
        <v/>
      </c>
      <c r="Z90" s="54" t="str">
        <f t="shared" si="20"/>
        <v/>
      </c>
      <c r="AA90" s="54" t="str">
        <f t="shared" si="20"/>
        <v/>
      </c>
      <c r="AB90" s="54" t="str">
        <f t="shared" si="20"/>
        <v/>
      </c>
      <c r="AC90" s="54" t="str">
        <f t="shared" si="20"/>
        <v/>
      </c>
      <c r="AD90" s="54" t="str">
        <f t="shared" si="21"/>
        <v/>
      </c>
      <c r="AE90" s="54" t="str">
        <f t="shared" si="21"/>
        <v/>
      </c>
      <c r="AF90" s="54" t="str">
        <f t="shared" si="22"/>
        <v/>
      </c>
      <c r="AG90" s="54" t="str">
        <f t="shared" si="22"/>
        <v/>
      </c>
      <c r="AH90" s="54" t="str">
        <f t="shared" si="22"/>
        <v/>
      </c>
      <c r="AI90" s="54" t="str">
        <f t="shared" si="22"/>
        <v/>
      </c>
      <c r="AJ90" s="54" t="str">
        <f t="shared" si="22"/>
        <v/>
      </c>
      <c r="AK90" s="54" t="str">
        <f t="shared" si="22"/>
        <v/>
      </c>
      <c r="AM90" s="54" t="str">
        <f t="shared" si="24"/>
        <v/>
      </c>
      <c r="AO90" s="29"/>
      <c r="AP90" s="29"/>
      <c r="AQ90" s="29"/>
    </row>
    <row r="91" spans="1:43"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38" t="str">
        <f t="shared" si="23"/>
        <v/>
      </c>
      <c r="V91" s="38" t="str">
        <f t="shared" si="17"/>
        <v/>
      </c>
      <c r="W91" s="38" t="str">
        <f t="shared" si="18"/>
        <v/>
      </c>
      <c r="X91" s="38" t="str">
        <f t="shared" si="19"/>
        <v/>
      </c>
      <c r="Z91" s="54" t="str">
        <f t="shared" si="20"/>
        <v/>
      </c>
      <c r="AA91" s="54" t="str">
        <f t="shared" si="20"/>
        <v/>
      </c>
      <c r="AB91" s="54" t="str">
        <f t="shared" si="20"/>
        <v/>
      </c>
      <c r="AC91" s="54" t="str">
        <f t="shared" si="20"/>
        <v/>
      </c>
      <c r="AD91" s="54" t="str">
        <f t="shared" si="21"/>
        <v/>
      </c>
      <c r="AE91" s="54" t="str">
        <f t="shared" si="21"/>
        <v/>
      </c>
      <c r="AF91" s="54" t="str">
        <f t="shared" si="22"/>
        <v/>
      </c>
      <c r="AG91" s="54" t="str">
        <f t="shared" si="22"/>
        <v/>
      </c>
      <c r="AH91" s="54" t="str">
        <f t="shared" si="22"/>
        <v/>
      </c>
      <c r="AI91" s="54" t="str">
        <f t="shared" si="22"/>
        <v/>
      </c>
      <c r="AJ91" s="54" t="str">
        <f t="shared" si="22"/>
        <v/>
      </c>
      <c r="AK91" s="54" t="str">
        <f t="shared" si="22"/>
        <v/>
      </c>
      <c r="AM91" s="54" t="str">
        <f t="shared" si="24"/>
        <v/>
      </c>
      <c r="AO91" s="29"/>
      <c r="AP91" s="29"/>
      <c r="AQ91" s="29"/>
    </row>
    <row r="92" spans="1:43"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38" t="str">
        <f t="shared" si="23"/>
        <v/>
      </c>
      <c r="V92" s="38" t="str">
        <f t="shared" si="17"/>
        <v/>
      </c>
      <c r="W92" s="38" t="str">
        <f t="shared" si="18"/>
        <v/>
      </c>
      <c r="X92" s="38" t="str">
        <f t="shared" si="19"/>
        <v/>
      </c>
      <c r="Z92" s="54" t="str">
        <f t="shared" si="20"/>
        <v/>
      </c>
      <c r="AA92" s="54" t="str">
        <f t="shared" si="20"/>
        <v/>
      </c>
      <c r="AB92" s="54" t="str">
        <f t="shared" si="20"/>
        <v/>
      </c>
      <c r="AC92" s="54" t="str">
        <f t="shared" si="20"/>
        <v/>
      </c>
      <c r="AD92" s="54" t="str">
        <f t="shared" si="21"/>
        <v/>
      </c>
      <c r="AE92" s="54" t="str">
        <f t="shared" si="21"/>
        <v/>
      </c>
      <c r="AF92" s="54" t="str">
        <f t="shared" si="22"/>
        <v/>
      </c>
      <c r="AG92" s="54" t="str">
        <f t="shared" si="22"/>
        <v/>
      </c>
      <c r="AH92" s="54" t="str">
        <f t="shared" si="22"/>
        <v/>
      </c>
      <c r="AI92" s="54" t="str">
        <f t="shared" si="22"/>
        <v/>
      </c>
      <c r="AJ92" s="54" t="str">
        <f t="shared" si="22"/>
        <v/>
      </c>
      <c r="AK92" s="54" t="str">
        <f t="shared" si="22"/>
        <v/>
      </c>
      <c r="AM92" s="54" t="str">
        <f t="shared" si="24"/>
        <v/>
      </c>
      <c r="AO92" s="29"/>
      <c r="AP92" s="29"/>
      <c r="AQ92" s="29"/>
    </row>
    <row r="93" spans="1:43"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38" t="str">
        <f t="shared" si="23"/>
        <v/>
      </c>
      <c r="V93" s="38" t="str">
        <f t="shared" si="17"/>
        <v/>
      </c>
      <c r="W93" s="38" t="str">
        <f t="shared" si="18"/>
        <v/>
      </c>
      <c r="X93" s="38" t="str">
        <f t="shared" si="19"/>
        <v/>
      </c>
      <c r="Z93" s="54" t="str">
        <f t="shared" si="20"/>
        <v/>
      </c>
      <c r="AA93" s="54" t="str">
        <f t="shared" si="20"/>
        <v/>
      </c>
      <c r="AB93" s="54" t="str">
        <f t="shared" si="20"/>
        <v/>
      </c>
      <c r="AC93" s="54" t="str">
        <f t="shared" si="20"/>
        <v/>
      </c>
      <c r="AD93" s="54" t="str">
        <f t="shared" si="21"/>
        <v/>
      </c>
      <c r="AE93" s="54" t="str">
        <f t="shared" si="21"/>
        <v/>
      </c>
      <c r="AF93" s="54" t="str">
        <f t="shared" si="22"/>
        <v/>
      </c>
      <c r="AG93" s="54" t="str">
        <f t="shared" si="22"/>
        <v/>
      </c>
      <c r="AH93" s="54" t="str">
        <f t="shared" si="22"/>
        <v/>
      </c>
      <c r="AI93" s="54" t="str">
        <f t="shared" si="22"/>
        <v/>
      </c>
      <c r="AJ93" s="54" t="str">
        <f t="shared" si="22"/>
        <v/>
      </c>
      <c r="AK93" s="54" t="str">
        <f t="shared" si="22"/>
        <v/>
      </c>
      <c r="AM93" s="54" t="str">
        <f t="shared" si="24"/>
        <v/>
      </c>
      <c r="AO93" s="29"/>
      <c r="AP93" s="29"/>
      <c r="AQ93" s="29"/>
    </row>
    <row r="94" spans="1:43"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38" t="str">
        <f t="shared" si="23"/>
        <v/>
      </c>
      <c r="V94" s="38" t="str">
        <f t="shared" si="17"/>
        <v/>
      </c>
      <c r="W94" s="38" t="str">
        <f t="shared" si="18"/>
        <v/>
      </c>
      <c r="X94" s="38" t="str">
        <f t="shared" si="19"/>
        <v/>
      </c>
      <c r="Z94" s="54" t="str">
        <f t="shared" si="20"/>
        <v/>
      </c>
      <c r="AA94" s="54" t="str">
        <f t="shared" si="20"/>
        <v/>
      </c>
      <c r="AB94" s="54" t="str">
        <f t="shared" si="20"/>
        <v/>
      </c>
      <c r="AC94" s="54" t="str">
        <f t="shared" si="20"/>
        <v/>
      </c>
      <c r="AD94" s="54" t="str">
        <f t="shared" si="21"/>
        <v/>
      </c>
      <c r="AE94" s="54" t="str">
        <f t="shared" si="21"/>
        <v/>
      </c>
      <c r="AF94" s="54" t="str">
        <f t="shared" si="22"/>
        <v/>
      </c>
      <c r="AG94" s="54" t="str">
        <f t="shared" si="22"/>
        <v/>
      </c>
      <c r="AH94" s="54" t="str">
        <f t="shared" si="22"/>
        <v/>
      </c>
      <c r="AI94" s="54" t="str">
        <f t="shared" si="22"/>
        <v/>
      </c>
      <c r="AJ94" s="54" t="str">
        <f t="shared" si="22"/>
        <v/>
      </c>
      <c r="AK94" s="54" t="str">
        <f t="shared" si="22"/>
        <v/>
      </c>
      <c r="AM94" s="54" t="str">
        <f t="shared" si="24"/>
        <v/>
      </c>
      <c r="AO94" s="29"/>
      <c r="AP94" s="29"/>
      <c r="AQ94" s="29"/>
    </row>
    <row r="95" spans="1:43"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38" t="str">
        <f t="shared" si="23"/>
        <v/>
      </c>
      <c r="V95" s="38" t="str">
        <f t="shared" si="17"/>
        <v/>
      </c>
      <c r="W95" s="38" t="str">
        <f t="shared" si="18"/>
        <v/>
      </c>
      <c r="X95" s="38" t="str">
        <f t="shared" si="19"/>
        <v/>
      </c>
      <c r="Z95" s="54" t="str">
        <f t="shared" si="20"/>
        <v/>
      </c>
      <c r="AA95" s="54" t="str">
        <f t="shared" si="20"/>
        <v/>
      </c>
      <c r="AB95" s="54" t="str">
        <f t="shared" si="20"/>
        <v/>
      </c>
      <c r="AC95" s="54" t="str">
        <f t="shared" si="20"/>
        <v/>
      </c>
      <c r="AD95" s="54" t="str">
        <f t="shared" si="21"/>
        <v/>
      </c>
      <c r="AE95" s="54" t="str">
        <f t="shared" si="21"/>
        <v/>
      </c>
      <c r="AF95" s="54" t="str">
        <f t="shared" si="22"/>
        <v/>
      </c>
      <c r="AG95" s="54" t="str">
        <f t="shared" si="22"/>
        <v/>
      </c>
      <c r="AH95" s="54" t="str">
        <f t="shared" si="22"/>
        <v/>
      </c>
      <c r="AI95" s="54" t="str">
        <f t="shared" ref="AG95:AK97" si="25">IF(ISBLANK(N95),"",IF(N95&gt;=$S95,"JA","NEE"))</f>
        <v/>
      </c>
      <c r="AJ95" s="54" t="str">
        <f t="shared" si="25"/>
        <v/>
      </c>
      <c r="AK95" s="54" t="str">
        <f t="shared" si="25"/>
        <v/>
      </c>
      <c r="AM95" s="54" t="str">
        <f t="shared" si="24"/>
        <v/>
      </c>
      <c r="AO95" s="29"/>
      <c r="AP95" s="29"/>
      <c r="AQ95" s="29"/>
    </row>
    <row r="96" spans="1:43"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38" t="str">
        <f t="shared" si="23"/>
        <v/>
      </c>
      <c r="V96" s="38" t="str">
        <f t="shared" si="17"/>
        <v/>
      </c>
      <c r="W96" s="38" t="str">
        <f t="shared" si="18"/>
        <v/>
      </c>
      <c r="X96" s="38" t="str">
        <f t="shared" si="19"/>
        <v/>
      </c>
      <c r="Z96" s="54" t="str">
        <f t="shared" si="20"/>
        <v/>
      </c>
      <c r="AA96" s="54" t="str">
        <f t="shared" si="20"/>
        <v/>
      </c>
      <c r="AB96" s="54" t="str">
        <f t="shared" si="20"/>
        <v/>
      </c>
      <c r="AC96" s="54" t="str">
        <f t="shared" si="20"/>
        <v/>
      </c>
      <c r="AD96" s="54" t="str">
        <f t="shared" si="21"/>
        <v/>
      </c>
      <c r="AE96" s="54" t="str">
        <f t="shared" si="21"/>
        <v/>
      </c>
      <c r="AF96" s="54" t="str">
        <f t="shared" ref="AF96:AF97" si="26">IF(ISBLANK(K96),"",IF(K96&gt;=$S96,"JA","NEE"))</f>
        <v/>
      </c>
      <c r="AG96" s="54" t="str">
        <f t="shared" si="25"/>
        <v/>
      </c>
      <c r="AH96" s="54" t="str">
        <f t="shared" si="25"/>
        <v/>
      </c>
      <c r="AI96" s="54" t="str">
        <f t="shared" si="25"/>
        <v/>
      </c>
      <c r="AJ96" s="54" t="str">
        <f t="shared" si="25"/>
        <v/>
      </c>
      <c r="AK96" s="54" t="str">
        <f t="shared" si="25"/>
        <v/>
      </c>
      <c r="AM96" s="54" t="str">
        <f t="shared" si="24"/>
        <v/>
      </c>
      <c r="AO96" s="29"/>
      <c r="AP96" s="29"/>
      <c r="AQ96" s="29"/>
    </row>
    <row r="97" spans="1:43"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38" t="str">
        <f t="shared" si="23"/>
        <v/>
      </c>
      <c r="V97" s="38" t="str">
        <f t="shared" si="17"/>
        <v/>
      </c>
      <c r="W97" s="38" t="str">
        <f t="shared" si="18"/>
        <v/>
      </c>
      <c r="X97" s="38" t="str">
        <f t="shared" si="19"/>
        <v/>
      </c>
      <c r="Z97" s="54" t="str">
        <f t="shared" si="20"/>
        <v/>
      </c>
      <c r="AA97" s="54" t="str">
        <f t="shared" si="20"/>
        <v/>
      </c>
      <c r="AB97" s="54" t="str">
        <f t="shared" si="20"/>
        <v/>
      </c>
      <c r="AC97" s="54" t="str">
        <f t="shared" si="20"/>
        <v/>
      </c>
      <c r="AD97" s="54" t="str">
        <f t="shared" si="21"/>
        <v/>
      </c>
      <c r="AE97" s="54" t="str">
        <f t="shared" si="21"/>
        <v/>
      </c>
      <c r="AF97" s="54" t="str">
        <f t="shared" si="26"/>
        <v/>
      </c>
      <c r="AG97" s="54" t="str">
        <f t="shared" si="25"/>
        <v/>
      </c>
      <c r="AH97" s="54" t="str">
        <f t="shared" si="25"/>
        <v/>
      </c>
      <c r="AI97" s="54" t="str">
        <f t="shared" si="25"/>
        <v/>
      </c>
      <c r="AJ97" s="54" t="str">
        <f t="shared" si="25"/>
        <v/>
      </c>
      <c r="AK97" s="54" t="str">
        <f t="shared" si="25"/>
        <v/>
      </c>
      <c r="AM97" s="54" t="str">
        <f t="shared" si="24"/>
        <v/>
      </c>
      <c r="AO97" s="29"/>
      <c r="AP97" s="29"/>
      <c r="AQ97" s="29"/>
    </row>
  </sheetData>
  <mergeCells count="6">
    <mergeCell ref="C50:T50"/>
    <mergeCell ref="A52:B52"/>
    <mergeCell ref="C1:T2"/>
    <mergeCell ref="W1:W2"/>
    <mergeCell ref="Y2:AC2"/>
    <mergeCell ref="A4:B4"/>
  </mergeCells>
  <conditionalFormatting sqref="U53:X97">
    <cfRule type="containsText" dxfId="104" priority="10" stopIfTrue="1" operator="containsText" text="n">
      <formula>NOT(ISERROR(SEARCH("n",U53)))</formula>
    </cfRule>
    <cfRule type="containsText" dxfId="103" priority="11" stopIfTrue="1" operator="containsText" text="b">
      <formula>NOT(ISERROR(SEARCH("b",U53)))</formula>
    </cfRule>
    <cfRule type="containsText" dxfId="102" priority="12" stopIfTrue="1" operator="containsText" text="j">
      <formula>NOT(ISERROR(SEARCH("j",U53)))</formula>
    </cfRule>
  </conditionalFormatting>
  <conditionalFormatting sqref="U5:AE49">
    <cfRule type="containsText" dxfId="101" priority="13" stopIfTrue="1" operator="containsText" text="n">
      <formula>NOT(ISERROR(SEARCH("n",U5)))</formula>
    </cfRule>
    <cfRule type="containsText" dxfId="100" priority="14" stopIfTrue="1" operator="containsText" text="b">
      <formula>NOT(ISERROR(SEARCH("b",U5)))</formula>
    </cfRule>
    <cfRule type="containsText" dxfId="99" priority="15" stopIfTrue="1" operator="containsText" text="j">
      <formula>NOT(ISERROR(SEARCH("j",U5)))</formula>
    </cfRule>
  </conditionalFormatting>
  <conditionalFormatting sqref="Z53:AK97">
    <cfRule type="containsText" dxfId="98" priority="7" stopIfTrue="1" operator="containsText" text="n">
      <formula>NOT(ISERROR(SEARCH("n",Z53)))</formula>
    </cfRule>
    <cfRule type="containsText" dxfId="97" priority="8" stopIfTrue="1" operator="containsText" text="b">
      <formula>NOT(ISERROR(SEARCH("b",Z53)))</formula>
    </cfRule>
    <cfRule type="containsText" dxfId="96" priority="9" stopIfTrue="1" operator="containsText" text="j">
      <formula>NOT(ISERROR(SEARCH("j",Z53)))</formula>
    </cfRule>
  </conditionalFormatting>
  <conditionalFormatting sqref="AG5:AG49">
    <cfRule type="containsText" dxfId="95" priority="4" stopIfTrue="1" operator="containsText" text="n">
      <formula>NOT(ISERROR(SEARCH("n",AG5)))</formula>
    </cfRule>
    <cfRule type="containsText" dxfId="94" priority="5" stopIfTrue="1" operator="containsText" text="b">
      <formula>NOT(ISERROR(SEARCH("b",AG5)))</formula>
    </cfRule>
    <cfRule type="containsText" dxfId="93" priority="6" stopIfTrue="1" operator="containsText" text="j">
      <formula>NOT(ISERROR(SEARCH("j",AG5)))</formula>
    </cfRule>
  </conditionalFormatting>
  <conditionalFormatting sqref="AM53:AM97">
    <cfRule type="containsText" dxfId="92" priority="1" stopIfTrue="1" operator="containsText" text="n">
      <formula>NOT(ISERROR(SEARCH("n",AM53)))</formula>
    </cfRule>
    <cfRule type="containsText" dxfId="91" priority="2" stopIfTrue="1" operator="containsText" text="b">
      <formula>NOT(ISERROR(SEARCH("b",AM53)))</formula>
    </cfRule>
    <cfRule type="containsText" dxfId="90" priority="3" stopIfTrue="1" operator="containsText" text="j">
      <formula>NOT(ISERROR(SEARCH("j",AM53)))</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7D3BD-F319-4E28-8864-0124646EEE5B}">
  <sheetPr codeName="Blad37"/>
  <dimension ref="A1:AQ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43" ht="26.25" customHeight="1">
      <c r="A1" s="19" t="s">
        <v>9</v>
      </c>
      <c r="B1" s="28"/>
      <c r="C1" s="97" t="s">
        <v>52</v>
      </c>
      <c r="D1" s="91"/>
      <c r="E1" s="91"/>
      <c r="F1" s="91"/>
      <c r="G1" s="91"/>
      <c r="H1" s="91"/>
      <c r="I1" s="91"/>
      <c r="J1" s="91"/>
      <c r="K1" s="91"/>
      <c r="L1" s="91"/>
      <c r="M1" s="91"/>
      <c r="N1" s="91"/>
      <c r="O1" s="91"/>
      <c r="P1" s="91"/>
      <c r="Q1" s="91"/>
      <c r="R1" s="91"/>
      <c r="S1" s="91"/>
      <c r="T1" s="91"/>
      <c r="W1" s="93"/>
      <c r="Z1" s="49"/>
    </row>
    <row r="2" spans="1:43" ht="26.25" customHeight="1">
      <c r="A2" s="19" t="s">
        <v>10</v>
      </c>
      <c r="B2" s="28"/>
      <c r="C2" s="98"/>
      <c r="D2" s="92"/>
      <c r="E2" s="92"/>
      <c r="F2" s="92"/>
      <c r="G2" s="92"/>
      <c r="H2" s="92"/>
      <c r="I2" s="92"/>
      <c r="J2" s="92"/>
      <c r="K2" s="92"/>
      <c r="L2" s="92"/>
      <c r="M2" s="92"/>
      <c r="N2" s="92"/>
      <c r="O2" s="92"/>
      <c r="P2" s="92"/>
      <c r="Q2" s="92"/>
      <c r="R2" s="92"/>
      <c r="S2" s="92"/>
      <c r="T2" s="92"/>
      <c r="W2" s="93"/>
      <c r="Y2" s="94"/>
      <c r="Z2" s="94"/>
      <c r="AA2" s="94"/>
      <c r="AB2" s="94"/>
      <c r="AC2" s="94"/>
    </row>
    <row r="3" spans="1:43" ht="181.5" customHeight="1" thickBot="1">
      <c r="A3" s="20"/>
      <c r="B3" s="20"/>
      <c r="C3" s="27" t="s">
        <v>38</v>
      </c>
      <c r="D3" s="27" t="s">
        <v>39</v>
      </c>
      <c r="E3" s="27" t="s">
        <v>40</v>
      </c>
      <c r="F3" s="27" t="s">
        <v>41</v>
      </c>
      <c r="G3" s="27" t="s">
        <v>2</v>
      </c>
      <c r="H3" s="27" t="s">
        <v>42</v>
      </c>
      <c r="I3" s="27" t="s">
        <v>43</v>
      </c>
      <c r="J3" s="27" t="s">
        <v>3</v>
      </c>
      <c r="K3" s="27" t="s">
        <v>44</v>
      </c>
      <c r="L3" s="27" t="s">
        <v>45</v>
      </c>
      <c r="M3" s="27" t="s">
        <v>46</v>
      </c>
      <c r="N3" s="27" t="s">
        <v>47</v>
      </c>
      <c r="O3" s="27" t="s">
        <v>48</v>
      </c>
      <c r="P3" s="27" t="s">
        <v>49</v>
      </c>
      <c r="Q3" s="21"/>
      <c r="R3" s="22" t="s">
        <v>11</v>
      </c>
      <c r="S3" s="22" t="s">
        <v>1</v>
      </c>
      <c r="T3" s="23"/>
      <c r="U3" s="22" t="s">
        <v>51</v>
      </c>
      <c r="V3" s="22" t="s">
        <v>50</v>
      </c>
      <c r="W3" s="22" t="s">
        <v>12</v>
      </c>
      <c r="X3" s="22"/>
      <c r="Y3" s="22" t="s">
        <v>20</v>
      </c>
      <c r="Z3" s="22" t="s">
        <v>19</v>
      </c>
      <c r="AA3" s="22" t="s">
        <v>23</v>
      </c>
      <c r="AB3" s="22" t="s">
        <v>21</v>
      </c>
      <c r="AC3" s="22" t="s">
        <v>22</v>
      </c>
      <c r="AD3" s="22" t="s">
        <v>24</v>
      </c>
      <c r="AE3" s="22" t="s">
        <v>25</v>
      </c>
      <c r="AG3" s="52" t="s">
        <v>109</v>
      </c>
      <c r="AO3" s="23" t="s">
        <v>14</v>
      </c>
      <c r="AP3" s="23"/>
      <c r="AQ3" s="23"/>
    </row>
    <row r="4" spans="1:43" ht="22.5" customHeight="1" thickBot="1">
      <c r="A4" s="95" t="s">
        <v>15</v>
      </c>
      <c r="B4" s="96"/>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8"/>
      <c r="Q4" s="24"/>
      <c r="R4" s="41"/>
      <c r="S4" s="47" t="e">
        <f>AVERAGEIF(S5:S49,"&gt;0")</f>
        <v>#DIV/0!</v>
      </c>
      <c r="T4" s="44" t="s">
        <v>16</v>
      </c>
      <c r="U4" s="42">
        <f>COUNTIF(U5:U49,"JA")</f>
        <v>0</v>
      </c>
      <c r="V4" s="42">
        <f>COUNTIF(V5:V49,"JA")</f>
        <v>0</v>
      </c>
      <c r="W4" s="43">
        <f>COUNTIF(W5:W49,"JA")</f>
        <v>0</v>
      </c>
      <c r="Y4" s="76">
        <f>COUNTIF(Y5:Y49,"JA")</f>
        <v>0</v>
      </c>
      <c r="Z4" s="42">
        <f t="shared" ref="Z4:AE4" si="1">COUNTIF(Z5:Z49,"JA")</f>
        <v>0</v>
      </c>
      <c r="AA4" s="42">
        <f t="shared" si="1"/>
        <v>0</v>
      </c>
      <c r="AB4" s="42">
        <f t="shared" si="1"/>
        <v>0</v>
      </c>
      <c r="AC4" s="42">
        <f t="shared" si="1"/>
        <v>0</v>
      </c>
      <c r="AD4" s="42">
        <f t="shared" si="1"/>
        <v>0</v>
      </c>
      <c r="AE4" s="43">
        <f t="shared" si="1"/>
        <v>0</v>
      </c>
      <c r="AG4" s="85">
        <f t="shared" ref="AG4" si="2">COUNTIF(AG5:AG49,"JA")</f>
        <v>0</v>
      </c>
      <c r="AO4" s="29"/>
      <c r="AP4" s="29"/>
      <c r="AQ4" s="29"/>
    </row>
    <row r="5" spans="1:43"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O5" s="29"/>
      <c r="AP5" s="29"/>
      <c r="AQ5" s="29"/>
    </row>
    <row r="6" spans="1:43"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O6" s="29"/>
      <c r="AP6" s="29"/>
      <c r="AQ6" s="29"/>
    </row>
    <row r="7" spans="1:43"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O7" s="29"/>
      <c r="AP7" s="29"/>
      <c r="AQ7" s="29"/>
    </row>
    <row r="8" spans="1:43"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O8" s="29"/>
      <c r="AP8" s="29"/>
      <c r="AQ8" s="29"/>
    </row>
    <row r="9" spans="1:43"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O9" s="29"/>
      <c r="AP9" s="29"/>
      <c r="AQ9" s="29"/>
    </row>
    <row r="10" spans="1:43"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O10" s="29"/>
      <c r="AP10" s="29"/>
      <c r="AQ10" s="29"/>
    </row>
    <row r="11" spans="1:43"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O11" s="29"/>
      <c r="AP11" s="29"/>
      <c r="AQ11" s="29"/>
    </row>
    <row r="12" spans="1:43"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O12" s="29"/>
      <c r="AP12" s="29"/>
      <c r="AQ12" s="29"/>
    </row>
    <row r="13" spans="1:43"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O13" s="29"/>
      <c r="AP13" s="29"/>
      <c r="AQ13" s="29"/>
    </row>
    <row r="14" spans="1:43"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O14" s="29"/>
      <c r="AP14" s="29"/>
      <c r="AQ14" s="29"/>
    </row>
    <row r="15" spans="1:43"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O15" s="29"/>
      <c r="AP15" s="29"/>
      <c r="AQ15" s="29"/>
    </row>
    <row r="16" spans="1:43"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O16" s="29"/>
      <c r="AP16" s="29"/>
      <c r="AQ16" s="29"/>
    </row>
    <row r="17" spans="1:43"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O17" s="29"/>
      <c r="AP17" s="29"/>
      <c r="AQ17" s="29"/>
    </row>
    <row r="18" spans="1:43"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O18" s="29"/>
      <c r="AP18" s="29"/>
      <c r="AQ18" s="29"/>
    </row>
    <row r="19" spans="1:43"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O19" s="29"/>
      <c r="AP19" s="29"/>
      <c r="AQ19" s="29"/>
    </row>
    <row r="20" spans="1:43"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O20" s="29"/>
      <c r="AP20" s="29"/>
      <c r="AQ20" s="29"/>
    </row>
    <row r="21" spans="1:43"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O21" s="29"/>
      <c r="AP21" s="29"/>
      <c r="AQ21" s="29"/>
    </row>
    <row r="22" spans="1:43"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O22" s="29"/>
      <c r="AP22" s="29"/>
      <c r="AQ22" s="29"/>
    </row>
    <row r="23" spans="1:43"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O23" s="29"/>
      <c r="AP23" s="29"/>
      <c r="AQ23" s="29"/>
    </row>
    <row r="24" spans="1:43"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O24" s="29"/>
      <c r="AP24" s="29"/>
      <c r="AQ24" s="29"/>
    </row>
    <row r="25" spans="1:43"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O25" s="29"/>
      <c r="AP25" s="29"/>
      <c r="AQ25" s="29"/>
    </row>
    <row r="26" spans="1:43"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O26" s="29"/>
      <c r="AP26" s="29"/>
      <c r="AQ26" s="29"/>
    </row>
    <row r="27" spans="1:43"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O27" s="29"/>
      <c r="AP27" s="29"/>
      <c r="AQ27" s="29"/>
    </row>
    <row r="28" spans="1:43"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O28" s="29"/>
      <c r="AP28" s="29"/>
      <c r="AQ28" s="29"/>
    </row>
    <row r="29" spans="1:43"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O29" s="29"/>
      <c r="AP29" s="29"/>
      <c r="AQ29" s="29"/>
    </row>
    <row r="30" spans="1:43"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O30" s="29"/>
      <c r="AP30" s="29"/>
      <c r="AQ30" s="29"/>
    </row>
    <row r="31" spans="1:43"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O31" s="29"/>
      <c r="AP31" s="29"/>
      <c r="AQ31" s="29"/>
    </row>
    <row r="32" spans="1:43"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O32" s="29"/>
      <c r="AP32" s="29"/>
      <c r="AQ32" s="29"/>
    </row>
    <row r="33" spans="1:43"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O33" s="29"/>
      <c r="AP33" s="29"/>
      <c r="AQ33" s="29"/>
    </row>
    <row r="34" spans="1:43"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O34" s="29"/>
      <c r="AP34" s="29"/>
      <c r="AQ34" s="29"/>
    </row>
    <row r="35" spans="1:43"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O35" s="29"/>
      <c r="AP35" s="29"/>
      <c r="AQ35" s="29"/>
    </row>
    <row r="36" spans="1:43"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O36" s="29"/>
      <c r="AP36" s="29"/>
      <c r="AQ36" s="29"/>
    </row>
    <row r="37" spans="1:43"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O37" s="29"/>
      <c r="AP37" s="29"/>
      <c r="AQ37" s="29"/>
    </row>
    <row r="38" spans="1:43"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O38" s="29"/>
      <c r="AP38" s="29"/>
      <c r="AQ38" s="29"/>
    </row>
    <row r="39" spans="1:43"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O39" s="29"/>
      <c r="AP39" s="29"/>
      <c r="AQ39" s="29"/>
    </row>
    <row r="40" spans="1:43"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O40" s="29"/>
      <c r="AP40" s="29"/>
      <c r="AQ40" s="29"/>
    </row>
    <row r="41" spans="1:43"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O41" s="29"/>
      <c r="AP41" s="29"/>
      <c r="AQ41" s="29"/>
    </row>
    <row r="42" spans="1:43"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O42" s="29"/>
      <c r="AP42" s="29"/>
      <c r="AQ42" s="29"/>
    </row>
    <row r="43" spans="1:43"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O43" s="29"/>
      <c r="AP43" s="29"/>
      <c r="AQ43" s="29"/>
    </row>
    <row r="44" spans="1:43"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O44" s="29"/>
      <c r="AP44" s="29"/>
      <c r="AQ44" s="29"/>
    </row>
    <row r="45" spans="1:43"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O45" s="29"/>
      <c r="AP45" s="29"/>
      <c r="AQ45" s="29"/>
    </row>
    <row r="46" spans="1:43"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O46" s="29"/>
      <c r="AP46" s="29"/>
      <c r="AQ46" s="29"/>
    </row>
    <row r="47" spans="1:43"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O47" s="29"/>
      <c r="AP47" s="29"/>
      <c r="AQ47" s="29"/>
    </row>
    <row r="48" spans="1:43"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O48" s="29"/>
      <c r="AP48" s="29"/>
      <c r="AQ48" s="29"/>
    </row>
    <row r="49" spans="1:43"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O49" s="29"/>
      <c r="AP49" s="29"/>
      <c r="AQ49" s="29"/>
    </row>
    <row r="50" spans="1:43" ht="56.5" customHeight="1">
      <c r="C50" s="92" t="s">
        <v>17</v>
      </c>
      <c r="D50" s="92"/>
      <c r="E50" s="92"/>
      <c r="F50" s="92"/>
      <c r="G50" s="92"/>
      <c r="H50" s="92"/>
      <c r="I50" s="92"/>
      <c r="J50" s="92"/>
      <c r="K50" s="92"/>
      <c r="L50" s="92"/>
      <c r="M50" s="92"/>
      <c r="N50" s="92"/>
      <c r="O50" s="92"/>
      <c r="P50" s="92"/>
      <c r="Q50" s="92"/>
      <c r="R50" s="92"/>
      <c r="S50" s="92"/>
      <c r="T50" s="92"/>
    </row>
    <row r="51" spans="1:43" ht="180" customHeight="1" thickBot="1">
      <c r="A51" s="20"/>
      <c r="B51" s="20"/>
      <c r="C51" s="27" t="s">
        <v>38</v>
      </c>
      <c r="D51" s="27" t="s">
        <v>39</v>
      </c>
      <c r="E51" s="27" t="s">
        <v>40</v>
      </c>
      <c r="F51" s="27" t="s">
        <v>41</v>
      </c>
      <c r="G51" s="27" t="s">
        <v>2</v>
      </c>
      <c r="H51" s="27" t="s">
        <v>42</v>
      </c>
      <c r="I51" s="27" t="s">
        <v>43</v>
      </c>
      <c r="J51" s="27" t="s">
        <v>3</v>
      </c>
      <c r="K51" s="27" t="s">
        <v>44</v>
      </c>
      <c r="L51" s="27" t="s">
        <v>45</v>
      </c>
      <c r="M51" s="27" t="s">
        <v>46</v>
      </c>
      <c r="N51" s="27" t="s">
        <v>47</v>
      </c>
      <c r="O51" s="27" t="s">
        <v>48</v>
      </c>
      <c r="P51" s="27" t="s">
        <v>49</v>
      </c>
      <c r="Q51" s="21"/>
      <c r="R51" s="22" t="s">
        <v>11</v>
      </c>
      <c r="S51" s="22" t="s">
        <v>1</v>
      </c>
      <c r="T51" s="23"/>
      <c r="U51" s="65" t="s">
        <v>64</v>
      </c>
      <c r="V51" s="22" t="s">
        <v>50</v>
      </c>
      <c r="W51" s="22" t="s">
        <v>12</v>
      </c>
      <c r="X51" s="22" t="s">
        <v>13</v>
      </c>
      <c r="Y51" s="23"/>
      <c r="Z51" s="22" t="s">
        <v>20</v>
      </c>
      <c r="AA51" s="22" t="s">
        <v>19</v>
      </c>
      <c r="AB51" s="22" t="s">
        <v>87</v>
      </c>
      <c r="AC51" s="22" t="s">
        <v>108</v>
      </c>
      <c r="AD51" s="22" t="s">
        <v>23</v>
      </c>
      <c r="AE51" s="22" t="s">
        <v>21</v>
      </c>
      <c r="AF51" s="22" t="s">
        <v>22</v>
      </c>
      <c r="AG51" s="22" t="s">
        <v>24</v>
      </c>
      <c r="AH51" s="22" t="s">
        <v>25</v>
      </c>
      <c r="AI51" s="22" t="s">
        <v>88</v>
      </c>
      <c r="AJ51" s="22" t="s">
        <v>89</v>
      </c>
      <c r="AK51" s="22" t="s">
        <v>90</v>
      </c>
      <c r="AM51" s="52" t="s">
        <v>109</v>
      </c>
      <c r="AO51" s="23" t="s">
        <v>14</v>
      </c>
      <c r="AP51" s="23"/>
      <c r="AQ51" s="23"/>
    </row>
    <row r="52" spans="1:43" ht="22" customHeight="1" thickBot="1">
      <c r="A52" s="95" t="s">
        <v>15</v>
      </c>
      <c r="B52" s="96"/>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8" t="e">
        <f t="shared" si="14"/>
        <v>#DIV/0!</v>
      </c>
      <c r="Q52" s="24"/>
      <c r="R52" s="41"/>
      <c r="S52" s="48" t="e">
        <f>AVERAGEIF(S53:S79,"&gt;0")</f>
        <v>#DIV/0!</v>
      </c>
      <c r="T52" s="45" t="s">
        <v>16</v>
      </c>
      <c r="U52" s="42">
        <f>COUNTIF(U53:U97,"JA")</f>
        <v>0</v>
      </c>
      <c r="V52" s="42">
        <f>COUNTIF(V53:V97,"JA")</f>
        <v>0</v>
      </c>
      <c r="W52" s="42">
        <f>COUNTIF(W53:W97,"JA")</f>
        <v>0</v>
      </c>
      <c r="X52" s="43">
        <f>COUNTIF(X53:X97,"JA")</f>
        <v>0</v>
      </c>
      <c r="Z52" s="76">
        <f t="shared" ref="Z52:AK52" si="15">COUNTIF(Z53:Z97,"JA")</f>
        <v>0</v>
      </c>
      <c r="AA52" s="42">
        <f t="shared" si="15"/>
        <v>0</v>
      </c>
      <c r="AB52" s="42">
        <f t="shared" si="15"/>
        <v>0</v>
      </c>
      <c r="AC52" s="42">
        <f t="shared" si="15"/>
        <v>0</v>
      </c>
      <c r="AD52" s="42">
        <f t="shared" si="15"/>
        <v>0</v>
      </c>
      <c r="AE52" s="42">
        <f t="shared" si="15"/>
        <v>0</v>
      </c>
      <c r="AF52" s="42">
        <f t="shared" si="15"/>
        <v>0</v>
      </c>
      <c r="AG52" s="42">
        <f t="shared" si="15"/>
        <v>0</v>
      </c>
      <c r="AH52" s="42">
        <f t="shared" si="15"/>
        <v>0</v>
      </c>
      <c r="AI52" s="42">
        <f t="shared" si="15"/>
        <v>0</v>
      </c>
      <c r="AJ52" s="42">
        <f t="shared" si="15"/>
        <v>0</v>
      </c>
      <c r="AK52" s="43">
        <f t="shared" si="15"/>
        <v>0</v>
      </c>
      <c r="AM52" s="85">
        <f t="shared" ref="AM52" si="16">COUNTIF(AM53:AM97,"JA")</f>
        <v>0</v>
      </c>
      <c r="AO52" s="29"/>
      <c r="AP52" s="29"/>
      <c r="AQ52" s="29"/>
    </row>
    <row r="53" spans="1:43"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38" t="str">
        <f>IF(ISBLANK(C53),"",IF(AND(C53&gt;=S53,D53&gt;=S53,E53&gt;=S53,F53&gt;=S53),"JA","NEE"))</f>
        <v/>
      </c>
      <c r="V53" s="38" t="str">
        <f t="shared" ref="V53:V97" si="17">IF(ISBLANK(H53),"",IF(AND(H53&gt;=S53,I53&gt;=S53),"JA","NEE"))</f>
        <v/>
      </c>
      <c r="W53" s="38" t="str">
        <f t="shared" ref="W53:W97" si="18">IF(ISBLANK(K53),"",IF(AND(K53&gt;=S53,L53&gt;=S53,M53&gt;=S53),"JA","NEE"))</f>
        <v/>
      </c>
      <c r="X53" s="38" t="str">
        <f t="shared" ref="X53:X97" si="19">IF(ISBLANK(N53),"",IF(AND(N53&gt;=S53,O53&gt;=S53,P53&gt;=S53),"JA","NEE"))</f>
        <v/>
      </c>
      <c r="Z53" s="54" t="str">
        <f t="shared" ref="Z53:AC97" si="20">IF(ISBLANK(C53),"",IF(C53&gt;=$S53,"JA","NEE"))</f>
        <v/>
      </c>
      <c r="AA53" s="54" t="str">
        <f t="shared" si="20"/>
        <v/>
      </c>
      <c r="AB53" s="54" t="str">
        <f t="shared" si="20"/>
        <v/>
      </c>
      <c r="AC53" s="54" t="str">
        <f t="shared" si="20"/>
        <v/>
      </c>
      <c r="AD53" s="54" t="str">
        <f t="shared" ref="AD53:AE97" si="21">IF(ISBLANK(H53),"",IF(H53&gt;=$S53,"JA","NEE"))</f>
        <v/>
      </c>
      <c r="AE53" s="54" t="str">
        <f t="shared" si="21"/>
        <v/>
      </c>
      <c r="AF53" s="54" t="str">
        <f t="shared" ref="AF53:AK95" si="22">IF(ISBLANK(K53),"",IF(K53&gt;=$S53,"JA","NEE"))</f>
        <v/>
      </c>
      <c r="AG53" s="54" t="str">
        <f t="shared" si="22"/>
        <v/>
      </c>
      <c r="AH53" s="54" t="str">
        <f t="shared" si="22"/>
        <v/>
      </c>
      <c r="AI53" s="54" t="str">
        <f t="shared" si="22"/>
        <v/>
      </c>
      <c r="AJ53" s="54" t="str">
        <f t="shared" si="22"/>
        <v/>
      </c>
      <c r="AK53" s="54" t="str">
        <f t="shared" si="22"/>
        <v/>
      </c>
      <c r="AM53" s="54" t="str">
        <f>IF(ISBLANK(A53),"",IF(AND(C53&gt;=$S53,D53&gt;=$S53,E53&gt;=$S53,F53&gt;=$S53,H53&gt;=$S53,I53&gt;=$S53,K53&gt;=$S53,L53&gt;=$S53,M53&gt;=$S53,N53&gt;=$S53,O53&gt;=$S53,P53&gt;=$S53),"JA","NEE"))</f>
        <v/>
      </c>
      <c r="AO53" s="29"/>
      <c r="AP53" s="29"/>
      <c r="AQ53" s="29"/>
    </row>
    <row r="54" spans="1:43"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38" t="str">
        <f t="shared" ref="U54:U97" si="23">IF(ISBLANK(C54),"",IF(AND(C54&gt;=S54,D54&gt;=S54,E54&gt;=S54,F54&gt;=S54),"JA","NEE"))</f>
        <v/>
      </c>
      <c r="V54" s="38" t="str">
        <f t="shared" si="17"/>
        <v/>
      </c>
      <c r="W54" s="38" t="str">
        <f t="shared" si="18"/>
        <v/>
      </c>
      <c r="X54" s="38" t="str">
        <f t="shared" si="19"/>
        <v/>
      </c>
      <c r="Z54" s="54" t="str">
        <f t="shared" si="20"/>
        <v/>
      </c>
      <c r="AA54" s="54" t="str">
        <f t="shared" si="20"/>
        <v/>
      </c>
      <c r="AB54" s="54" t="str">
        <f t="shared" si="20"/>
        <v/>
      </c>
      <c r="AC54" s="54" t="str">
        <f t="shared" si="20"/>
        <v/>
      </c>
      <c r="AD54" s="54" t="str">
        <f t="shared" si="21"/>
        <v/>
      </c>
      <c r="AE54" s="54" t="str">
        <f t="shared" si="21"/>
        <v/>
      </c>
      <c r="AF54" s="54" t="str">
        <f t="shared" si="22"/>
        <v/>
      </c>
      <c r="AG54" s="54" t="str">
        <f t="shared" si="22"/>
        <v/>
      </c>
      <c r="AH54" s="54" t="str">
        <f t="shared" si="22"/>
        <v/>
      </c>
      <c r="AI54" s="54" t="str">
        <f t="shared" si="22"/>
        <v/>
      </c>
      <c r="AJ54" s="54" t="str">
        <f t="shared" si="22"/>
        <v/>
      </c>
      <c r="AK54" s="54" t="str">
        <f t="shared" si="22"/>
        <v/>
      </c>
      <c r="AM54" s="54" t="str">
        <f t="shared" ref="AM54:AM97" si="24">IF(ISBLANK(A54),"",IF(AND(C54&gt;=$S54,D54&gt;=$S54,E54&gt;=$S54,F54&gt;=$S54,H54&gt;=$S54,I54&gt;=$S54,K54&gt;=$S54,L54&gt;=$S54,M54&gt;=$S54,N54&gt;=$S54,O54&gt;=$S54,P54&gt;=$S54),"JA","NEE"))</f>
        <v/>
      </c>
      <c r="AO54" s="29"/>
      <c r="AP54" s="29"/>
      <c r="AQ54" s="29"/>
    </row>
    <row r="55" spans="1:43"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38" t="str">
        <f t="shared" si="23"/>
        <v/>
      </c>
      <c r="V55" s="38" t="str">
        <f t="shared" si="17"/>
        <v/>
      </c>
      <c r="W55" s="38" t="str">
        <f t="shared" si="18"/>
        <v/>
      </c>
      <c r="X55" s="38" t="str">
        <f t="shared" si="19"/>
        <v/>
      </c>
      <c r="Z55" s="54" t="str">
        <f t="shared" si="20"/>
        <v/>
      </c>
      <c r="AA55" s="54" t="str">
        <f t="shared" si="20"/>
        <v/>
      </c>
      <c r="AB55" s="54" t="str">
        <f t="shared" si="20"/>
        <v/>
      </c>
      <c r="AC55" s="54" t="str">
        <f t="shared" si="20"/>
        <v/>
      </c>
      <c r="AD55" s="54" t="str">
        <f t="shared" si="21"/>
        <v/>
      </c>
      <c r="AE55" s="54" t="str">
        <f t="shared" si="21"/>
        <v/>
      </c>
      <c r="AF55" s="54" t="str">
        <f t="shared" si="22"/>
        <v/>
      </c>
      <c r="AG55" s="54" t="str">
        <f t="shared" si="22"/>
        <v/>
      </c>
      <c r="AH55" s="54" t="str">
        <f t="shared" si="22"/>
        <v/>
      </c>
      <c r="AI55" s="54" t="str">
        <f t="shared" si="22"/>
        <v/>
      </c>
      <c r="AJ55" s="54" t="str">
        <f t="shared" si="22"/>
        <v/>
      </c>
      <c r="AK55" s="54" t="str">
        <f t="shared" si="22"/>
        <v/>
      </c>
      <c r="AM55" s="54" t="str">
        <f t="shared" si="24"/>
        <v/>
      </c>
      <c r="AO55" s="29"/>
      <c r="AP55" s="29"/>
      <c r="AQ55" s="29"/>
    </row>
    <row r="56" spans="1:43" ht="14.5">
      <c r="A56" s="58"/>
      <c r="B56" s="58"/>
      <c r="C56" s="58"/>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38" t="str">
        <f t="shared" si="23"/>
        <v/>
      </c>
      <c r="V56" s="38" t="str">
        <f t="shared" si="17"/>
        <v/>
      </c>
      <c r="W56" s="38" t="str">
        <f t="shared" si="18"/>
        <v/>
      </c>
      <c r="X56" s="38" t="str">
        <f t="shared" si="19"/>
        <v/>
      </c>
      <c r="Z56" s="54" t="str">
        <f t="shared" si="20"/>
        <v/>
      </c>
      <c r="AA56" s="54" t="str">
        <f t="shared" si="20"/>
        <v/>
      </c>
      <c r="AB56" s="54" t="str">
        <f t="shared" si="20"/>
        <v/>
      </c>
      <c r="AC56" s="54" t="str">
        <f t="shared" si="20"/>
        <v/>
      </c>
      <c r="AD56" s="54" t="str">
        <f t="shared" si="21"/>
        <v/>
      </c>
      <c r="AE56" s="54" t="str">
        <f t="shared" si="21"/>
        <v/>
      </c>
      <c r="AF56" s="54" t="str">
        <f t="shared" si="22"/>
        <v/>
      </c>
      <c r="AG56" s="54" t="str">
        <f t="shared" si="22"/>
        <v/>
      </c>
      <c r="AH56" s="54" t="str">
        <f t="shared" si="22"/>
        <v/>
      </c>
      <c r="AI56" s="54" t="str">
        <f t="shared" si="22"/>
        <v/>
      </c>
      <c r="AJ56" s="54" t="str">
        <f t="shared" si="22"/>
        <v/>
      </c>
      <c r="AK56" s="54" t="str">
        <f t="shared" si="22"/>
        <v/>
      </c>
      <c r="AM56" s="54" t="str">
        <f t="shared" si="24"/>
        <v/>
      </c>
      <c r="AO56" s="29"/>
      <c r="AP56" s="29"/>
      <c r="AQ56" s="29"/>
    </row>
    <row r="57" spans="1:43" ht="14.5">
      <c r="A57" s="58"/>
      <c r="B57" s="58"/>
      <c r="C57" s="58"/>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38" t="str">
        <f t="shared" si="23"/>
        <v/>
      </c>
      <c r="V57" s="38" t="str">
        <f t="shared" si="17"/>
        <v/>
      </c>
      <c r="W57" s="38" t="str">
        <f t="shared" si="18"/>
        <v/>
      </c>
      <c r="X57" s="38" t="str">
        <f t="shared" si="19"/>
        <v/>
      </c>
      <c r="Z57" s="54" t="str">
        <f t="shared" si="20"/>
        <v/>
      </c>
      <c r="AA57" s="54" t="str">
        <f t="shared" si="20"/>
        <v/>
      </c>
      <c r="AB57" s="54" t="str">
        <f t="shared" si="20"/>
        <v/>
      </c>
      <c r="AC57" s="54" t="str">
        <f t="shared" si="20"/>
        <v/>
      </c>
      <c r="AD57" s="54" t="str">
        <f t="shared" si="21"/>
        <v/>
      </c>
      <c r="AE57" s="54" t="str">
        <f t="shared" si="21"/>
        <v/>
      </c>
      <c r="AF57" s="54" t="str">
        <f t="shared" si="22"/>
        <v/>
      </c>
      <c r="AG57" s="54" t="str">
        <f t="shared" si="22"/>
        <v/>
      </c>
      <c r="AH57" s="54" t="str">
        <f t="shared" si="22"/>
        <v/>
      </c>
      <c r="AI57" s="54" t="str">
        <f t="shared" si="22"/>
        <v/>
      </c>
      <c r="AJ57" s="54" t="str">
        <f t="shared" si="22"/>
        <v/>
      </c>
      <c r="AK57" s="54" t="str">
        <f t="shared" si="22"/>
        <v/>
      </c>
      <c r="AM57" s="54" t="str">
        <f t="shared" si="24"/>
        <v/>
      </c>
      <c r="AO57" s="29"/>
      <c r="AP57" s="29"/>
      <c r="AQ57" s="29"/>
    </row>
    <row r="58" spans="1:43" ht="14.5">
      <c r="A58" s="58"/>
      <c r="B58" s="58"/>
      <c r="C58" s="58"/>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38" t="str">
        <f t="shared" si="23"/>
        <v/>
      </c>
      <c r="V58" s="38" t="str">
        <f t="shared" si="17"/>
        <v/>
      </c>
      <c r="W58" s="38" t="str">
        <f t="shared" si="18"/>
        <v/>
      </c>
      <c r="X58" s="38" t="str">
        <f t="shared" si="19"/>
        <v/>
      </c>
      <c r="Z58" s="54" t="str">
        <f t="shared" si="20"/>
        <v/>
      </c>
      <c r="AA58" s="54" t="str">
        <f t="shared" si="20"/>
        <v/>
      </c>
      <c r="AB58" s="54" t="str">
        <f t="shared" si="20"/>
        <v/>
      </c>
      <c r="AC58" s="54" t="str">
        <f t="shared" si="20"/>
        <v/>
      </c>
      <c r="AD58" s="54" t="str">
        <f t="shared" si="21"/>
        <v/>
      </c>
      <c r="AE58" s="54" t="str">
        <f t="shared" si="21"/>
        <v/>
      </c>
      <c r="AF58" s="54" t="str">
        <f t="shared" si="22"/>
        <v/>
      </c>
      <c r="AG58" s="54" t="str">
        <f t="shared" si="22"/>
        <v/>
      </c>
      <c r="AH58" s="54" t="str">
        <f t="shared" si="22"/>
        <v/>
      </c>
      <c r="AI58" s="54" t="str">
        <f t="shared" si="22"/>
        <v/>
      </c>
      <c r="AJ58" s="54" t="str">
        <f t="shared" si="22"/>
        <v/>
      </c>
      <c r="AK58" s="54" t="str">
        <f t="shared" si="22"/>
        <v/>
      </c>
      <c r="AM58" s="54" t="str">
        <f t="shared" si="24"/>
        <v/>
      </c>
      <c r="AO58" s="29"/>
      <c r="AP58" s="29"/>
      <c r="AQ58" s="29"/>
    </row>
    <row r="59" spans="1:43" ht="14.5">
      <c r="A59" s="58"/>
      <c r="B59" s="58"/>
      <c r="C59" s="58"/>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38" t="str">
        <f t="shared" si="23"/>
        <v/>
      </c>
      <c r="V59" s="38" t="str">
        <f t="shared" si="17"/>
        <v/>
      </c>
      <c r="W59" s="38" t="str">
        <f t="shared" si="18"/>
        <v/>
      </c>
      <c r="X59" s="38" t="str">
        <f t="shared" si="19"/>
        <v/>
      </c>
      <c r="Z59" s="54" t="str">
        <f t="shared" si="20"/>
        <v/>
      </c>
      <c r="AA59" s="54" t="str">
        <f t="shared" si="20"/>
        <v/>
      </c>
      <c r="AB59" s="54" t="str">
        <f t="shared" si="20"/>
        <v/>
      </c>
      <c r="AC59" s="54" t="str">
        <f t="shared" si="20"/>
        <v/>
      </c>
      <c r="AD59" s="54" t="str">
        <f t="shared" si="21"/>
        <v/>
      </c>
      <c r="AE59" s="54" t="str">
        <f t="shared" si="21"/>
        <v/>
      </c>
      <c r="AF59" s="54" t="str">
        <f t="shared" si="22"/>
        <v/>
      </c>
      <c r="AG59" s="54" t="str">
        <f t="shared" si="22"/>
        <v/>
      </c>
      <c r="AH59" s="54" t="str">
        <f t="shared" si="22"/>
        <v/>
      </c>
      <c r="AI59" s="54" t="str">
        <f t="shared" si="22"/>
        <v/>
      </c>
      <c r="AJ59" s="54" t="str">
        <f t="shared" si="22"/>
        <v/>
      </c>
      <c r="AK59" s="54" t="str">
        <f t="shared" si="22"/>
        <v/>
      </c>
      <c r="AM59" s="54" t="str">
        <f t="shared" si="24"/>
        <v/>
      </c>
      <c r="AO59" s="29"/>
      <c r="AP59" s="29"/>
      <c r="AQ59" s="29"/>
    </row>
    <row r="60" spans="1:43" ht="14.5">
      <c r="A60" s="58"/>
      <c r="B60" s="58"/>
      <c r="C60" s="58"/>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38" t="str">
        <f t="shared" si="23"/>
        <v/>
      </c>
      <c r="V60" s="38" t="str">
        <f t="shared" si="17"/>
        <v/>
      </c>
      <c r="W60" s="38" t="str">
        <f t="shared" si="18"/>
        <v/>
      </c>
      <c r="X60" s="38" t="str">
        <f t="shared" si="19"/>
        <v/>
      </c>
      <c r="Z60" s="54" t="str">
        <f t="shared" si="20"/>
        <v/>
      </c>
      <c r="AA60" s="54" t="str">
        <f t="shared" si="20"/>
        <v/>
      </c>
      <c r="AB60" s="54" t="str">
        <f t="shared" si="20"/>
        <v/>
      </c>
      <c r="AC60" s="54" t="str">
        <f t="shared" si="20"/>
        <v/>
      </c>
      <c r="AD60" s="54" t="str">
        <f t="shared" si="21"/>
        <v/>
      </c>
      <c r="AE60" s="54" t="str">
        <f t="shared" si="21"/>
        <v/>
      </c>
      <c r="AF60" s="54" t="str">
        <f t="shared" si="22"/>
        <v/>
      </c>
      <c r="AG60" s="54" t="str">
        <f t="shared" si="22"/>
        <v/>
      </c>
      <c r="AH60" s="54" t="str">
        <f t="shared" si="22"/>
        <v/>
      </c>
      <c r="AI60" s="54" t="str">
        <f t="shared" si="22"/>
        <v/>
      </c>
      <c r="AJ60" s="54" t="str">
        <f t="shared" si="22"/>
        <v/>
      </c>
      <c r="AK60" s="54" t="str">
        <f t="shared" si="22"/>
        <v/>
      </c>
      <c r="AM60" s="54" t="str">
        <f t="shared" si="24"/>
        <v/>
      </c>
      <c r="AO60" s="29"/>
      <c r="AP60" s="29"/>
      <c r="AQ60" s="29"/>
    </row>
    <row r="61" spans="1:43" ht="14.5">
      <c r="A61" s="58"/>
      <c r="B61" s="58"/>
      <c r="C61" s="58"/>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38" t="str">
        <f t="shared" si="23"/>
        <v/>
      </c>
      <c r="V61" s="38" t="str">
        <f t="shared" si="17"/>
        <v/>
      </c>
      <c r="W61" s="38" t="str">
        <f t="shared" si="18"/>
        <v/>
      </c>
      <c r="X61" s="38" t="str">
        <f t="shared" si="19"/>
        <v/>
      </c>
      <c r="Z61" s="54" t="str">
        <f t="shared" si="20"/>
        <v/>
      </c>
      <c r="AA61" s="54" t="str">
        <f t="shared" si="20"/>
        <v/>
      </c>
      <c r="AB61" s="54" t="str">
        <f t="shared" si="20"/>
        <v/>
      </c>
      <c r="AC61" s="54" t="str">
        <f t="shared" si="20"/>
        <v/>
      </c>
      <c r="AD61" s="54" t="str">
        <f t="shared" si="21"/>
        <v/>
      </c>
      <c r="AE61" s="54" t="str">
        <f t="shared" si="21"/>
        <v/>
      </c>
      <c r="AF61" s="54" t="str">
        <f t="shared" si="22"/>
        <v/>
      </c>
      <c r="AG61" s="54" t="str">
        <f t="shared" si="22"/>
        <v/>
      </c>
      <c r="AH61" s="54" t="str">
        <f t="shared" si="22"/>
        <v/>
      </c>
      <c r="AI61" s="54" t="str">
        <f t="shared" si="22"/>
        <v/>
      </c>
      <c r="AJ61" s="54" t="str">
        <f t="shared" si="22"/>
        <v/>
      </c>
      <c r="AK61" s="54" t="str">
        <f t="shared" si="22"/>
        <v/>
      </c>
      <c r="AM61" s="54" t="str">
        <f t="shared" si="24"/>
        <v/>
      </c>
      <c r="AO61" s="29"/>
      <c r="AP61" s="29"/>
      <c r="AQ61" s="29"/>
    </row>
    <row r="62" spans="1:43" ht="14.5">
      <c r="A62" s="58"/>
      <c r="B62" s="58"/>
      <c r="C62" s="58"/>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38" t="str">
        <f t="shared" si="23"/>
        <v/>
      </c>
      <c r="V62" s="38" t="str">
        <f t="shared" si="17"/>
        <v/>
      </c>
      <c r="W62" s="38" t="str">
        <f t="shared" si="18"/>
        <v/>
      </c>
      <c r="X62" s="38" t="str">
        <f t="shared" si="19"/>
        <v/>
      </c>
      <c r="Z62" s="54" t="str">
        <f t="shared" si="20"/>
        <v/>
      </c>
      <c r="AA62" s="54" t="str">
        <f t="shared" si="20"/>
        <v/>
      </c>
      <c r="AB62" s="54" t="str">
        <f t="shared" si="20"/>
        <v/>
      </c>
      <c r="AC62" s="54" t="str">
        <f t="shared" si="20"/>
        <v/>
      </c>
      <c r="AD62" s="54" t="str">
        <f t="shared" si="21"/>
        <v/>
      </c>
      <c r="AE62" s="54" t="str">
        <f t="shared" si="21"/>
        <v/>
      </c>
      <c r="AF62" s="54" t="str">
        <f t="shared" si="22"/>
        <v/>
      </c>
      <c r="AG62" s="54" t="str">
        <f t="shared" si="22"/>
        <v/>
      </c>
      <c r="AH62" s="54" t="str">
        <f t="shared" si="22"/>
        <v/>
      </c>
      <c r="AI62" s="54" t="str">
        <f t="shared" si="22"/>
        <v/>
      </c>
      <c r="AJ62" s="54" t="str">
        <f t="shared" si="22"/>
        <v/>
      </c>
      <c r="AK62" s="54" t="str">
        <f t="shared" si="22"/>
        <v/>
      </c>
      <c r="AM62" s="54" t="str">
        <f t="shared" si="24"/>
        <v/>
      </c>
      <c r="AO62" s="29"/>
      <c r="AP62" s="29"/>
      <c r="AQ62" s="29"/>
    </row>
    <row r="63" spans="1:43"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38" t="str">
        <f t="shared" si="23"/>
        <v/>
      </c>
      <c r="V63" s="38" t="str">
        <f t="shared" si="17"/>
        <v/>
      </c>
      <c r="W63" s="38" t="str">
        <f t="shared" si="18"/>
        <v/>
      </c>
      <c r="X63" s="38" t="str">
        <f t="shared" si="19"/>
        <v/>
      </c>
      <c r="Z63" s="54" t="str">
        <f t="shared" si="20"/>
        <v/>
      </c>
      <c r="AA63" s="54" t="str">
        <f t="shared" si="20"/>
        <v/>
      </c>
      <c r="AB63" s="54" t="str">
        <f t="shared" si="20"/>
        <v/>
      </c>
      <c r="AC63" s="54" t="str">
        <f t="shared" si="20"/>
        <v/>
      </c>
      <c r="AD63" s="54" t="str">
        <f t="shared" si="21"/>
        <v/>
      </c>
      <c r="AE63" s="54" t="str">
        <f t="shared" si="21"/>
        <v/>
      </c>
      <c r="AF63" s="54" t="str">
        <f t="shared" si="22"/>
        <v/>
      </c>
      <c r="AG63" s="54" t="str">
        <f t="shared" si="22"/>
        <v/>
      </c>
      <c r="AH63" s="54" t="str">
        <f t="shared" si="22"/>
        <v/>
      </c>
      <c r="AI63" s="54" t="str">
        <f t="shared" si="22"/>
        <v/>
      </c>
      <c r="AJ63" s="54" t="str">
        <f t="shared" si="22"/>
        <v/>
      </c>
      <c r="AK63" s="54" t="str">
        <f t="shared" si="22"/>
        <v/>
      </c>
      <c r="AM63" s="54" t="str">
        <f t="shared" si="24"/>
        <v/>
      </c>
      <c r="AO63" s="29"/>
      <c r="AP63" s="29"/>
      <c r="AQ63" s="29"/>
    </row>
    <row r="64" spans="1:43"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38" t="str">
        <f t="shared" si="23"/>
        <v/>
      </c>
      <c r="V64" s="38" t="str">
        <f t="shared" si="17"/>
        <v/>
      </c>
      <c r="W64" s="38" t="str">
        <f t="shared" si="18"/>
        <v/>
      </c>
      <c r="X64" s="38" t="str">
        <f t="shared" si="19"/>
        <v/>
      </c>
      <c r="Z64" s="54" t="str">
        <f t="shared" si="20"/>
        <v/>
      </c>
      <c r="AA64" s="54" t="str">
        <f t="shared" si="20"/>
        <v/>
      </c>
      <c r="AB64" s="54" t="str">
        <f t="shared" si="20"/>
        <v/>
      </c>
      <c r="AC64" s="54" t="str">
        <f t="shared" si="20"/>
        <v/>
      </c>
      <c r="AD64" s="54" t="str">
        <f t="shared" si="21"/>
        <v/>
      </c>
      <c r="AE64" s="54" t="str">
        <f t="shared" si="21"/>
        <v/>
      </c>
      <c r="AF64" s="54" t="str">
        <f t="shared" si="22"/>
        <v/>
      </c>
      <c r="AG64" s="54" t="str">
        <f t="shared" si="22"/>
        <v/>
      </c>
      <c r="AH64" s="54" t="str">
        <f t="shared" si="22"/>
        <v/>
      </c>
      <c r="AI64" s="54" t="str">
        <f t="shared" si="22"/>
        <v/>
      </c>
      <c r="AJ64" s="54" t="str">
        <f t="shared" si="22"/>
        <v/>
      </c>
      <c r="AK64" s="54" t="str">
        <f t="shared" si="22"/>
        <v/>
      </c>
      <c r="AM64" s="54" t="str">
        <f t="shared" si="24"/>
        <v/>
      </c>
      <c r="AO64" s="29"/>
      <c r="AP64" s="29"/>
      <c r="AQ64" s="29"/>
    </row>
    <row r="65" spans="1:43"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38" t="str">
        <f t="shared" si="23"/>
        <v/>
      </c>
      <c r="V65" s="38" t="str">
        <f t="shared" si="17"/>
        <v/>
      </c>
      <c r="W65" s="38" t="str">
        <f t="shared" si="18"/>
        <v/>
      </c>
      <c r="X65" s="38" t="str">
        <f t="shared" si="19"/>
        <v/>
      </c>
      <c r="Z65" s="54" t="str">
        <f t="shared" si="20"/>
        <v/>
      </c>
      <c r="AA65" s="54" t="str">
        <f t="shared" si="20"/>
        <v/>
      </c>
      <c r="AB65" s="54" t="str">
        <f t="shared" si="20"/>
        <v/>
      </c>
      <c r="AC65" s="54" t="str">
        <f t="shared" si="20"/>
        <v/>
      </c>
      <c r="AD65" s="54" t="str">
        <f t="shared" si="21"/>
        <v/>
      </c>
      <c r="AE65" s="54" t="str">
        <f t="shared" si="21"/>
        <v/>
      </c>
      <c r="AF65" s="54" t="str">
        <f t="shared" si="22"/>
        <v/>
      </c>
      <c r="AG65" s="54" t="str">
        <f t="shared" si="22"/>
        <v/>
      </c>
      <c r="AH65" s="54" t="str">
        <f t="shared" si="22"/>
        <v/>
      </c>
      <c r="AI65" s="54" t="str">
        <f t="shared" si="22"/>
        <v/>
      </c>
      <c r="AJ65" s="54" t="str">
        <f t="shared" si="22"/>
        <v/>
      </c>
      <c r="AK65" s="54" t="str">
        <f t="shared" si="22"/>
        <v/>
      </c>
      <c r="AM65" s="54" t="str">
        <f t="shared" si="24"/>
        <v/>
      </c>
      <c r="AO65" s="29"/>
      <c r="AP65" s="29"/>
      <c r="AQ65" s="29"/>
    </row>
    <row r="66" spans="1:43"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38" t="str">
        <f t="shared" si="23"/>
        <v/>
      </c>
      <c r="V66" s="38" t="str">
        <f t="shared" si="17"/>
        <v/>
      </c>
      <c r="W66" s="38" t="str">
        <f t="shared" si="18"/>
        <v/>
      </c>
      <c r="X66" s="38" t="str">
        <f t="shared" si="19"/>
        <v/>
      </c>
      <c r="Z66" s="54" t="str">
        <f t="shared" si="20"/>
        <v/>
      </c>
      <c r="AA66" s="54" t="str">
        <f t="shared" si="20"/>
        <v/>
      </c>
      <c r="AB66" s="54" t="str">
        <f t="shared" si="20"/>
        <v/>
      </c>
      <c r="AC66" s="54" t="str">
        <f t="shared" si="20"/>
        <v/>
      </c>
      <c r="AD66" s="54" t="str">
        <f t="shared" si="21"/>
        <v/>
      </c>
      <c r="AE66" s="54" t="str">
        <f t="shared" si="21"/>
        <v/>
      </c>
      <c r="AF66" s="54" t="str">
        <f t="shared" si="22"/>
        <v/>
      </c>
      <c r="AG66" s="54" t="str">
        <f t="shared" si="22"/>
        <v/>
      </c>
      <c r="AH66" s="54" t="str">
        <f t="shared" si="22"/>
        <v/>
      </c>
      <c r="AI66" s="54" t="str">
        <f t="shared" si="22"/>
        <v/>
      </c>
      <c r="AJ66" s="54" t="str">
        <f t="shared" si="22"/>
        <v/>
      </c>
      <c r="AK66" s="54" t="str">
        <f t="shared" si="22"/>
        <v/>
      </c>
      <c r="AM66" s="54" t="str">
        <f t="shared" si="24"/>
        <v/>
      </c>
      <c r="AO66" s="29"/>
      <c r="AP66" s="29"/>
      <c r="AQ66" s="29"/>
    </row>
    <row r="67" spans="1:43"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38" t="str">
        <f t="shared" si="23"/>
        <v/>
      </c>
      <c r="V67" s="38" t="str">
        <f t="shared" si="17"/>
        <v/>
      </c>
      <c r="W67" s="38" t="str">
        <f t="shared" si="18"/>
        <v/>
      </c>
      <c r="X67" s="38" t="str">
        <f t="shared" si="19"/>
        <v/>
      </c>
      <c r="Z67" s="54" t="str">
        <f t="shared" si="20"/>
        <v/>
      </c>
      <c r="AA67" s="54" t="str">
        <f t="shared" si="20"/>
        <v/>
      </c>
      <c r="AB67" s="54" t="str">
        <f t="shared" si="20"/>
        <v/>
      </c>
      <c r="AC67" s="54" t="str">
        <f t="shared" si="20"/>
        <v/>
      </c>
      <c r="AD67" s="54" t="str">
        <f t="shared" si="21"/>
        <v/>
      </c>
      <c r="AE67" s="54" t="str">
        <f t="shared" si="21"/>
        <v/>
      </c>
      <c r="AF67" s="54" t="str">
        <f t="shared" si="22"/>
        <v/>
      </c>
      <c r="AG67" s="54" t="str">
        <f t="shared" si="22"/>
        <v/>
      </c>
      <c r="AH67" s="54" t="str">
        <f t="shared" si="22"/>
        <v/>
      </c>
      <c r="AI67" s="54" t="str">
        <f t="shared" si="22"/>
        <v/>
      </c>
      <c r="AJ67" s="54" t="str">
        <f t="shared" si="22"/>
        <v/>
      </c>
      <c r="AK67" s="54" t="str">
        <f t="shared" si="22"/>
        <v/>
      </c>
      <c r="AM67" s="54" t="str">
        <f t="shared" si="24"/>
        <v/>
      </c>
      <c r="AO67" s="29"/>
      <c r="AP67" s="29"/>
      <c r="AQ67" s="29"/>
    </row>
    <row r="68" spans="1:43"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38" t="str">
        <f t="shared" si="23"/>
        <v/>
      </c>
      <c r="V68" s="38" t="str">
        <f t="shared" si="17"/>
        <v/>
      </c>
      <c r="W68" s="38" t="str">
        <f t="shared" si="18"/>
        <v/>
      </c>
      <c r="X68" s="38" t="str">
        <f t="shared" si="19"/>
        <v/>
      </c>
      <c r="Z68" s="54" t="str">
        <f t="shared" si="20"/>
        <v/>
      </c>
      <c r="AA68" s="54" t="str">
        <f t="shared" si="20"/>
        <v/>
      </c>
      <c r="AB68" s="54" t="str">
        <f t="shared" si="20"/>
        <v/>
      </c>
      <c r="AC68" s="54" t="str">
        <f t="shared" si="20"/>
        <v/>
      </c>
      <c r="AD68" s="54" t="str">
        <f t="shared" si="21"/>
        <v/>
      </c>
      <c r="AE68" s="54" t="str">
        <f t="shared" si="21"/>
        <v/>
      </c>
      <c r="AF68" s="54" t="str">
        <f t="shared" si="22"/>
        <v/>
      </c>
      <c r="AG68" s="54" t="str">
        <f t="shared" si="22"/>
        <v/>
      </c>
      <c r="AH68" s="54" t="str">
        <f t="shared" si="22"/>
        <v/>
      </c>
      <c r="AI68" s="54" t="str">
        <f t="shared" si="22"/>
        <v/>
      </c>
      <c r="AJ68" s="54" t="str">
        <f t="shared" si="22"/>
        <v/>
      </c>
      <c r="AK68" s="54" t="str">
        <f t="shared" si="22"/>
        <v/>
      </c>
      <c r="AM68" s="54" t="str">
        <f t="shared" si="24"/>
        <v/>
      </c>
      <c r="AO68" s="29"/>
      <c r="AP68" s="29"/>
      <c r="AQ68" s="29"/>
    </row>
    <row r="69" spans="1:43"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38" t="str">
        <f t="shared" si="23"/>
        <v/>
      </c>
      <c r="V69" s="38" t="str">
        <f t="shared" si="17"/>
        <v/>
      </c>
      <c r="W69" s="38" t="str">
        <f t="shared" si="18"/>
        <v/>
      </c>
      <c r="X69" s="38" t="str">
        <f t="shared" si="19"/>
        <v/>
      </c>
      <c r="Z69" s="54" t="str">
        <f t="shared" si="20"/>
        <v/>
      </c>
      <c r="AA69" s="54" t="str">
        <f t="shared" si="20"/>
        <v/>
      </c>
      <c r="AB69" s="54" t="str">
        <f t="shared" si="20"/>
        <v/>
      </c>
      <c r="AC69" s="54" t="str">
        <f t="shared" si="20"/>
        <v/>
      </c>
      <c r="AD69" s="54" t="str">
        <f t="shared" si="21"/>
        <v/>
      </c>
      <c r="AE69" s="54" t="str">
        <f t="shared" si="21"/>
        <v/>
      </c>
      <c r="AF69" s="54" t="str">
        <f t="shared" si="22"/>
        <v/>
      </c>
      <c r="AG69" s="54" t="str">
        <f t="shared" si="22"/>
        <v/>
      </c>
      <c r="AH69" s="54" t="str">
        <f t="shared" si="22"/>
        <v/>
      </c>
      <c r="AI69" s="54" t="str">
        <f t="shared" si="22"/>
        <v/>
      </c>
      <c r="AJ69" s="54" t="str">
        <f t="shared" si="22"/>
        <v/>
      </c>
      <c r="AK69" s="54" t="str">
        <f t="shared" si="22"/>
        <v/>
      </c>
      <c r="AM69" s="54" t="str">
        <f t="shared" si="24"/>
        <v/>
      </c>
      <c r="AO69" s="29"/>
      <c r="AP69" s="29"/>
      <c r="AQ69" s="29"/>
    </row>
    <row r="70" spans="1:43"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38" t="str">
        <f t="shared" si="23"/>
        <v/>
      </c>
      <c r="V70" s="38" t="str">
        <f t="shared" si="17"/>
        <v/>
      </c>
      <c r="W70" s="38" t="str">
        <f t="shared" si="18"/>
        <v/>
      </c>
      <c r="X70" s="38" t="str">
        <f t="shared" si="19"/>
        <v/>
      </c>
      <c r="Z70" s="54" t="str">
        <f t="shared" si="20"/>
        <v/>
      </c>
      <c r="AA70" s="54" t="str">
        <f t="shared" si="20"/>
        <v/>
      </c>
      <c r="AB70" s="54" t="str">
        <f t="shared" si="20"/>
        <v/>
      </c>
      <c r="AC70" s="54" t="str">
        <f t="shared" si="20"/>
        <v/>
      </c>
      <c r="AD70" s="54" t="str">
        <f t="shared" si="21"/>
        <v/>
      </c>
      <c r="AE70" s="54" t="str">
        <f t="shared" si="21"/>
        <v/>
      </c>
      <c r="AF70" s="54" t="str">
        <f t="shared" si="22"/>
        <v/>
      </c>
      <c r="AG70" s="54" t="str">
        <f t="shared" si="22"/>
        <v/>
      </c>
      <c r="AH70" s="54" t="str">
        <f t="shared" si="22"/>
        <v/>
      </c>
      <c r="AI70" s="54" t="str">
        <f t="shared" si="22"/>
        <v/>
      </c>
      <c r="AJ70" s="54" t="str">
        <f t="shared" si="22"/>
        <v/>
      </c>
      <c r="AK70" s="54" t="str">
        <f t="shared" si="22"/>
        <v/>
      </c>
      <c r="AM70" s="54" t="str">
        <f t="shared" si="24"/>
        <v/>
      </c>
      <c r="AO70" s="29"/>
      <c r="AP70" s="29"/>
      <c r="AQ70" s="29"/>
    </row>
    <row r="71" spans="1:43"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38" t="str">
        <f t="shared" si="23"/>
        <v/>
      </c>
      <c r="V71" s="38" t="str">
        <f t="shared" si="17"/>
        <v/>
      </c>
      <c r="W71" s="38" t="str">
        <f t="shared" si="18"/>
        <v/>
      </c>
      <c r="X71" s="38" t="str">
        <f t="shared" si="19"/>
        <v/>
      </c>
      <c r="Z71" s="54" t="str">
        <f t="shared" si="20"/>
        <v/>
      </c>
      <c r="AA71" s="54" t="str">
        <f t="shared" si="20"/>
        <v/>
      </c>
      <c r="AB71" s="54" t="str">
        <f t="shared" si="20"/>
        <v/>
      </c>
      <c r="AC71" s="54" t="str">
        <f t="shared" si="20"/>
        <v/>
      </c>
      <c r="AD71" s="54" t="str">
        <f t="shared" si="21"/>
        <v/>
      </c>
      <c r="AE71" s="54" t="str">
        <f t="shared" si="21"/>
        <v/>
      </c>
      <c r="AF71" s="54" t="str">
        <f t="shared" si="22"/>
        <v/>
      </c>
      <c r="AG71" s="54" t="str">
        <f t="shared" si="22"/>
        <v/>
      </c>
      <c r="AH71" s="54" t="str">
        <f t="shared" si="22"/>
        <v/>
      </c>
      <c r="AI71" s="54" t="str">
        <f t="shared" si="22"/>
        <v/>
      </c>
      <c r="AJ71" s="54" t="str">
        <f t="shared" si="22"/>
        <v/>
      </c>
      <c r="AK71" s="54" t="str">
        <f t="shared" si="22"/>
        <v/>
      </c>
      <c r="AM71" s="54" t="str">
        <f t="shared" si="24"/>
        <v/>
      </c>
      <c r="AO71" s="29"/>
      <c r="AP71" s="29"/>
      <c r="AQ71" s="29"/>
    </row>
    <row r="72" spans="1:43"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38" t="str">
        <f t="shared" si="23"/>
        <v/>
      </c>
      <c r="V72" s="38" t="str">
        <f t="shared" si="17"/>
        <v/>
      </c>
      <c r="W72" s="38" t="str">
        <f t="shared" si="18"/>
        <v/>
      </c>
      <c r="X72" s="38" t="str">
        <f t="shared" si="19"/>
        <v/>
      </c>
      <c r="Z72" s="54" t="str">
        <f t="shared" si="20"/>
        <v/>
      </c>
      <c r="AA72" s="54" t="str">
        <f t="shared" si="20"/>
        <v/>
      </c>
      <c r="AB72" s="54" t="str">
        <f t="shared" si="20"/>
        <v/>
      </c>
      <c r="AC72" s="54" t="str">
        <f t="shared" si="20"/>
        <v/>
      </c>
      <c r="AD72" s="54" t="str">
        <f t="shared" si="21"/>
        <v/>
      </c>
      <c r="AE72" s="54" t="str">
        <f t="shared" si="21"/>
        <v/>
      </c>
      <c r="AF72" s="54" t="str">
        <f t="shared" si="22"/>
        <v/>
      </c>
      <c r="AG72" s="54" t="str">
        <f t="shared" si="22"/>
        <v/>
      </c>
      <c r="AH72" s="54" t="str">
        <f t="shared" si="22"/>
        <v/>
      </c>
      <c r="AI72" s="54" t="str">
        <f t="shared" si="22"/>
        <v/>
      </c>
      <c r="AJ72" s="54" t="str">
        <f t="shared" si="22"/>
        <v/>
      </c>
      <c r="AK72" s="54" t="str">
        <f t="shared" si="22"/>
        <v/>
      </c>
      <c r="AM72" s="54" t="str">
        <f t="shared" si="24"/>
        <v/>
      </c>
      <c r="AO72" s="29"/>
      <c r="AP72" s="29"/>
      <c r="AQ72" s="29"/>
    </row>
    <row r="73" spans="1:43"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38" t="str">
        <f t="shared" si="23"/>
        <v/>
      </c>
      <c r="V73" s="38" t="str">
        <f t="shared" si="17"/>
        <v/>
      </c>
      <c r="W73" s="38" t="str">
        <f t="shared" si="18"/>
        <v/>
      </c>
      <c r="X73" s="38" t="str">
        <f t="shared" si="19"/>
        <v/>
      </c>
      <c r="Z73" s="54" t="str">
        <f t="shared" si="20"/>
        <v/>
      </c>
      <c r="AA73" s="54" t="str">
        <f t="shared" si="20"/>
        <v/>
      </c>
      <c r="AB73" s="54" t="str">
        <f t="shared" si="20"/>
        <v/>
      </c>
      <c r="AC73" s="54" t="str">
        <f t="shared" si="20"/>
        <v/>
      </c>
      <c r="AD73" s="54" t="str">
        <f t="shared" si="21"/>
        <v/>
      </c>
      <c r="AE73" s="54" t="str">
        <f t="shared" si="21"/>
        <v/>
      </c>
      <c r="AF73" s="54" t="str">
        <f t="shared" si="22"/>
        <v/>
      </c>
      <c r="AG73" s="54" t="str">
        <f t="shared" si="22"/>
        <v/>
      </c>
      <c r="AH73" s="54" t="str">
        <f t="shared" si="22"/>
        <v/>
      </c>
      <c r="AI73" s="54" t="str">
        <f t="shared" si="22"/>
        <v/>
      </c>
      <c r="AJ73" s="54" t="str">
        <f t="shared" si="22"/>
        <v/>
      </c>
      <c r="AK73" s="54" t="str">
        <f t="shared" si="22"/>
        <v/>
      </c>
      <c r="AM73" s="54" t="str">
        <f t="shared" si="24"/>
        <v/>
      </c>
      <c r="AO73" s="29"/>
      <c r="AP73" s="29"/>
      <c r="AQ73" s="29"/>
    </row>
    <row r="74" spans="1:43"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38" t="str">
        <f t="shared" si="23"/>
        <v/>
      </c>
      <c r="V74" s="38" t="str">
        <f t="shared" si="17"/>
        <v/>
      </c>
      <c r="W74" s="38" t="str">
        <f t="shared" si="18"/>
        <v/>
      </c>
      <c r="X74" s="38" t="str">
        <f t="shared" si="19"/>
        <v/>
      </c>
      <c r="Z74" s="54" t="str">
        <f t="shared" si="20"/>
        <v/>
      </c>
      <c r="AA74" s="54" t="str">
        <f t="shared" si="20"/>
        <v/>
      </c>
      <c r="AB74" s="54" t="str">
        <f t="shared" si="20"/>
        <v/>
      </c>
      <c r="AC74" s="54" t="str">
        <f t="shared" si="20"/>
        <v/>
      </c>
      <c r="AD74" s="54" t="str">
        <f t="shared" si="21"/>
        <v/>
      </c>
      <c r="AE74" s="54" t="str">
        <f t="shared" si="21"/>
        <v/>
      </c>
      <c r="AF74" s="54" t="str">
        <f t="shared" si="22"/>
        <v/>
      </c>
      <c r="AG74" s="54" t="str">
        <f t="shared" si="22"/>
        <v/>
      </c>
      <c r="AH74" s="54" t="str">
        <f t="shared" si="22"/>
        <v/>
      </c>
      <c r="AI74" s="54" t="str">
        <f t="shared" si="22"/>
        <v/>
      </c>
      <c r="AJ74" s="54" t="str">
        <f t="shared" si="22"/>
        <v/>
      </c>
      <c r="AK74" s="54" t="str">
        <f t="shared" si="22"/>
        <v/>
      </c>
      <c r="AM74" s="54" t="str">
        <f t="shared" si="24"/>
        <v/>
      </c>
      <c r="AO74" s="29"/>
      <c r="AP74" s="29"/>
      <c r="AQ74" s="29"/>
    </row>
    <row r="75" spans="1:43"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38" t="str">
        <f t="shared" si="23"/>
        <v/>
      </c>
      <c r="V75" s="38" t="str">
        <f t="shared" si="17"/>
        <v/>
      </c>
      <c r="W75" s="38" t="str">
        <f t="shared" si="18"/>
        <v/>
      </c>
      <c r="X75" s="38" t="str">
        <f t="shared" si="19"/>
        <v/>
      </c>
      <c r="Z75" s="54" t="str">
        <f t="shared" si="20"/>
        <v/>
      </c>
      <c r="AA75" s="54" t="str">
        <f t="shared" si="20"/>
        <v/>
      </c>
      <c r="AB75" s="54" t="str">
        <f t="shared" si="20"/>
        <v/>
      </c>
      <c r="AC75" s="54" t="str">
        <f t="shared" si="20"/>
        <v/>
      </c>
      <c r="AD75" s="54" t="str">
        <f t="shared" si="21"/>
        <v/>
      </c>
      <c r="AE75" s="54" t="str">
        <f t="shared" si="21"/>
        <v/>
      </c>
      <c r="AF75" s="54" t="str">
        <f t="shared" si="22"/>
        <v/>
      </c>
      <c r="AG75" s="54" t="str">
        <f t="shared" si="22"/>
        <v/>
      </c>
      <c r="AH75" s="54" t="str">
        <f t="shared" si="22"/>
        <v/>
      </c>
      <c r="AI75" s="54" t="str">
        <f t="shared" si="22"/>
        <v/>
      </c>
      <c r="AJ75" s="54" t="str">
        <f t="shared" si="22"/>
        <v/>
      </c>
      <c r="AK75" s="54" t="str">
        <f t="shared" si="22"/>
        <v/>
      </c>
      <c r="AM75" s="54" t="str">
        <f t="shared" si="24"/>
        <v/>
      </c>
      <c r="AO75" s="29"/>
      <c r="AP75" s="29"/>
      <c r="AQ75" s="29"/>
    </row>
    <row r="76" spans="1:43"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38" t="str">
        <f t="shared" si="23"/>
        <v/>
      </c>
      <c r="V76" s="38" t="str">
        <f t="shared" si="17"/>
        <v/>
      </c>
      <c r="W76" s="38" t="str">
        <f t="shared" si="18"/>
        <v/>
      </c>
      <c r="X76" s="38" t="str">
        <f t="shared" si="19"/>
        <v/>
      </c>
      <c r="Z76" s="54" t="str">
        <f t="shared" si="20"/>
        <v/>
      </c>
      <c r="AA76" s="54" t="str">
        <f t="shared" si="20"/>
        <v/>
      </c>
      <c r="AB76" s="54" t="str">
        <f t="shared" si="20"/>
        <v/>
      </c>
      <c r="AC76" s="54" t="str">
        <f t="shared" si="20"/>
        <v/>
      </c>
      <c r="AD76" s="54" t="str">
        <f t="shared" si="21"/>
        <v/>
      </c>
      <c r="AE76" s="54" t="str">
        <f t="shared" si="21"/>
        <v/>
      </c>
      <c r="AF76" s="54" t="str">
        <f t="shared" si="22"/>
        <v/>
      </c>
      <c r="AG76" s="54" t="str">
        <f t="shared" si="22"/>
        <v/>
      </c>
      <c r="AH76" s="54" t="str">
        <f t="shared" si="22"/>
        <v/>
      </c>
      <c r="AI76" s="54" t="str">
        <f t="shared" si="22"/>
        <v/>
      </c>
      <c r="AJ76" s="54" t="str">
        <f t="shared" si="22"/>
        <v/>
      </c>
      <c r="AK76" s="54" t="str">
        <f t="shared" si="22"/>
        <v/>
      </c>
      <c r="AM76" s="54" t="str">
        <f t="shared" si="24"/>
        <v/>
      </c>
      <c r="AO76" s="66"/>
      <c r="AP76" s="66"/>
      <c r="AQ76" s="66"/>
    </row>
    <row r="77" spans="1:43"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38" t="str">
        <f t="shared" si="23"/>
        <v/>
      </c>
      <c r="V77" s="38" t="str">
        <f t="shared" si="17"/>
        <v/>
      </c>
      <c r="W77" s="38" t="str">
        <f t="shared" si="18"/>
        <v/>
      </c>
      <c r="X77" s="38" t="str">
        <f t="shared" si="19"/>
        <v/>
      </c>
      <c r="Z77" s="54" t="str">
        <f t="shared" si="20"/>
        <v/>
      </c>
      <c r="AA77" s="54" t="str">
        <f t="shared" si="20"/>
        <v/>
      </c>
      <c r="AB77" s="54" t="str">
        <f t="shared" si="20"/>
        <v/>
      </c>
      <c r="AC77" s="54" t="str">
        <f t="shared" si="20"/>
        <v/>
      </c>
      <c r="AD77" s="54" t="str">
        <f t="shared" si="21"/>
        <v/>
      </c>
      <c r="AE77" s="54" t="str">
        <f t="shared" si="21"/>
        <v/>
      </c>
      <c r="AF77" s="54" t="str">
        <f t="shared" si="22"/>
        <v/>
      </c>
      <c r="AG77" s="54" t="str">
        <f t="shared" si="22"/>
        <v/>
      </c>
      <c r="AH77" s="54" t="str">
        <f t="shared" si="22"/>
        <v/>
      </c>
      <c r="AI77" s="54" t="str">
        <f t="shared" si="22"/>
        <v/>
      </c>
      <c r="AJ77" s="54" t="str">
        <f t="shared" si="22"/>
        <v/>
      </c>
      <c r="AK77" s="54" t="str">
        <f t="shared" si="22"/>
        <v/>
      </c>
      <c r="AM77" s="54" t="str">
        <f t="shared" si="24"/>
        <v/>
      </c>
      <c r="AO77" s="66"/>
      <c r="AP77" s="66"/>
      <c r="AQ77" s="66"/>
    </row>
    <row r="78" spans="1:43"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38" t="str">
        <f t="shared" si="23"/>
        <v/>
      </c>
      <c r="V78" s="38" t="str">
        <f t="shared" si="17"/>
        <v/>
      </c>
      <c r="W78" s="38" t="str">
        <f t="shared" si="18"/>
        <v/>
      </c>
      <c r="X78" s="38" t="str">
        <f t="shared" si="19"/>
        <v/>
      </c>
      <c r="Z78" s="54" t="str">
        <f t="shared" si="20"/>
        <v/>
      </c>
      <c r="AA78" s="54" t="str">
        <f t="shared" si="20"/>
        <v/>
      </c>
      <c r="AB78" s="54" t="str">
        <f t="shared" si="20"/>
        <v/>
      </c>
      <c r="AC78" s="54" t="str">
        <f t="shared" si="20"/>
        <v/>
      </c>
      <c r="AD78" s="54" t="str">
        <f t="shared" si="21"/>
        <v/>
      </c>
      <c r="AE78" s="54" t="str">
        <f t="shared" si="21"/>
        <v/>
      </c>
      <c r="AF78" s="54" t="str">
        <f t="shared" si="22"/>
        <v/>
      </c>
      <c r="AG78" s="54" t="str">
        <f t="shared" si="22"/>
        <v/>
      </c>
      <c r="AH78" s="54" t="str">
        <f t="shared" si="22"/>
        <v/>
      </c>
      <c r="AI78" s="54" t="str">
        <f t="shared" si="22"/>
        <v/>
      </c>
      <c r="AJ78" s="54" t="str">
        <f t="shared" si="22"/>
        <v/>
      </c>
      <c r="AK78" s="54" t="str">
        <f t="shared" si="22"/>
        <v/>
      </c>
      <c r="AM78" s="54" t="str">
        <f t="shared" si="24"/>
        <v/>
      </c>
      <c r="AO78" s="66"/>
      <c r="AP78" s="66"/>
      <c r="AQ78" s="66"/>
    </row>
    <row r="79" spans="1:43"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38" t="str">
        <f t="shared" si="23"/>
        <v/>
      </c>
      <c r="V79" s="38" t="str">
        <f t="shared" si="17"/>
        <v/>
      </c>
      <c r="W79" s="38" t="str">
        <f t="shared" si="18"/>
        <v/>
      </c>
      <c r="X79" s="38" t="str">
        <f t="shared" si="19"/>
        <v/>
      </c>
      <c r="Z79" s="54" t="str">
        <f t="shared" si="20"/>
        <v/>
      </c>
      <c r="AA79" s="54" t="str">
        <f t="shared" si="20"/>
        <v/>
      </c>
      <c r="AB79" s="54" t="str">
        <f t="shared" si="20"/>
        <v/>
      </c>
      <c r="AC79" s="54" t="str">
        <f t="shared" si="20"/>
        <v/>
      </c>
      <c r="AD79" s="54" t="str">
        <f t="shared" si="21"/>
        <v/>
      </c>
      <c r="AE79" s="54" t="str">
        <f t="shared" si="21"/>
        <v/>
      </c>
      <c r="AF79" s="54" t="str">
        <f t="shared" si="22"/>
        <v/>
      </c>
      <c r="AG79" s="54" t="str">
        <f t="shared" si="22"/>
        <v/>
      </c>
      <c r="AH79" s="54" t="str">
        <f t="shared" si="22"/>
        <v/>
      </c>
      <c r="AI79" s="54" t="str">
        <f t="shared" si="22"/>
        <v/>
      </c>
      <c r="AJ79" s="54" t="str">
        <f t="shared" si="22"/>
        <v/>
      </c>
      <c r="AK79" s="54" t="str">
        <f t="shared" si="22"/>
        <v/>
      </c>
      <c r="AM79" s="54" t="str">
        <f t="shared" si="24"/>
        <v/>
      </c>
      <c r="AO79" s="29"/>
      <c r="AP79" s="29"/>
      <c r="AQ79" s="29"/>
    </row>
    <row r="80" spans="1:43"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38" t="str">
        <f t="shared" si="23"/>
        <v/>
      </c>
      <c r="V80" s="38" t="str">
        <f t="shared" si="17"/>
        <v/>
      </c>
      <c r="W80" s="38" t="str">
        <f t="shared" si="18"/>
        <v/>
      </c>
      <c r="X80" s="38" t="str">
        <f t="shared" si="19"/>
        <v/>
      </c>
      <c r="Z80" s="54" t="str">
        <f t="shared" si="20"/>
        <v/>
      </c>
      <c r="AA80" s="54" t="str">
        <f t="shared" si="20"/>
        <v/>
      </c>
      <c r="AB80" s="54" t="str">
        <f t="shared" si="20"/>
        <v/>
      </c>
      <c r="AC80" s="54" t="str">
        <f t="shared" si="20"/>
        <v/>
      </c>
      <c r="AD80" s="54" t="str">
        <f t="shared" si="21"/>
        <v/>
      </c>
      <c r="AE80" s="54" t="str">
        <f t="shared" si="21"/>
        <v/>
      </c>
      <c r="AF80" s="54" t="str">
        <f t="shared" si="22"/>
        <v/>
      </c>
      <c r="AG80" s="54" t="str">
        <f t="shared" si="22"/>
        <v/>
      </c>
      <c r="AH80" s="54" t="str">
        <f t="shared" si="22"/>
        <v/>
      </c>
      <c r="AI80" s="54" t="str">
        <f t="shared" si="22"/>
        <v/>
      </c>
      <c r="AJ80" s="54" t="str">
        <f t="shared" si="22"/>
        <v/>
      </c>
      <c r="AK80" s="54" t="str">
        <f t="shared" si="22"/>
        <v/>
      </c>
      <c r="AM80" s="54" t="str">
        <f t="shared" si="24"/>
        <v/>
      </c>
      <c r="AO80" s="29"/>
      <c r="AP80" s="29"/>
      <c r="AQ80" s="29"/>
    </row>
    <row r="81" spans="1:43"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38" t="str">
        <f t="shared" si="23"/>
        <v/>
      </c>
      <c r="V81" s="38" t="str">
        <f t="shared" si="17"/>
        <v/>
      </c>
      <c r="W81" s="38" t="str">
        <f t="shared" si="18"/>
        <v/>
      </c>
      <c r="X81" s="38" t="str">
        <f t="shared" si="19"/>
        <v/>
      </c>
      <c r="Z81" s="54" t="str">
        <f t="shared" si="20"/>
        <v/>
      </c>
      <c r="AA81" s="54" t="str">
        <f t="shared" si="20"/>
        <v/>
      </c>
      <c r="AB81" s="54" t="str">
        <f t="shared" si="20"/>
        <v/>
      </c>
      <c r="AC81" s="54" t="str">
        <f t="shared" si="20"/>
        <v/>
      </c>
      <c r="AD81" s="54" t="str">
        <f t="shared" si="21"/>
        <v/>
      </c>
      <c r="AE81" s="54" t="str">
        <f t="shared" si="21"/>
        <v/>
      </c>
      <c r="AF81" s="54" t="str">
        <f t="shared" si="22"/>
        <v/>
      </c>
      <c r="AG81" s="54" t="str">
        <f t="shared" si="22"/>
        <v/>
      </c>
      <c r="AH81" s="54" t="str">
        <f t="shared" si="22"/>
        <v/>
      </c>
      <c r="AI81" s="54" t="str">
        <f t="shared" si="22"/>
        <v/>
      </c>
      <c r="AJ81" s="54" t="str">
        <f t="shared" si="22"/>
        <v/>
      </c>
      <c r="AK81" s="54" t="str">
        <f t="shared" si="22"/>
        <v/>
      </c>
      <c r="AM81" s="54" t="str">
        <f t="shared" si="24"/>
        <v/>
      </c>
      <c r="AO81" s="29"/>
      <c r="AP81" s="29"/>
      <c r="AQ81" s="29"/>
    </row>
    <row r="82" spans="1:43"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38" t="str">
        <f t="shared" si="23"/>
        <v/>
      </c>
      <c r="V82" s="38" t="str">
        <f t="shared" si="17"/>
        <v/>
      </c>
      <c r="W82" s="38" t="str">
        <f t="shared" si="18"/>
        <v/>
      </c>
      <c r="X82" s="38" t="str">
        <f t="shared" si="19"/>
        <v/>
      </c>
      <c r="Z82" s="54" t="str">
        <f t="shared" si="20"/>
        <v/>
      </c>
      <c r="AA82" s="54" t="str">
        <f t="shared" si="20"/>
        <v/>
      </c>
      <c r="AB82" s="54" t="str">
        <f t="shared" si="20"/>
        <v/>
      </c>
      <c r="AC82" s="54" t="str">
        <f t="shared" si="20"/>
        <v/>
      </c>
      <c r="AD82" s="54" t="str">
        <f t="shared" si="21"/>
        <v/>
      </c>
      <c r="AE82" s="54" t="str">
        <f t="shared" si="21"/>
        <v/>
      </c>
      <c r="AF82" s="54" t="str">
        <f t="shared" si="22"/>
        <v/>
      </c>
      <c r="AG82" s="54" t="str">
        <f t="shared" si="22"/>
        <v/>
      </c>
      <c r="AH82" s="54" t="str">
        <f t="shared" si="22"/>
        <v/>
      </c>
      <c r="AI82" s="54" t="str">
        <f t="shared" si="22"/>
        <v/>
      </c>
      <c r="AJ82" s="54" t="str">
        <f t="shared" si="22"/>
        <v/>
      </c>
      <c r="AK82" s="54" t="str">
        <f t="shared" si="22"/>
        <v/>
      </c>
      <c r="AM82" s="54" t="str">
        <f t="shared" si="24"/>
        <v/>
      </c>
      <c r="AO82" s="29"/>
      <c r="AP82" s="29"/>
      <c r="AQ82" s="29"/>
    </row>
    <row r="83" spans="1:43"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38" t="str">
        <f t="shared" si="23"/>
        <v/>
      </c>
      <c r="V83" s="38" t="str">
        <f t="shared" si="17"/>
        <v/>
      </c>
      <c r="W83" s="38" t="str">
        <f t="shared" si="18"/>
        <v/>
      </c>
      <c r="X83" s="38" t="str">
        <f t="shared" si="19"/>
        <v/>
      </c>
      <c r="Z83" s="54" t="str">
        <f t="shared" si="20"/>
        <v/>
      </c>
      <c r="AA83" s="54" t="str">
        <f t="shared" si="20"/>
        <v/>
      </c>
      <c r="AB83" s="54" t="str">
        <f t="shared" si="20"/>
        <v/>
      </c>
      <c r="AC83" s="54" t="str">
        <f t="shared" si="20"/>
        <v/>
      </c>
      <c r="AD83" s="54" t="str">
        <f t="shared" si="21"/>
        <v/>
      </c>
      <c r="AE83" s="54" t="str">
        <f t="shared" si="21"/>
        <v/>
      </c>
      <c r="AF83" s="54" t="str">
        <f t="shared" si="22"/>
        <v/>
      </c>
      <c r="AG83" s="54" t="str">
        <f t="shared" si="22"/>
        <v/>
      </c>
      <c r="AH83" s="54" t="str">
        <f t="shared" si="22"/>
        <v/>
      </c>
      <c r="AI83" s="54" t="str">
        <f t="shared" si="22"/>
        <v/>
      </c>
      <c r="AJ83" s="54" t="str">
        <f t="shared" si="22"/>
        <v/>
      </c>
      <c r="AK83" s="54" t="str">
        <f t="shared" si="22"/>
        <v/>
      </c>
      <c r="AM83" s="54" t="str">
        <f t="shared" si="24"/>
        <v/>
      </c>
      <c r="AO83" s="29"/>
      <c r="AP83" s="29"/>
      <c r="AQ83" s="29"/>
    </row>
    <row r="84" spans="1:43"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38" t="str">
        <f t="shared" si="23"/>
        <v/>
      </c>
      <c r="V84" s="38" t="str">
        <f t="shared" si="17"/>
        <v/>
      </c>
      <c r="W84" s="38" t="str">
        <f t="shared" si="18"/>
        <v/>
      </c>
      <c r="X84" s="38" t="str">
        <f t="shared" si="19"/>
        <v/>
      </c>
      <c r="Z84" s="54" t="str">
        <f t="shared" si="20"/>
        <v/>
      </c>
      <c r="AA84" s="54" t="str">
        <f t="shared" si="20"/>
        <v/>
      </c>
      <c r="AB84" s="54" t="str">
        <f t="shared" si="20"/>
        <v/>
      </c>
      <c r="AC84" s="54" t="str">
        <f t="shared" si="20"/>
        <v/>
      </c>
      <c r="AD84" s="54" t="str">
        <f t="shared" si="21"/>
        <v/>
      </c>
      <c r="AE84" s="54" t="str">
        <f t="shared" si="21"/>
        <v/>
      </c>
      <c r="AF84" s="54" t="str">
        <f t="shared" si="22"/>
        <v/>
      </c>
      <c r="AG84" s="54" t="str">
        <f t="shared" si="22"/>
        <v/>
      </c>
      <c r="AH84" s="54" t="str">
        <f t="shared" si="22"/>
        <v/>
      </c>
      <c r="AI84" s="54" t="str">
        <f t="shared" si="22"/>
        <v/>
      </c>
      <c r="AJ84" s="54" t="str">
        <f t="shared" si="22"/>
        <v/>
      </c>
      <c r="AK84" s="54" t="str">
        <f t="shared" si="22"/>
        <v/>
      </c>
      <c r="AM84" s="54" t="str">
        <f t="shared" si="24"/>
        <v/>
      </c>
      <c r="AO84" s="29"/>
      <c r="AP84" s="29"/>
      <c r="AQ84" s="29"/>
    </row>
    <row r="85" spans="1:43"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38" t="str">
        <f t="shared" si="23"/>
        <v/>
      </c>
      <c r="V85" s="38" t="str">
        <f t="shared" si="17"/>
        <v/>
      </c>
      <c r="W85" s="38" t="str">
        <f t="shared" si="18"/>
        <v/>
      </c>
      <c r="X85" s="38" t="str">
        <f t="shared" si="19"/>
        <v/>
      </c>
      <c r="Z85" s="54" t="str">
        <f t="shared" si="20"/>
        <v/>
      </c>
      <c r="AA85" s="54" t="str">
        <f t="shared" si="20"/>
        <v/>
      </c>
      <c r="AB85" s="54" t="str">
        <f t="shared" si="20"/>
        <v/>
      </c>
      <c r="AC85" s="54" t="str">
        <f t="shared" si="20"/>
        <v/>
      </c>
      <c r="AD85" s="54" t="str">
        <f t="shared" si="21"/>
        <v/>
      </c>
      <c r="AE85" s="54" t="str">
        <f t="shared" si="21"/>
        <v/>
      </c>
      <c r="AF85" s="54" t="str">
        <f t="shared" si="22"/>
        <v/>
      </c>
      <c r="AG85" s="54" t="str">
        <f t="shared" si="22"/>
        <v/>
      </c>
      <c r="AH85" s="54" t="str">
        <f t="shared" si="22"/>
        <v/>
      </c>
      <c r="AI85" s="54" t="str">
        <f t="shared" si="22"/>
        <v/>
      </c>
      <c r="AJ85" s="54" t="str">
        <f t="shared" si="22"/>
        <v/>
      </c>
      <c r="AK85" s="54" t="str">
        <f t="shared" si="22"/>
        <v/>
      </c>
      <c r="AM85" s="54" t="str">
        <f t="shared" si="24"/>
        <v/>
      </c>
      <c r="AO85" s="29"/>
      <c r="AP85" s="29"/>
      <c r="AQ85" s="29"/>
    </row>
    <row r="86" spans="1:43"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38" t="str">
        <f t="shared" si="23"/>
        <v/>
      </c>
      <c r="V86" s="38" t="str">
        <f t="shared" si="17"/>
        <v/>
      </c>
      <c r="W86" s="38" t="str">
        <f t="shared" si="18"/>
        <v/>
      </c>
      <c r="X86" s="38" t="str">
        <f t="shared" si="19"/>
        <v/>
      </c>
      <c r="Z86" s="54" t="str">
        <f t="shared" si="20"/>
        <v/>
      </c>
      <c r="AA86" s="54" t="str">
        <f t="shared" si="20"/>
        <v/>
      </c>
      <c r="AB86" s="54" t="str">
        <f t="shared" si="20"/>
        <v/>
      </c>
      <c r="AC86" s="54" t="str">
        <f t="shared" si="20"/>
        <v/>
      </c>
      <c r="AD86" s="54" t="str">
        <f t="shared" si="21"/>
        <v/>
      </c>
      <c r="AE86" s="54" t="str">
        <f t="shared" si="21"/>
        <v/>
      </c>
      <c r="AF86" s="54" t="str">
        <f t="shared" si="22"/>
        <v/>
      </c>
      <c r="AG86" s="54" t="str">
        <f t="shared" si="22"/>
        <v/>
      </c>
      <c r="AH86" s="54" t="str">
        <f t="shared" si="22"/>
        <v/>
      </c>
      <c r="AI86" s="54" t="str">
        <f t="shared" si="22"/>
        <v/>
      </c>
      <c r="AJ86" s="54" t="str">
        <f t="shared" si="22"/>
        <v/>
      </c>
      <c r="AK86" s="54" t="str">
        <f t="shared" si="22"/>
        <v/>
      </c>
      <c r="AM86" s="54" t="str">
        <f t="shared" si="24"/>
        <v/>
      </c>
      <c r="AO86" s="29"/>
      <c r="AP86" s="29"/>
      <c r="AQ86" s="29"/>
    </row>
    <row r="87" spans="1:43"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38" t="str">
        <f t="shared" si="23"/>
        <v/>
      </c>
      <c r="V87" s="38" t="str">
        <f t="shared" si="17"/>
        <v/>
      </c>
      <c r="W87" s="38" t="str">
        <f t="shared" si="18"/>
        <v/>
      </c>
      <c r="X87" s="38" t="str">
        <f t="shared" si="19"/>
        <v/>
      </c>
      <c r="Z87" s="54" t="str">
        <f t="shared" si="20"/>
        <v/>
      </c>
      <c r="AA87" s="54" t="str">
        <f t="shared" si="20"/>
        <v/>
      </c>
      <c r="AB87" s="54" t="str">
        <f t="shared" si="20"/>
        <v/>
      </c>
      <c r="AC87" s="54" t="str">
        <f t="shared" si="20"/>
        <v/>
      </c>
      <c r="AD87" s="54" t="str">
        <f t="shared" si="21"/>
        <v/>
      </c>
      <c r="AE87" s="54" t="str">
        <f t="shared" si="21"/>
        <v/>
      </c>
      <c r="AF87" s="54" t="str">
        <f t="shared" si="22"/>
        <v/>
      </c>
      <c r="AG87" s="54" t="str">
        <f t="shared" si="22"/>
        <v/>
      </c>
      <c r="AH87" s="54" t="str">
        <f t="shared" si="22"/>
        <v/>
      </c>
      <c r="AI87" s="54" t="str">
        <f t="shared" si="22"/>
        <v/>
      </c>
      <c r="AJ87" s="54" t="str">
        <f t="shared" si="22"/>
        <v/>
      </c>
      <c r="AK87" s="54" t="str">
        <f t="shared" si="22"/>
        <v/>
      </c>
      <c r="AM87" s="54" t="str">
        <f t="shared" si="24"/>
        <v/>
      </c>
      <c r="AO87" s="29"/>
      <c r="AP87" s="29"/>
      <c r="AQ87" s="29"/>
    </row>
    <row r="88" spans="1:43"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38" t="str">
        <f t="shared" si="23"/>
        <v/>
      </c>
      <c r="V88" s="38" t="str">
        <f t="shared" si="17"/>
        <v/>
      </c>
      <c r="W88" s="38" t="str">
        <f t="shared" si="18"/>
        <v/>
      </c>
      <c r="X88" s="38" t="str">
        <f t="shared" si="19"/>
        <v/>
      </c>
      <c r="Z88" s="54" t="str">
        <f t="shared" si="20"/>
        <v/>
      </c>
      <c r="AA88" s="54" t="str">
        <f t="shared" si="20"/>
        <v/>
      </c>
      <c r="AB88" s="54" t="str">
        <f t="shared" si="20"/>
        <v/>
      </c>
      <c r="AC88" s="54" t="str">
        <f t="shared" si="20"/>
        <v/>
      </c>
      <c r="AD88" s="54" t="str">
        <f t="shared" si="21"/>
        <v/>
      </c>
      <c r="AE88" s="54" t="str">
        <f t="shared" si="21"/>
        <v/>
      </c>
      <c r="AF88" s="54" t="str">
        <f t="shared" si="22"/>
        <v/>
      </c>
      <c r="AG88" s="54" t="str">
        <f t="shared" si="22"/>
        <v/>
      </c>
      <c r="AH88" s="54" t="str">
        <f t="shared" si="22"/>
        <v/>
      </c>
      <c r="AI88" s="54" t="str">
        <f t="shared" si="22"/>
        <v/>
      </c>
      <c r="AJ88" s="54" t="str">
        <f t="shared" si="22"/>
        <v/>
      </c>
      <c r="AK88" s="54" t="str">
        <f t="shared" si="22"/>
        <v/>
      </c>
      <c r="AM88" s="54" t="str">
        <f t="shared" si="24"/>
        <v/>
      </c>
      <c r="AO88" s="29"/>
      <c r="AP88" s="29"/>
      <c r="AQ88" s="29"/>
    </row>
    <row r="89" spans="1:43"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38" t="str">
        <f t="shared" si="23"/>
        <v/>
      </c>
      <c r="V89" s="38" t="str">
        <f t="shared" si="17"/>
        <v/>
      </c>
      <c r="W89" s="38" t="str">
        <f t="shared" si="18"/>
        <v/>
      </c>
      <c r="X89" s="38" t="str">
        <f t="shared" si="19"/>
        <v/>
      </c>
      <c r="Z89" s="54" t="str">
        <f t="shared" si="20"/>
        <v/>
      </c>
      <c r="AA89" s="54" t="str">
        <f t="shared" si="20"/>
        <v/>
      </c>
      <c r="AB89" s="54" t="str">
        <f t="shared" si="20"/>
        <v/>
      </c>
      <c r="AC89" s="54" t="str">
        <f t="shared" si="20"/>
        <v/>
      </c>
      <c r="AD89" s="54" t="str">
        <f t="shared" si="21"/>
        <v/>
      </c>
      <c r="AE89" s="54" t="str">
        <f t="shared" si="21"/>
        <v/>
      </c>
      <c r="AF89" s="54" t="str">
        <f t="shared" si="22"/>
        <v/>
      </c>
      <c r="AG89" s="54" t="str">
        <f t="shared" si="22"/>
        <v/>
      </c>
      <c r="AH89" s="54" t="str">
        <f t="shared" si="22"/>
        <v/>
      </c>
      <c r="AI89" s="54" t="str">
        <f t="shared" si="22"/>
        <v/>
      </c>
      <c r="AJ89" s="54" t="str">
        <f t="shared" si="22"/>
        <v/>
      </c>
      <c r="AK89" s="54" t="str">
        <f t="shared" si="22"/>
        <v/>
      </c>
      <c r="AM89" s="54" t="str">
        <f t="shared" si="24"/>
        <v/>
      </c>
      <c r="AO89" s="29"/>
      <c r="AP89" s="29"/>
      <c r="AQ89" s="29"/>
    </row>
    <row r="90" spans="1:43"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38" t="str">
        <f t="shared" si="23"/>
        <v/>
      </c>
      <c r="V90" s="38" t="str">
        <f t="shared" si="17"/>
        <v/>
      </c>
      <c r="W90" s="38" t="str">
        <f t="shared" si="18"/>
        <v/>
      </c>
      <c r="X90" s="38" t="str">
        <f t="shared" si="19"/>
        <v/>
      </c>
      <c r="Z90" s="54" t="str">
        <f t="shared" si="20"/>
        <v/>
      </c>
      <c r="AA90" s="54" t="str">
        <f t="shared" si="20"/>
        <v/>
      </c>
      <c r="AB90" s="54" t="str">
        <f t="shared" si="20"/>
        <v/>
      </c>
      <c r="AC90" s="54" t="str">
        <f t="shared" si="20"/>
        <v/>
      </c>
      <c r="AD90" s="54" t="str">
        <f t="shared" si="21"/>
        <v/>
      </c>
      <c r="AE90" s="54" t="str">
        <f t="shared" si="21"/>
        <v/>
      </c>
      <c r="AF90" s="54" t="str">
        <f t="shared" si="22"/>
        <v/>
      </c>
      <c r="AG90" s="54" t="str">
        <f t="shared" si="22"/>
        <v/>
      </c>
      <c r="AH90" s="54" t="str">
        <f t="shared" si="22"/>
        <v/>
      </c>
      <c r="AI90" s="54" t="str">
        <f t="shared" si="22"/>
        <v/>
      </c>
      <c r="AJ90" s="54" t="str">
        <f t="shared" si="22"/>
        <v/>
      </c>
      <c r="AK90" s="54" t="str">
        <f t="shared" si="22"/>
        <v/>
      </c>
      <c r="AM90" s="54" t="str">
        <f t="shared" si="24"/>
        <v/>
      </c>
      <c r="AO90" s="29"/>
      <c r="AP90" s="29"/>
      <c r="AQ90" s="29"/>
    </row>
    <row r="91" spans="1:43"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38" t="str">
        <f t="shared" si="23"/>
        <v/>
      </c>
      <c r="V91" s="38" t="str">
        <f t="shared" si="17"/>
        <v/>
      </c>
      <c r="W91" s="38" t="str">
        <f t="shared" si="18"/>
        <v/>
      </c>
      <c r="X91" s="38" t="str">
        <f t="shared" si="19"/>
        <v/>
      </c>
      <c r="Z91" s="54" t="str">
        <f t="shared" si="20"/>
        <v/>
      </c>
      <c r="AA91" s="54" t="str">
        <f t="shared" si="20"/>
        <v/>
      </c>
      <c r="AB91" s="54" t="str">
        <f t="shared" si="20"/>
        <v/>
      </c>
      <c r="AC91" s="54" t="str">
        <f t="shared" si="20"/>
        <v/>
      </c>
      <c r="AD91" s="54" t="str">
        <f t="shared" si="21"/>
        <v/>
      </c>
      <c r="AE91" s="54" t="str">
        <f t="shared" si="21"/>
        <v/>
      </c>
      <c r="AF91" s="54" t="str">
        <f t="shared" si="22"/>
        <v/>
      </c>
      <c r="AG91" s="54" t="str">
        <f t="shared" si="22"/>
        <v/>
      </c>
      <c r="AH91" s="54" t="str">
        <f t="shared" si="22"/>
        <v/>
      </c>
      <c r="AI91" s="54" t="str">
        <f t="shared" si="22"/>
        <v/>
      </c>
      <c r="AJ91" s="54" t="str">
        <f t="shared" si="22"/>
        <v/>
      </c>
      <c r="AK91" s="54" t="str">
        <f t="shared" si="22"/>
        <v/>
      </c>
      <c r="AM91" s="54" t="str">
        <f t="shared" si="24"/>
        <v/>
      </c>
      <c r="AO91" s="29"/>
      <c r="AP91" s="29"/>
      <c r="AQ91" s="29"/>
    </row>
    <row r="92" spans="1:43"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38" t="str">
        <f t="shared" si="23"/>
        <v/>
      </c>
      <c r="V92" s="38" t="str">
        <f t="shared" si="17"/>
        <v/>
      </c>
      <c r="W92" s="38" t="str">
        <f t="shared" si="18"/>
        <v/>
      </c>
      <c r="X92" s="38" t="str">
        <f t="shared" si="19"/>
        <v/>
      </c>
      <c r="Z92" s="54" t="str">
        <f t="shared" si="20"/>
        <v/>
      </c>
      <c r="AA92" s="54" t="str">
        <f t="shared" si="20"/>
        <v/>
      </c>
      <c r="AB92" s="54" t="str">
        <f t="shared" si="20"/>
        <v/>
      </c>
      <c r="AC92" s="54" t="str">
        <f t="shared" si="20"/>
        <v/>
      </c>
      <c r="AD92" s="54" t="str">
        <f t="shared" si="21"/>
        <v/>
      </c>
      <c r="AE92" s="54" t="str">
        <f t="shared" si="21"/>
        <v/>
      </c>
      <c r="AF92" s="54" t="str">
        <f t="shared" si="22"/>
        <v/>
      </c>
      <c r="AG92" s="54" t="str">
        <f t="shared" si="22"/>
        <v/>
      </c>
      <c r="AH92" s="54" t="str">
        <f t="shared" si="22"/>
        <v/>
      </c>
      <c r="AI92" s="54" t="str">
        <f t="shared" si="22"/>
        <v/>
      </c>
      <c r="AJ92" s="54" t="str">
        <f t="shared" si="22"/>
        <v/>
      </c>
      <c r="AK92" s="54" t="str">
        <f t="shared" si="22"/>
        <v/>
      </c>
      <c r="AM92" s="54" t="str">
        <f t="shared" si="24"/>
        <v/>
      </c>
      <c r="AO92" s="29"/>
      <c r="AP92" s="29"/>
      <c r="AQ92" s="29"/>
    </row>
    <row r="93" spans="1:43"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38" t="str">
        <f t="shared" si="23"/>
        <v/>
      </c>
      <c r="V93" s="38" t="str">
        <f t="shared" si="17"/>
        <v/>
      </c>
      <c r="W93" s="38" t="str">
        <f t="shared" si="18"/>
        <v/>
      </c>
      <c r="X93" s="38" t="str">
        <f t="shared" si="19"/>
        <v/>
      </c>
      <c r="Z93" s="54" t="str">
        <f t="shared" si="20"/>
        <v/>
      </c>
      <c r="AA93" s="54" t="str">
        <f t="shared" si="20"/>
        <v/>
      </c>
      <c r="AB93" s="54" t="str">
        <f t="shared" si="20"/>
        <v/>
      </c>
      <c r="AC93" s="54" t="str">
        <f t="shared" si="20"/>
        <v/>
      </c>
      <c r="AD93" s="54" t="str">
        <f t="shared" si="21"/>
        <v/>
      </c>
      <c r="AE93" s="54" t="str">
        <f t="shared" si="21"/>
        <v/>
      </c>
      <c r="AF93" s="54" t="str">
        <f t="shared" si="22"/>
        <v/>
      </c>
      <c r="AG93" s="54" t="str">
        <f t="shared" si="22"/>
        <v/>
      </c>
      <c r="AH93" s="54" t="str">
        <f t="shared" si="22"/>
        <v/>
      </c>
      <c r="AI93" s="54" t="str">
        <f t="shared" si="22"/>
        <v/>
      </c>
      <c r="AJ93" s="54" t="str">
        <f t="shared" si="22"/>
        <v/>
      </c>
      <c r="AK93" s="54" t="str">
        <f t="shared" si="22"/>
        <v/>
      </c>
      <c r="AM93" s="54" t="str">
        <f t="shared" si="24"/>
        <v/>
      </c>
      <c r="AO93" s="29"/>
      <c r="AP93" s="29"/>
      <c r="AQ93" s="29"/>
    </row>
    <row r="94" spans="1:43"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38" t="str">
        <f t="shared" si="23"/>
        <v/>
      </c>
      <c r="V94" s="38" t="str">
        <f t="shared" si="17"/>
        <v/>
      </c>
      <c r="W94" s="38" t="str">
        <f t="shared" si="18"/>
        <v/>
      </c>
      <c r="X94" s="38" t="str">
        <f t="shared" si="19"/>
        <v/>
      </c>
      <c r="Z94" s="54" t="str">
        <f t="shared" si="20"/>
        <v/>
      </c>
      <c r="AA94" s="54" t="str">
        <f t="shared" si="20"/>
        <v/>
      </c>
      <c r="AB94" s="54" t="str">
        <f t="shared" si="20"/>
        <v/>
      </c>
      <c r="AC94" s="54" t="str">
        <f t="shared" si="20"/>
        <v/>
      </c>
      <c r="AD94" s="54" t="str">
        <f t="shared" si="21"/>
        <v/>
      </c>
      <c r="AE94" s="54" t="str">
        <f t="shared" si="21"/>
        <v/>
      </c>
      <c r="AF94" s="54" t="str">
        <f t="shared" si="22"/>
        <v/>
      </c>
      <c r="AG94" s="54" t="str">
        <f t="shared" si="22"/>
        <v/>
      </c>
      <c r="AH94" s="54" t="str">
        <f t="shared" si="22"/>
        <v/>
      </c>
      <c r="AI94" s="54" t="str">
        <f t="shared" si="22"/>
        <v/>
      </c>
      <c r="AJ94" s="54" t="str">
        <f t="shared" si="22"/>
        <v/>
      </c>
      <c r="AK94" s="54" t="str">
        <f t="shared" si="22"/>
        <v/>
      </c>
      <c r="AM94" s="54" t="str">
        <f t="shared" si="24"/>
        <v/>
      </c>
      <c r="AO94" s="29"/>
      <c r="AP94" s="29"/>
      <c r="AQ94" s="29"/>
    </row>
    <row r="95" spans="1:43"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38" t="str">
        <f t="shared" si="23"/>
        <v/>
      </c>
      <c r="V95" s="38" t="str">
        <f t="shared" si="17"/>
        <v/>
      </c>
      <c r="W95" s="38" t="str">
        <f t="shared" si="18"/>
        <v/>
      </c>
      <c r="X95" s="38" t="str">
        <f t="shared" si="19"/>
        <v/>
      </c>
      <c r="Z95" s="54" t="str">
        <f t="shared" si="20"/>
        <v/>
      </c>
      <c r="AA95" s="54" t="str">
        <f t="shared" si="20"/>
        <v/>
      </c>
      <c r="AB95" s="54" t="str">
        <f t="shared" si="20"/>
        <v/>
      </c>
      <c r="AC95" s="54" t="str">
        <f t="shared" si="20"/>
        <v/>
      </c>
      <c r="AD95" s="54" t="str">
        <f t="shared" si="21"/>
        <v/>
      </c>
      <c r="AE95" s="54" t="str">
        <f t="shared" si="21"/>
        <v/>
      </c>
      <c r="AF95" s="54" t="str">
        <f t="shared" si="22"/>
        <v/>
      </c>
      <c r="AG95" s="54" t="str">
        <f t="shared" si="22"/>
        <v/>
      </c>
      <c r="AH95" s="54" t="str">
        <f t="shared" si="22"/>
        <v/>
      </c>
      <c r="AI95" s="54" t="str">
        <f t="shared" ref="AG95:AK97" si="25">IF(ISBLANK(N95),"",IF(N95&gt;=$S95,"JA","NEE"))</f>
        <v/>
      </c>
      <c r="AJ95" s="54" t="str">
        <f t="shared" si="25"/>
        <v/>
      </c>
      <c r="AK95" s="54" t="str">
        <f t="shared" si="25"/>
        <v/>
      </c>
      <c r="AM95" s="54" t="str">
        <f t="shared" si="24"/>
        <v/>
      </c>
      <c r="AO95" s="29"/>
      <c r="AP95" s="29"/>
      <c r="AQ95" s="29"/>
    </row>
    <row r="96" spans="1:43"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38" t="str">
        <f t="shared" si="23"/>
        <v/>
      </c>
      <c r="V96" s="38" t="str">
        <f t="shared" si="17"/>
        <v/>
      </c>
      <c r="W96" s="38" t="str">
        <f t="shared" si="18"/>
        <v/>
      </c>
      <c r="X96" s="38" t="str">
        <f t="shared" si="19"/>
        <v/>
      </c>
      <c r="Z96" s="54" t="str">
        <f t="shared" si="20"/>
        <v/>
      </c>
      <c r="AA96" s="54" t="str">
        <f t="shared" si="20"/>
        <v/>
      </c>
      <c r="AB96" s="54" t="str">
        <f t="shared" si="20"/>
        <v/>
      </c>
      <c r="AC96" s="54" t="str">
        <f t="shared" si="20"/>
        <v/>
      </c>
      <c r="AD96" s="54" t="str">
        <f t="shared" si="21"/>
        <v/>
      </c>
      <c r="AE96" s="54" t="str">
        <f t="shared" si="21"/>
        <v/>
      </c>
      <c r="AF96" s="54" t="str">
        <f t="shared" ref="AF96:AF97" si="26">IF(ISBLANK(K96),"",IF(K96&gt;=$S96,"JA","NEE"))</f>
        <v/>
      </c>
      <c r="AG96" s="54" t="str">
        <f t="shared" si="25"/>
        <v/>
      </c>
      <c r="AH96" s="54" t="str">
        <f t="shared" si="25"/>
        <v/>
      </c>
      <c r="AI96" s="54" t="str">
        <f t="shared" si="25"/>
        <v/>
      </c>
      <c r="AJ96" s="54" t="str">
        <f t="shared" si="25"/>
        <v/>
      </c>
      <c r="AK96" s="54" t="str">
        <f t="shared" si="25"/>
        <v/>
      </c>
      <c r="AM96" s="54" t="str">
        <f t="shared" si="24"/>
        <v/>
      </c>
      <c r="AO96" s="29"/>
      <c r="AP96" s="29"/>
      <c r="AQ96" s="29"/>
    </row>
    <row r="97" spans="1:43"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38" t="str">
        <f t="shared" si="23"/>
        <v/>
      </c>
      <c r="V97" s="38" t="str">
        <f t="shared" si="17"/>
        <v/>
      </c>
      <c r="W97" s="38" t="str">
        <f t="shared" si="18"/>
        <v/>
      </c>
      <c r="X97" s="38" t="str">
        <f t="shared" si="19"/>
        <v/>
      </c>
      <c r="Z97" s="54" t="str">
        <f t="shared" si="20"/>
        <v/>
      </c>
      <c r="AA97" s="54" t="str">
        <f t="shared" si="20"/>
        <v/>
      </c>
      <c r="AB97" s="54" t="str">
        <f t="shared" si="20"/>
        <v/>
      </c>
      <c r="AC97" s="54" t="str">
        <f t="shared" si="20"/>
        <v/>
      </c>
      <c r="AD97" s="54" t="str">
        <f t="shared" si="21"/>
        <v/>
      </c>
      <c r="AE97" s="54" t="str">
        <f t="shared" si="21"/>
        <v/>
      </c>
      <c r="AF97" s="54" t="str">
        <f t="shared" si="26"/>
        <v/>
      </c>
      <c r="AG97" s="54" t="str">
        <f t="shared" si="25"/>
        <v/>
      </c>
      <c r="AH97" s="54" t="str">
        <f t="shared" si="25"/>
        <v/>
      </c>
      <c r="AI97" s="54" t="str">
        <f t="shared" si="25"/>
        <v/>
      </c>
      <c r="AJ97" s="54" t="str">
        <f t="shared" si="25"/>
        <v/>
      </c>
      <c r="AK97" s="54" t="str">
        <f t="shared" si="25"/>
        <v/>
      </c>
      <c r="AM97" s="54" t="str">
        <f t="shared" si="24"/>
        <v/>
      </c>
      <c r="AO97" s="29"/>
      <c r="AP97" s="29"/>
      <c r="AQ97" s="29"/>
    </row>
  </sheetData>
  <mergeCells count="6">
    <mergeCell ref="C50:T50"/>
    <mergeCell ref="A52:B52"/>
    <mergeCell ref="C1:T2"/>
    <mergeCell ref="W1:W2"/>
    <mergeCell ref="Y2:AC2"/>
    <mergeCell ref="A4:B4"/>
  </mergeCells>
  <conditionalFormatting sqref="U53:X97">
    <cfRule type="containsText" dxfId="89" priority="10" stopIfTrue="1" operator="containsText" text="n">
      <formula>NOT(ISERROR(SEARCH("n",U53)))</formula>
    </cfRule>
    <cfRule type="containsText" dxfId="88" priority="11" stopIfTrue="1" operator="containsText" text="b">
      <formula>NOT(ISERROR(SEARCH("b",U53)))</formula>
    </cfRule>
    <cfRule type="containsText" dxfId="87" priority="12" stopIfTrue="1" operator="containsText" text="j">
      <formula>NOT(ISERROR(SEARCH("j",U53)))</formula>
    </cfRule>
  </conditionalFormatting>
  <conditionalFormatting sqref="U5:AE49">
    <cfRule type="containsText" dxfId="86" priority="13" stopIfTrue="1" operator="containsText" text="n">
      <formula>NOT(ISERROR(SEARCH("n",U5)))</formula>
    </cfRule>
    <cfRule type="containsText" dxfId="85" priority="14" stopIfTrue="1" operator="containsText" text="b">
      <formula>NOT(ISERROR(SEARCH("b",U5)))</formula>
    </cfRule>
    <cfRule type="containsText" dxfId="84" priority="15" stopIfTrue="1" operator="containsText" text="j">
      <formula>NOT(ISERROR(SEARCH("j",U5)))</formula>
    </cfRule>
  </conditionalFormatting>
  <conditionalFormatting sqref="Z53:AK97">
    <cfRule type="containsText" dxfId="83" priority="7" stopIfTrue="1" operator="containsText" text="n">
      <formula>NOT(ISERROR(SEARCH("n",Z53)))</formula>
    </cfRule>
    <cfRule type="containsText" dxfId="82" priority="8" stopIfTrue="1" operator="containsText" text="b">
      <formula>NOT(ISERROR(SEARCH("b",Z53)))</formula>
    </cfRule>
    <cfRule type="containsText" dxfId="81" priority="9" stopIfTrue="1" operator="containsText" text="j">
      <formula>NOT(ISERROR(SEARCH("j",Z53)))</formula>
    </cfRule>
  </conditionalFormatting>
  <conditionalFormatting sqref="AG5:AG49">
    <cfRule type="containsText" dxfId="80" priority="4" stopIfTrue="1" operator="containsText" text="n">
      <formula>NOT(ISERROR(SEARCH("n",AG5)))</formula>
    </cfRule>
    <cfRule type="containsText" dxfId="79" priority="5" stopIfTrue="1" operator="containsText" text="b">
      <formula>NOT(ISERROR(SEARCH("b",AG5)))</formula>
    </cfRule>
    <cfRule type="containsText" dxfId="78" priority="6" stopIfTrue="1" operator="containsText" text="j">
      <formula>NOT(ISERROR(SEARCH("j",AG5)))</formula>
    </cfRule>
  </conditionalFormatting>
  <conditionalFormatting sqref="AM53:AM97">
    <cfRule type="containsText" dxfId="77" priority="1" stopIfTrue="1" operator="containsText" text="n">
      <formula>NOT(ISERROR(SEARCH("n",AM53)))</formula>
    </cfRule>
    <cfRule type="containsText" dxfId="76" priority="2" stopIfTrue="1" operator="containsText" text="b">
      <formula>NOT(ISERROR(SEARCH("b",AM53)))</formula>
    </cfRule>
    <cfRule type="containsText" dxfId="75" priority="3" stopIfTrue="1" operator="containsText" text="j">
      <formula>NOT(ISERROR(SEARCH("j",AM53)))</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561DF-5729-4BEA-8EA4-3BC99542E18F}">
  <dimension ref="A1:BF44"/>
  <sheetViews>
    <sheetView tabSelected="1" zoomScale="70" zoomScaleNormal="70" workbookViewId="0">
      <selection activeCell="O3" sqref="O3"/>
    </sheetView>
  </sheetViews>
  <sheetFormatPr defaultRowHeight="12.5"/>
  <cols>
    <col min="1" max="1" width="21.54296875" customWidth="1"/>
    <col min="2" max="2" width="25.1796875" customWidth="1"/>
    <col min="3" max="3" width="9.08984375" customWidth="1"/>
    <col min="4" max="18" width="4.453125" customWidth="1"/>
    <col min="19" max="52" width="6.6328125" customWidth="1"/>
  </cols>
  <sheetData>
    <row r="1" spans="1:58" ht="26.25" customHeight="1">
      <c r="A1" s="30" t="s">
        <v>4</v>
      </c>
      <c r="B1" s="59"/>
      <c r="C1" s="23"/>
      <c r="D1" s="91" t="s">
        <v>17</v>
      </c>
      <c r="E1" s="91"/>
      <c r="F1" s="91"/>
      <c r="G1" s="91"/>
      <c r="H1" s="91"/>
      <c r="I1" s="91"/>
      <c r="J1" s="91"/>
      <c r="K1" s="91"/>
      <c r="L1" s="91"/>
      <c r="M1" s="91"/>
      <c r="N1" s="91"/>
      <c r="O1" s="91"/>
      <c r="P1" s="91"/>
      <c r="Q1" s="91"/>
      <c r="R1" s="91"/>
      <c r="S1" s="91"/>
      <c r="X1" s="93"/>
      <c r="Y1" s="49"/>
      <c r="AB1" s="49"/>
      <c r="AD1" s="49"/>
    </row>
    <row r="2" spans="1:58" ht="26.25" customHeight="1">
      <c r="A2" s="31" t="s">
        <v>5</v>
      </c>
      <c r="B2" s="59"/>
      <c r="C2" s="23"/>
      <c r="D2" s="92"/>
      <c r="E2" s="92"/>
      <c r="F2" s="92"/>
      <c r="G2" s="92"/>
      <c r="H2" s="92"/>
      <c r="I2" s="92"/>
      <c r="J2" s="92"/>
      <c r="K2" s="92"/>
      <c r="L2" s="92"/>
      <c r="M2" s="92"/>
      <c r="N2" s="92"/>
      <c r="O2" s="92"/>
      <c r="P2" s="92"/>
      <c r="Q2" s="92"/>
      <c r="R2" s="92"/>
      <c r="S2" s="92"/>
      <c r="X2" s="93"/>
      <c r="Y2" s="49"/>
      <c r="AA2" s="94"/>
      <c r="AB2" s="94"/>
      <c r="AC2" s="94"/>
      <c r="AD2" s="94"/>
      <c r="AE2" s="94"/>
      <c r="AF2" s="94"/>
      <c r="AG2" s="94"/>
      <c r="AH2" s="94"/>
      <c r="AI2" s="94"/>
      <c r="AJ2" s="94"/>
      <c r="AK2" s="94"/>
      <c r="AL2" s="94"/>
      <c r="AM2" s="94"/>
      <c r="AN2" s="94"/>
      <c r="AO2" s="94"/>
      <c r="AP2" s="94"/>
      <c r="AQ2" s="94"/>
      <c r="AR2" s="94"/>
      <c r="AS2" s="94"/>
    </row>
    <row r="3" spans="1:58" ht="181.5" customHeight="1">
      <c r="A3" s="51" t="s">
        <v>53</v>
      </c>
      <c r="B3" s="51" t="s">
        <v>0</v>
      </c>
      <c r="C3" s="51" t="s">
        <v>1</v>
      </c>
      <c r="D3" s="27" t="s">
        <v>38</v>
      </c>
      <c r="E3" s="27" t="s">
        <v>39</v>
      </c>
      <c r="F3" s="27" t="s">
        <v>40</v>
      </c>
      <c r="G3" s="27" t="s">
        <v>41</v>
      </c>
      <c r="H3" s="27" t="s">
        <v>2</v>
      </c>
      <c r="I3" s="27" t="s">
        <v>42</v>
      </c>
      <c r="J3" s="27" t="s">
        <v>43</v>
      </c>
      <c r="K3" s="27" t="s">
        <v>3</v>
      </c>
      <c r="L3" s="27" t="s">
        <v>44</v>
      </c>
      <c r="M3" s="27" t="s">
        <v>45</v>
      </c>
      <c r="N3" s="27" t="s">
        <v>46</v>
      </c>
      <c r="O3" s="27" t="s">
        <v>119</v>
      </c>
      <c r="P3" s="27" t="s">
        <v>48</v>
      </c>
      <c r="Q3" s="27" t="s">
        <v>49</v>
      </c>
      <c r="R3" s="21"/>
      <c r="S3" s="57" t="s">
        <v>60</v>
      </c>
      <c r="T3" s="52" t="s">
        <v>68</v>
      </c>
      <c r="U3" s="52" t="s">
        <v>69</v>
      </c>
      <c r="V3" s="52" t="s">
        <v>55</v>
      </c>
      <c r="W3" s="52" t="s">
        <v>58</v>
      </c>
      <c r="X3" s="52" t="s">
        <v>56</v>
      </c>
      <c r="Y3" s="52" t="s">
        <v>59</v>
      </c>
      <c r="Z3" s="52" t="s">
        <v>70</v>
      </c>
      <c r="AA3" s="52" t="s">
        <v>71</v>
      </c>
      <c r="AC3" s="52" t="s">
        <v>91</v>
      </c>
      <c r="AD3" s="52" t="s">
        <v>80</v>
      </c>
      <c r="AE3" s="52" t="s">
        <v>92</v>
      </c>
      <c r="AF3" s="52" t="s">
        <v>81</v>
      </c>
      <c r="AG3" s="52" t="s">
        <v>98</v>
      </c>
      <c r="AH3" s="52" t="s">
        <v>99</v>
      </c>
      <c r="AI3" s="52" t="s">
        <v>100</v>
      </c>
      <c r="AJ3" s="52" t="s">
        <v>101</v>
      </c>
      <c r="AK3" s="52" t="s">
        <v>93</v>
      </c>
      <c r="AL3" s="52" t="s">
        <v>82</v>
      </c>
      <c r="AM3" s="52" t="s">
        <v>94</v>
      </c>
      <c r="AN3" s="52" t="s">
        <v>83</v>
      </c>
      <c r="AO3" s="52" t="s">
        <v>95</v>
      </c>
      <c r="AP3" s="52" t="s">
        <v>84</v>
      </c>
      <c r="AQ3" s="52" t="s">
        <v>96</v>
      </c>
      <c r="AR3" s="52" t="s">
        <v>85</v>
      </c>
      <c r="AS3" s="52" t="s">
        <v>97</v>
      </c>
      <c r="AT3" s="52" t="s">
        <v>86</v>
      </c>
      <c r="AU3" s="52" t="s">
        <v>103</v>
      </c>
      <c r="AV3" s="52" t="s">
        <v>105</v>
      </c>
      <c r="AW3" s="52" t="s">
        <v>102</v>
      </c>
      <c r="AX3" s="52" t="s">
        <v>106</v>
      </c>
      <c r="AY3" s="52" t="s">
        <v>104</v>
      </c>
      <c r="AZ3" s="52" t="s">
        <v>107</v>
      </c>
      <c r="BB3" s="86" t="s">
        <v>110</v>
      </c>
      <c r="BD3" s="23" t="s">
        <v>14</v>
      </c>
      <c r="BE3" s="23"/>
      <c r="BF3" s="23"/>
    </row>
    <row r="4" spans="1:58" ht="14">
      <c r="A4" s="70" t="s">
        <v>78</v>
      </c>
      <c r="B4" s="70"/>
      <c r="C4" s="71" t="e">
        <f>AVERAGEIF(C5:C44, "&gt;0")</f>
        <v>#DIV/0!</v>
      </c>
      <c r="D4" s="71" t="e">
        <f>AVERAGEIF(D5:D44, "&gt;0")</f>
        <v>#DIV/0!</v>
      </c>
      <c r="E4" s="71" t="e">
        <f t="shared" ref="E4:Q4" si="0">AVERAGEIF(E5:E44, "&gt;0")</f>
        <v>#DIV/0!</v>
      </c>
      <c r="F4" s="71" t="e">
        <f t="shared" si="0"/>
        <v>#DIV/0!</v>
      </c>
      <c r="G4" s="71" t="e">
        <f t="shared" si="0"/>
        <v>#DIV/0!</v>
      </c>
      <c r="H4" s="71" t="e">
        <f t="shared" si="0"/>
        <v>#DIV/0!</v>
      </c>
      <c r="I4" s="71" t="e">
        <f t="shared" si="0"/>
        <v>#DIV/0!</v>
      </c>
      <c r="J4" s="71" t="e">
        <f t="shared" si="0"/>
        <v>#DIV/0!</v>
      </c>
      <c r="K4" s="71" t="e">
        <f t="shared" si="0"/>
        <v>#DIV/0!</v>
      </c>
      <c r="L4" s="71" t="e">
        <f t="shared" si="0"/>
        <v>#DIV/0!</v>
      </c>
      <c r="M4" s="71" t="e">
        <f t="shared" si="0"/>
        <v>#DIV/0!</v>
      </c>
      <c r="N4" s="71" t="e">
        <f t="shared" si="0"/>
        <v>#DIV/0!</v>
      </c>
      <c r="O4" s="71" t="e">
        <f t="shared" si="0"/>
        <v>#DIV/0!</v>
      </c>
      <c r="P4" s="71" t="e">
        <f t="shared" si="0"/>
        <v>#DIV/0!</v>
      </c>
      <c r="Q4" s="71" t="e">
        <f t="shared" si="0"/>
        <v>#DIV/0!</v>
      </c>
      <c r="R4" s="72"/>
      <c r="S4" s="73">
        <f>SUM(S5:S44)</f>
        <v>0</v>
      </c>
      <c r="T4" s="74">
        <f>SUM(T5:T44)</f>
        <v>0</v>
      </c>
      <c r="U4" s="75" t="e">
        <f>T4/S4</f>
        <v>#DIV/0!</v>
      </c>
      <c r="V4" s="74">
        <f>SUM(V5:V44)</f>
        <v>0</v>
      </c>
      <c r="W4" s="75" t="e">
        <f>V4/S4</f>
        <v>#DIV/0!</v>
      </c>
      <c r="X4" s="74">
        <f>SUM(X5:X44)</f>
        <v>0</v>
      </c>
      <c r="Y4" s="75" t="e">
        <f>X4/S4</f>
        <v>#DIV/0!</v>
      </c>
      <c r="Z4" s="74">
        <f>SUM(Z5:Z44)</f>
        <v>0</v>
      </c>
      <c r="AA4" s="75" t="e">
        <f>Z4/S4</f>
        <v>#DIV/0!</v>
      </c>
      <c r="AB4" s="23"/>
      <c r="AC4" s="73">
        <f>SUM(AC5:AC44)</f>
        <v>0</v>
      </c>
      <c r="AD4" s="77" t="e">
        <f t="shared" ref="AD4:AD44" si="1">AC4/$S4</f>
        <v>#DIV/0!</v>
      </c>
      <c r="AE4" s="73">
        <f>SUM(AE5:AE44)</f>
        <v>0</v>
      </c>
      <c r="AF4" s="77" t="e">
        <f t="shared" ref="AF4:AF44" si="2">AE4/$S4</f>
        <v>#DIV/0!</v>
      </c>
      <c r="AG4" s="73">
        <f>SUM(AG5:AG44)</f>
        <v>0</v>
      </c>
      <c r="AH4" s="77" t="e">
        <f t="shared" ref="AH4:AH44" si="3">AG4/$S4</f>
        <v>#DIV/0!</v>
      </c>
      <c r="AI4" s="73">
        <f>SUM(AI5:AI44)</f>
        <v>0</v>
      </c>
      <c r="AJ4" s="77" t="e">
        <f t="shared" ref="AJ4:AJ44" si="4">AI4/$S4</f>
        <v>#DIV/0!</v>
      </c>
      <c r="AK4" s="73">
        <f>SUM(AK5:AK44)</f>
        <v>0</v>
      </c>
      <c r="AL4" s="77" t="e">
        <f t="shared" ref="AL4:AL44" si="5">AK4/$S4</f>
        <v>#DIV/0!</v>
      </c>
      <c r="AM4" s="73">
        <f>SUM(AM5:AM44)</f>
        <v>0</v>
      </c>
      <c r="AN4" s="77" t="e">
        <f t="shared" ref="AN4:AN44" si="6">AM4/$S4</f>
        <v>#DIV/0!</v>
      </c>
      <c r="AO4" s="73">
        <f>SUM(AO5:AO44)</f>
        <v>0</v>
      </c>
      <c r="AP4" s="77" t="e">
        <f t="shared" ref="AP4:AP44" si="7">AO4/$S4</f>
        <v>#DIV/0!</v>
      </c>
      <c r="AQ4" s="73">
        <f>SUM(AQ5:AQ44)</f>
        <v>0</v>
      </c>
      <c r="AR4" s="77" t="e">
        <f t="shared" ref="AR4:AR44" si="8">AQ4/$S4</f>
        <v>#DIV/0!</v>
      </c>
      <c r="AS4" s="73">
        <f>SUM(AS5:AS44)</f>
        <v>0</v>
      </c>
      <c r="AT4" s="77" t="e">
        <f t="shared" ref="AT4:AT44" si="9">AS4/$S4</f>
        <v>#DIV/0!</v>
      </c>
      <c r="AU4" s="73">
        <f>SUM(AU5:AU44)</f>
        <v>0</v>
      </c>
      <c r="AV4" s="77" t="e">
        <f t="shared" ref="AV4:AV44" si="10">AU4/$S4</f>
        <v>#DIV/0!</v>
      </c>
      <c r="AW4" s="73">
        <f>SUM(AW5:AW44)</f>
        <v>0</v>
      </c>
      <c r="AX4" s="77" t="e">
        <f t="shared" ref="AX4:AX44" si="11">AW4/$S4</f>
        <v>#DIV/0!</v>
      </c>
      <c r="AY4" s="73">
        <f>SUM(AY5:AY44)</f>
        <v>0</v>
      </c>
      <c r="AZ4" s="77" t="e">
        <f t="shared" ref="AZ4:AZ44" si="12">AY4/$S4</f>
        <v>#DIV/0!</v>
      </c>
      <c r="BB4" s="74">
        <f>SUM(BB5:BB44)</f>
        <v>0</v>
      </c>
      <c r="BD4" s="23"/>
      <c r="BE4" s="22"/>
    </row>
    <row r="5" spans="1:58" ht="15" customHeight="1">
      <c r="A5" s="53">
        <f>A!B1</f>
        <v>0</v>
      </c>
      <c r="B5" s="53">
        <f>A!$B$2</f>
        <v>0</v>
      </c>
      <c r="C5" s="68" t="e">
        <f>A!S52</f>
        <v>#DIV/0!</v>
      </c>
      <c r="D5" s="56" t="e">
        <f>A!C52</f>
        <v>#DIV/0!</v>
      </c>
      <c r="E5" s="56" t="e">
        <f>A!D52</f>
        <v>#DIV/0!</v>
      </c>
      <c r="F5" s="56" t="e">
        <f>A!E52</f>
        <v>#DIV/0!</v>
      </c>
      <c r="G5" s="56" t="e">
        <f>A!F52</f>
        <v>#DIV/0!</v>
      </c>
      <c r="H5" s="56" t="e">
        <f>A!G52</f>
        <v>#DIV/0!</v>
      </c>
      <c r="I5" s="56" t="e">
        <f>A!H52</f>
        <v>#DIV/0!</v>
      </c>
      <c r="J5" s="56" t="e">
        <f>A!I52</f>
        <v>#DIV/0!</v>
      </c>
      <c r="K5" s="56" t="e">
        <f>A!J52</f>
        <v>#DIV/0!</v>
      </c>
      <c r="L5" s="56" t="e">
        <f>A!K52</f>
        <v>#DIV/0!</v>
      </c>
      <c r="M5" s="56" t="e">
        <f>A!L52</f>
        <v>#DIV/0!</v>
      </c>
      <c r="N5" s="56" t="e">
        <f>A!M52</f>
        <v>#DIV/0!</v>
      </c>
      <c r="O5" s="56" t="e">
        <f>A!N52</f>
        <v>#DIV/0!</v>
      </c>
      <c r="P5" s="56" t="e">
        <f>A!O52</f>
        <v>#DIV/0!</v>
      </c>
      <c r="Q5" s="56" t="e">
        <f>A!P52</f>
        <v>#DIV/0!</v>
      </c>
      <c r="R5" s="25"/>
      <c r="S5" s="79">
        <f>COUNTA(A!A53:A97)</f>
        <v>0</v>
      </c>
      <c r="T5" s="79">
        <f>A!U52</f>
        <v>0</v>
      </c>
      <c r="U5" s="80" t="e">
        <f>T5/S5</f>
        <v>#DIV/0!</v>
      </c>
      <c r="V5" s="79">
        <f>A!V52</f>
        <v>0</v>
      </c>
      <c r="W5" s="81" t="e">
        <f>V5/S5</f>
        <v>#DIV/0!</v>
      </c>
      <c r="X5" s="79">
        <f>A!W52</f>
        <v>0</v>
      </c>
      <c r="Y5" s="81" t="e">
        <f>X5/S5</f>
        <v>#DIV/0!</v>
      </c>
      <c r="Z5" s="79">
        <f>A!X52</f>
        <v>0</v>
      </c>
      <c r="AA5" s="80" t="e">
        <f>Z5/S5</f>
        <v>#DIV/0!</v>
      </c>
      <c r="AB5" s="82"/>
      <c r="AC5" s="79">
        <f>A!Z52</f>
        <v>0</v>
      </c>
      <c r="AD5" s="80" t="e">
        <f t="shared" si="1"/>
        <v>#DIV/0!</v>
      </c>
      <c r="AE5" s="79">
        <f>A!AA52</f>
        <v>0</v>
      </c>
      <c r="AF5" s="80" t="e">
        <f t="shared" si="2"/>
        <v>#DIV/0!</v>
      </c>
      <c r="AG5" s="79">
        <f>A!AB52</f>
        <v>0</v>
      </c>
      <c r="AH5" s="80" t="e">
        <f t="shared" si="3"/>
        <v>#DIV/0!</v>
      </c>
      <c r="AI5" s="79">
        <f>A!AC52</f>
        <v>0</v>
      </c>
      <c r="AJ5" s="80" t="e">
        <f t="shared" si="4"/>
        <v>#DIV/0!</v>
      </c>
      <c r="AK5" s="79">
        <f>A!AD52</f>
        <v>0</v>
      </c>
      <c r="AL5" s="80" t="e">
        <f t="shared" si="5"/>
        <v>#DIV/0!</v>
      </c>
      <c r="AM5" s="79">
        <f>A!AE52</f>
        <v>0</v>
      </c>
      <c r="AN5" s="80" t="e">
        <f t="shared" si="6"/>
        <v>#DIV/0!</v>
      </c>
      <c r="AO5" s="79">
        <f>A!AF52</f>
        <v>0</v>
      </c>
      <c r="AP5" s="80" t="e">
        <f t="shared" si="7"/>
        <v>#DIV/0!</v>
      </c>
      <c r="AQ5" s="79">
        <f>A!AG52</f>
        <v>0</v>
      </c>
      <c r="AR5" s="80" t="e">
        <f t="shared" si="8"/>
        <v>#DIV/0!</v>
      </c>
      <c r="AS5" s="79">
        <f>A!AH52</f>
        <v>0</v>
      </c>
      <c r="AT5" s="80" t="e">
        <f t="shared" si="9"/>
        <v>#DIV/0!</v>
      </c>
      <c r="AU5" s="79">
        <f>A!AI52</f>
        <v>0</v>
      </c>
      <c r="AV5" s="80" t="e">
        <f t="shared" si="10"/>
        <v>#DIV/0!</v>
      </c>
      <c r="AW5" s="79">
        <f>A!AJ52</f>
        <v>0</v>
      </c>
      <c r="AX5" s="80" t="e">
        <f t="shared" si="11"/>
        <v>#DIV/0!</v>
      </c>
      <c r="AY5" s="79">
        <f>A!AK52</f>
        <v>0</v>
      </c>
      <c r="AZ5" s="80" t="e">
        <f t="shared" si="12"/>
        <v>#DIV/0!</v>
      </c>
      <c r="BB5" s="79">
        <f>A!AM52</f>
        <v>0</v>
      </c>
      <c r="BD5" s="29"/>
      <c r="BE5" s="29"/>
      <c r="BF5" s="29"/>
    </row>
    <row r="6" spans="1:58" ht="15" customHeight="1">
      <c r="A6" s="53">
        <f>B!B1</f>
        <v>0</v>
      </c>
      <c r="B6" s="53">
        <f>B!$B$2</f>
        <v>0</v>
      </c>
      <c r="C6" s="68" t="e">
        <f>B!S52</f>
        <v>#DIV/0!</v>
      </c>
      <c r="D6" s="56" t="e">
        <f>B!C52</f>
        <v>#DIV/0!</v>
      </c>
      <c r="E6" s="56" t="e">
        <f>B!D52</f>
        <v>#DIV/0!</v>
      </c>
      <c r="F6" s="56" t="e">
        <f>B!E52</f>
        <v>#DIV/0!</v>
      </c>
      <c r="G6" s="56" t="e">
        <f>B!F52</f>
        <v>#DIV/0!</v>
      </c>
      <c r="H6" s="56" t="e">
        <f>B!G52</f>
        <v>#DIV/0!</v>
      </c>
      <c r="I6" s="56" t="e">
        <f>B!H52</f>
        <v>#DIV/0!</v>
      </c>
      <c r="J6" s="56" t="e">
        <f>B!I52</f>
        <v>#DIV/0!</v>
      </c>
      <c r="K6" s="56" t="e">
        <f>B!J52</f>
        <v>#DIV/0!</v>
      </c>
      <c r="L6" s="56" t="e">
        <f>B!K52</f>
        <v>#DIV/0!</v>
      </c>
      <c r="M6" s="56" t="e">
        <f>B!L52</f>
        <v>#DIV/0!</v>
      </c>
      <c r="N6" s="56" t="e">
        <f>B!M52</f>
        <v>#DIV/0!</v>
      </c>
      <c r="O6" s="56" t="e">
        <f>B!N52</f>
        <v>#DIV/0!</v>
      </c>
      <c r="P6" s="56" t="e">
        <f>B!O52</f>
        <v>#DIV/0!</v>
      </c>
      <c r="Q6" s="56" t="e">
        <f>B!P52</f>
        <v>#DIV/0!</v>
      </c>
      <c r="R6" s="25"/>
      <c r="S6" s="79">
        <f>COUNTA(B!A53:A97)</f>
        <v>0</v>
      </c>
      <c r="T6" s="79">
        <f>B!U52</f>
        <v>0</v>
      </c>
      <c r="U6" s="80" t="e">
        <f t="shared" ref="U6:U44" si="13">T6/S6</f>
        <v>#DIV/0!</v>
      </c>
      <c r="V6" s="79">
        <f>B!V52</f>
        <v>0</v>
      </c>
      <c r="W6" s="81" t="e">
        <f t="shared" ref="W6:W44" si="14">V6/S6</f>
        <v>#DIV/0!</v>
      </c>
      <c r="X6" s="79">
        <f>B!W52</f>
        <v>0</v>
      </c>
      <c r="Y6" s="81" t="e">
        <f t="shared" ref="Y6:Y44" si="15">X6/S6</f>
        <v>#DIV/0!</v>
      </c>
      <c r="Z6" s="79">
        <f>B!X52</f>
        <v>0</v>
      </c>
      <c r="AA6" s="80" t="e">
        <f t="shared" ref="AA6:AA44" si="16">Z6/S6</f>
        <v>#DIV/0!</v>
      </c>
      <c r="AB6" s="82"/>
      <c r="AC6" s="79">
        <f>B!Z52</f>
        <v>0</v>
      </c>
      <c r="AD6" s="80" t="e">
        <f t="shared" si="1"/>
        <v>#DIV/0!</v>
      </c>
      <c r="AE6" s="79">
        <f>B!AA52</f>
        <v>0</v>
      </c>
      <c r="AF6" s="80" t="e">
        <f t="shared" si="2"/>
        <v>#DIV/0!</v>
      </c>
      <c r="AG6" s="79">
        <f>B!AB52</f>
        <v>0</v>
      </c>
      <c r="AH6" s="80" t="e">
        <f t="shared" si="3"/>
        <v>#DIV/0!</v>
      </c>
      <c r="AI6" s="79">
        <f>B!AC52</f>
        <v>0</v>
      </c>
      <c r="AJ6" s="80" t="e">
        <f t="shared" si="4"/>
        <v>#DIV/0!</v>
      </c>
      <c r="AK6" s="79">
        <f>B!AD52</f>
        <v>0</v>
      </c>
      <c r="AL6" s="80" t="e">
        <f t="shared" si="5"/>
        <v>#DIV/0!</v>
      </c>
      <c r="AM6" s="79">
        <f>B!AE52</f>
        <v>0</v>
      </c>
      <c r="AN6" s="80" t="e">
        <f t="shared" si="6"/>
        <v>#DIV/0!</v>
      </c>
      <c r="AO6" s="79">
        <f>B!AF52</f>
        <v>0</v>
      </c>
      <c r="AP6" s="80" t="e">
        <f t="shared" si="7"/>
        <v>#DIV/0!</v>
      </c>
      <c r="AQ6" s="79">
        <f>B!AG52</f>
        <v>0</v>
      </c>
      <c r="AR6" s="80" t="e">
        <f t="shared" si="8"/>
        <v>#DIV/0!</v>
      </c>
      <c r="AS6" s="79">
        <f>B!AH52</f>
        <v>0</v>
      </c>
      <c r="AT6" s="80" t="e">
        <f t="shared" si="9"/>
        <v>#DIV/0!</v>
      </c>
      <c r="AU6" s="79">
        <f>B!AI52</f>
        <v>0</v>
      </c>
      <c r="AV6" s="80" t="e">
        <f t="shared" si="10"/>
        <v>#DIV/0!</v>
      </c>
      <c r="AW6" s="79">
        <f>B!AJ52</f>
        <v>0</v>
      </c>
      <c r="AX6" s="80" t="e">
        <f t="shared" si="11"/>
        <v>#DIV/0!</v>
      </c>
      <c r="AY6" s="79">
        <f>B!AK52</f>
        <v>0</v>
      </c>
      <c r="AZ6" s="80" t="e">
        <f t="shared" si="12"/>
        <v>#DIV/0!</v>
      </c>
      <c r="BB6" s="79">
        <f>B!AM52</f>
        <v>0</v>
      </c>
      <c r="BD6" s="29"/>
      <c r="BE6" s="29"/>
      <c r="BF6" s="29"/>
    </row>
    <row r="7" spans="1:58" ht="15" customHeight="1">
      <c r="A7" s="53">
        <f>'C'!B1</f>
        <v>0</v>
      </c>
      <c r="B7" s="53">
        <f>'C'!$B$2</f>
        <v>0</v>
      </c>
      <c r="C7" s="68" t="e">
        <f>'C'!S52</f>
        <v>#DIV/0!</v>
      </c>
      <c r="D7" s="56" t="e">
        <f>'C'!C52</f>
        <v>#DIV/0!</v>
      </c>
      <c r="E7" s="56" t="e">
        <f>'C'!D52</f>
        <v>#DIV/0!</v>
      </c>
      <c r="F7" s="56" t="e">
        <f>'C'!E52</f>
        <v>#DIV/0!</v>
      </c>
      <c r="G7" s="56" t="e">
        <f>'C'!F52</f>
        <v>#DIV/0!</v>
      </c>
      <c r="H7" s="56" t="e">
        <f>'C'!G52</f>
        <v>#DIV/0!</v>
      </c>
      <c r="I7" s="56" t="e">
        <f>'C'!H52</f>
        <v>#DIV/0!</v>
      </c>
      <c r="J7" s="56" t="e">
        <f>'C'!I52</f>
        <v>#DIV/0!</v>
      </c>
      <c r="K7" s="56" t="e">
        <f>'C'!J52</f>
        <v>#DIV/0!</v>
      </c>
      <c r="L7" s="56" t="e">
        <f>'C'!K52</f>
        <v>#DIV/0!</v>
      </c>
      <c r="M7" s="56" t="e">
        <f>'C'!L52</f>
        <v>#DIV/0!</v>
      </c>
      <c r="N7" s="56" t="e">
        <f>'C'!M52</f>
        <v>#DIV/0!</v>
      </c>
      <c r="O7" s="56" t="e">
        <f>'C'!N52</f>
        <v>#DIV/0!</v>
      </c>
      <c r="P7" s="56" t="e">
        <f>'C'!O52</f>
        <v>#DIV/0!</v>
      </c>
      <c r="Q7" s="56" t="e">
        <f>'C'!P52</f>
        <v>#DIV/0!</v>
      </c>
      <c r="R7" s="25"/>
      <c r="S7" s="79">
        <f>COUNTA('C'!A53:A97)</f>
        <v>0</v>
      </c>
      <c r="T7" s="79">
        <f>'C'!U52</f>
        <v>0</v>
      </c>
      <c r="U7" s="80" t="e">
        <f t="shared" si="13"/>
        <v>#DIV/0!</v>
      </c>
      <c r="V7" s="79">
        <f>'C'!V52</f>
        <v>0</v>
      </c>
      <c r="W7" s="81" t="e">
        <f t="shared" si="14"/>
        <v>#DIV/0!</v>
      </c>
      <c r="X7" s="79">
        <f>'C'!W52</f>
        <v>0</v>
      </c>
      <c r="Y7" s="81" t="e">
        <f t="shared" si="15"/>
        <v>#DIV/0!</v>
      </c>
      <c r="Z7" s="79">
        <f>'C'!X52</f>
        <v>0</v>
      </c>
      <c r="AA7" s="80" t="e">
        <f t="shared" si="16"/>
        <v>#DIV/0!</v>
      </c>
      <c r="AB7" s="82"/>
      <c r="AC7" s="79">
        <f>'C'!Z52</f>
        <v>0</v>
      </c>
      <c r="AD7" s="80" t="e">
        <f t="shared" si="1"/>
        <v>#DIV/0!</v>
      </c>
      <c r="AE7" s="79">
        <f>'C'!AA52</f>
        <v>0</v>
      </c>
      <c r="AF7" s="80" t="e">
        <f t="shared" si="2"/>
        <v>#DIV/0!</v>
      </c>
      <c r="AG7" s="79">
        <f>'C'!AB52</f>
        <v>0</v>
      </c>
      <c r="AH7" s="80" t="e">
        <f t="shared" si="3"/>
        <v>#DIV/0!</v>
      </c>
      <c r="AI7" s="79">
        <f>'C'!AC52</f>
        <v>0</v>
      </c>
      <c r="AJ7" s="80" t="e">
        <f t="shared" si="4"/>
        <v>#DIV/0!</v>
      </c>
      <c r="AK7" s="79">
        <f>'C'!AD52</f>
        <v>0</v>
      </c>
      <c r="AL7" s="80" t="e">
        <f t="shared" si="5"/>
        <v>#DIV/0!</v>
      </c>
      <c r="AM7" s="79">
        <f>'C'!AE52</f>
        <v>0</v>
      </c>
      <c r="AN7" s="80" t="e">
        <f t="shared" si="6"/>
        <v>#DIV/0!</v>
      </c>
      <c r="AO7" s="79">
        <f>'C'!AF52</f>
        <v>0</v>
      </c>
      <c r="AP7" s="80" t="e">
        <f t="shared" si="7"/>
        <v>#DIV/0!</v>
      </c>
      <c r="AQ7" s="79">
        <f>'C'!AG52</f>
        <v>0</v>
      </c>
      <c r="AR7" s="80" t="e">
        <f t="shared" si="8"/>
        <v>#DIV/0!</v>
      </c>
      <c r="AS7" s="79">
        <f>'C'!AH52</f>
        <v>0</v>
      </c>
      <c r="AT7" s="80" t="e">
        <f t="shared" si="9"/>
        <v>#DIV/0!</v>
      </c>
      <c r="AU7" s="79">
        <f>'C'!AI52</f>
        <v>0</v>
      </c>
      <c r="AV7" s="80" t="e">
        <f t="shared" si="10"/>
        <v>#DIV/0!</v>
      </c>
      <c r="AW7" s="79">
        <f>'C'!AJ52</f>
        <v>0</v>
      </c>
      <c r="AX7" s="80" t="e">
        <f t="shared" si="11"/>
        <v>#DIV/0!</v>
      </c>
      <c r="AY7" s="79">
        <f>'C'!AK52</f>
        <v>0</v>
      </c>
      <c r="AZ7" s="80" t="e">
        <f t="shared" si="12"/>
        <v>#DIV/0!</v>
      </c>
      <c r="BB7" s="79">
        <f>'C'!AM52</f>
        <v>0</v>
      </c>
      <c r="BD7" s="29"/>
      <c r="BE7" s="29"/>
      <c r="BF7" s="29"/>
    </row>
    <row r="8" spans="1:58" ht="15" customHeight="1">
      <c r="A8" s="53">
        <f>D!B1</f>
        <v>0</v>
      </c>
      <c r="B8" s="53">
        <f>D!$B$2</f>
        <v>0</v>
      </c>
      <c r="C8" s="68" t="e">
        <f>D!S52</f>
        <v>#DIV/0!</v>
      </c>
      <c r="D8" s="56" t="e">
        <f>D!C52</f>
        <v>#DIV/0!</v>
      </c>
      <c r="E8" s="56" t="e">
        <f>D!D52</f>
        <v>#DIV/0!</v>
      </c>
      <c r="F8" s="56" t="e">
        <f>D!E52</f>
        <v>#DIV/0!</v>
      </c>
      <c r="G8" s="56" t="e">
        <f>D!F52</f>
        <v>#DIV/0!</v>
      </c>
      <c r="H8" s="56" t="e">
        <f>D!G52</f>
        <v>#DIV/0!</v>
      </c>
      <c r="I8" s="56" t="e">
        <f>D!H52</f>
        <v>#DIV/0!</v>
      </c>
      <c r="J8" s="56" t="e">
        <f>D!I52</f>
        <v>#DIV/0!</v>
      </c>
      <c r="K8" s="56" t="e">
        <f>D!J52</f>
        <v>#DIV/0!</v>
      </c>
      <c r="L8" s="56" t="e">
        <f>D!K52</f>
        <v>#DIV/0!</v>
      </c>
      <c r="M8" s="56" t="e">
        <f>D!L52</f>
        <v>#DIV/0!</v>
      </c>
      <c r="N8" s="56" t="e">
        <f>D!M52</f>
        <v>#DIV/0!</v>
      </c>
      <c r="O8" s="56" t="e">
        <f>D!N52</f>
        <v>#DIV/0!</v>
      </c>
      <c r="P8" s="56" t="e">
        <f>D!O52</f>
        <v>#DIV/0!</v>
      </c>
      <c r="Q8" s="56" t="e">
        <f>D!P52</f>
        <v>#DIV/0!</v>
      </c>
      <c r="R8" s="25"/>
      <c r="S8" s="79">
        <f>COUNTA(D!A53:A97)</f>
        <v>0</v>
      </c>
      <c r="T8" s="79">
        <f>D!U52</f>
        <v>0</v>
      </c>
      <c r="U8" s="80" t="e">
        <f t="shared" si="13"/>
        <v>#DIV/0!</v>
      </c>
      <c r="V8" s="79">
        <f>D!V52</f>
        <v>0</v>
      </c>
      <c r="W8" s="81" t="e">
        <f t="shared" si="14"/>
        <v>#DIV/0!</v>
      </c>
      <c r="X8" s="79">
        <f>D!W52</f>
        <v>0</v>
      </c>
      <c r="Y8" s="81" t="e">
        <f t="shared" si="15"/>
        <v>#DIV/0!</v>
      </c>
      <c r="Z8" s="79">
        <f>D!X52</f>
        <v>0</v>
      </c>
      <c r="AA8" s="80" t="e">
        <f t="shared" si="16"/>
        <v>#DIV/0!</v>
      </c>
      <c r="AB8" s="82"/>
      <c r="AC8" s="79">
        <f>D!Z52</f>
        <v>0</v>
      </c>
      <c r="AD8" s="80" t="e">
        <f t="shared" si="1"/>
        <v>#DIV/0!</v>
      </c>
      <c r="AE8" s="79">
        <f>D!AA52</f>
        <v>0</v>
      </c>
      <c r="AF8" s="80" t="e">
        <f t="shared" si="2"/>
        <v>#DIV/0!</v>
      </c>
      <c r="AG8" s="79">
        <f>D!AB52</f>
        <v>0</v>
      </c>
      <c r="AH8" s="80" t="e">
        <f t="shared" si="3"/>
        <v>#DIV/0!</v>
      </c>
      <c r="AI8" s="79">
        <f>D!AC52</f>
        <v>0</v>
      </c>
      <c r="AJ8" s="80" t="e">
        <f t="shared" si="4"/>
        <v>#DIV/0!</v>
      </c>
      <c r="AK8" s="79">
        <f>D!AD52</f>
        <v>0</v>
      </c>
      <c r="AL8" s="80" t="e">
        <f t="shared" si="5"/>
        <v>#DIV/0!</v>
      </c>
      <c r="AM8" s="79">
        <f>D!AE52</f>
        <v>0</v>
      </c>
      <c r="AN8" s="80" t="e">
        <f t="shared" si="6"/>
        <v>#DIV/0!</v>
      </c>
      <c r="AO8" s="79">
        <f>D!AF52</f>
        <v>0</v>
      </c>
      <c r="AP8" s="80" t="e">
        <f t="shared" si="7"/>
        <v>#DIV/0!</v>
      </c>
      <c r="AQ8" s="79">
        <f>D!AG52</f>
        <v>0</v>
      </c>
      <c r="AR8" s="80" t="e">
        <f t="shared" si="8"/>
        <v>#DIV/0!</v>
      </c>
      <c r="AS8" s="79">
        <f>D!AH52</f>
        <v>0</v>
      </c>
      <c r="AT8" s="80" t="e">
        <f t="shared" si="9"/>
        <v>#DIV/0!</v>
      </c>
      <c r="AU8" s="79">
        <f>D!AI52</f>
        <v>0</v>
      </c>
      <c r="AV8" s="80" t="e">
        <f t="shared" si="10"/>
        <v>#DIV/0!</v>
      </c>
      <c r="AW8" s="79">
        <f>D!AJ52</f>
        <v>0</v>
      </c>
      <c r="AX8" s="80" t="e">
        <f t="shared" si="11"/>
        <v>#DIV/0!</v>
      </c>
      <c r="AY8" s="79">
        <f>D!AK52</f>
        <v>0</v>
      </c>
      <c r="AZ8" s="80" t="e">
        <f t="shared" si="12"/>
        <v>#DIV/0!</v>
      </c>
      <c r="BB8" s="79">
        <f>D!AM52</f>
        <v>0</v>
      </c>
      <c r="BD8" s="29"/>
      <c r="BE8" s="29"/>
      <c r="BF8" s="29"/>
    </row>
    <row r="9" spans="1:58" ht="15" customHeight="1">
      <c r="A9" s="53">
        <f>E!B1</f>
        <v>0</v>
      </c>
      <c r="B9" s="53">
        <f>E!$B$2</f>
        <v>0</v>
      </c>
      <c r="C9" s="68" t="e">
        <f>E!S52</f>
        <v>#DIV/0!</v>
      </c>
      <c r="D9" s="56" t="e">
        <f>E!C52</f>
        <v>#DIV/0!</v>
      </c>
      <c r="E9" s="56" t="e">
        <f>E!D52</f>
        <v>#DIV/0!</v>
      </c>
      <c r="F9" s="56" t="e">
        <f>E!E52</f>
        <v>#DIV/0!</v>
      </c>
      <c r="G9" s="56" t="e">
        <f>E!F52</f>
        <v>#DIV/0!</v>
      </c>
      <c r="H9" s="56" t="e">
        <f>E!G52</f>
        <v>#DIV/0!</v>
      </c>
      <c r="I9" s="56" t="e">
        <f>E!H52</f>
        <v>#DIV/0!</v>
      </c>
      <c r="J9" s="56" t="e">
        <f>E!I52</f>
        <v>#DIV/0!</v>
      </c>
      <c r="K9" s="56" t="e">
        <f>E!J52</f>
        <v>#DIV/0!</v>
      </c>
      <c r="L9" s="56" t="e">
        <f>E!K52</f>
        <v>#DIV/0!</v>
      </c>
      <c r="M9" s="56" t="e">
        <f>E!L52</f>
        <v>#DIV/0!</v>
      </c>
      <c r="N9" s="56" t="e">
        <f>E!M52</f>
        <v>#DIV/0!</v>
      </c>
      <c r="O9" s="56" t="e">
        <f>E!N52</f>
        <v>#DIV/0!</v>
      </c>
      <c r="P9" s="56" t="e">
        <f>E!O52</f>
        <v>#DIV/0!</v>
      </c>
      <c r="Q9" s="56" t="e">
        <f>E!P52</f>
        <v>#DIV/0!</v>
      </c>
      <c r="R9" s="25"/>
      <c r="S9" s="79">
        <f>COUNTA(E!A53:A97)</f>
        <v>0</v>
      </c>
      <c r="T9" s="79">
        <f>E!U52</f>
        <v>0</v>
      </c>
      <c r="U9" s="80" t="e">
        <f t="shared" si="13"/>
        <v>#DIV/0!</v>
      </c>
      <c r="V9" s="79">
        <f>E!V52</f>
        <v>0</v>
      </c>
      <c r="W9" s="81" t="e">
        <f t="shared" si="14"/>
        <v>#DIV/0!</v>
      </c>
      <c r="X9" s="79">
        <f>E!W52</f>
        <v>0</v>
      </c>
      <c r="Y9" s="81" t="e">
        <f t="shared" si="15"/>
        <v>#DIV/0!</v>
      </c>
      <c r="Z9" s="79">
        <f>E!X52</f>
        <v>0</v>
      </c>
      <c r="AA9" s="80" t="e">
        <f t="shared" si="16"/>
        <v>#DIV/0!</v>
      </c>
      <c r="AB9" s="82"/>
      <c r="AC9" s="79">
        <f>E!Z52</f>
        <v>0</v>
      </c>
      <c r="AD9" s="80" t="e">
        <f t="shared" si="1"/>
        <v>#DIV/0!</v>
      </c>
      <c r="AE9" s="79">
        <f>E!AA52</f>
        <v>0</v>
      </c>
      <c r="AF9" s="80" t="e">
        <f t="shared" si="2"/>
        <v>#DIV/0!</v>
      </c>
      <c r="AG9" s="79">
        <f>E!AB52</f>
        <v>0</v>
      </c>
      <c r="AH9" s="80" t="e">
        <f t="shared" si="3"/>
        <v>#DIV/0!</v>
      </c>
      <c r="AI9" s="79">
        <f>E!AC52</f>
        <v>0</v>
      </c>
      <c r="AJ9" s="80" t="e">
        <f t="shared" si="4"/>
        <v>#DIV/0!</v>
      </c>
      <c r="AK9" s="79">
        <f>E!AD52</f>
        <v>0</v>
      </c>
      <c r="AL9" s="80" t="e">
        <f t="shared" si="5"/>
        <v>#DIV/0!</v>
      </c>
      <c r="AM9" s="79">
        <f>E!AE52</f>
        <v>0</v>
      </c>
      <c r="AN9" s="80" t="e">
        <f t="shared" si="6"/>
        <v>#DIV/0!</v>
      </c>
      <c r="AO9" s="79">
        <f>E!AF52</f>
        <v>0</v>
      </c>
      <c r="AP9" s="80" t="e">
        <f t="shared" si="7"/>
        <v>#DIV/0!</v>
      </c>
      <c r="AQ9" s="79">
        <f>E!AG52</f>
        <v>0</v>
      </c>
      <c r="AR9" s="80" t="e">
        <f t="shared" si="8"/>
        <v>#DIV/0!</v>
      </c>
      <c r="AS9" s="79">
        <f>E!AH52</f>
        <v>0</v>
      </c>
      <c r="AT9" s="80" t="e">
        <f t="shared" si="9"/>
        <v>#DIV/0!</v>
      </c>
      <c r="AU9" s="79">
        <f>E!AI52</f>
        <v>0</v>
      </c>
      <c r="AV9" s="80" t="e">
        <f t="shared" si="10"/>
        <v>#DIV/0!</v>
      </c>
      <c r="AW9" s="79">
        <f>E!AJ52</f>
        <v>0</v>
      </c>
      <c r="AX9" s="80" t="e">
        <f t="shared" si="11"/>
        <v>#DIV/0!</v>
      </c>
      <c r="AY9" s="79">
        <f>E!AK52</f>
        <v>0</v>
      </c>
      <c r="AZ9" s="80" t="e">
        <f t="shared" si="12"/>
        <v>#DIV/0!</v>
      </c>
      <c r="BB9" s="79">
        <f>E!AM52</f>
        <v>0</v>
      </c>
      <c r="BD9" s="29"/>
      <c r="BE9" s="29"/>
      <c r="BF9" s="29"/>
    </row>
    <row r="10" spans="1:58" ht="15" customHeight="1">
      <c r="A10" s="53">
        <f>F!B1</f>
        <v>0</v>
      </c>
      <c r="B10" s="53">
        <f>F!$B$2</f>
        <v>0</v>
      </c>
      <c r="C10" s="68" t="e">
        <f>F!S52</f>
        <v>#DIV/0!</v>
      </c>
      <c r="D10" s="56" t="e">
        <f>F!C52</f>
        <v>#DIV/0!</v>
      </c>
      <c r="E10" s="56" t="e">
        <f>F!D52</f>
        <v>#DIV/0!</v>
      </c>
      <c r="F10" s="56" t="e">
        <f>F!E52</f>
        <v>#DIV/0!</v>
      </c>
      <c r="G10" s="56" t="e">
        <f>F!F52</f>
        <v>#DIV/0!</v>
      </c>
      <c r="H10" s="56" t="e">
        <f>F!G52</f>
        <v>#DIV/0!</v>
      </c>
      <c r="I10" s="56" t="e">
        <f>F!H52</f>
        <v>#DIV/0!</v>
      </c>
      <c r="J10" s="56" t="e">
        <f>F!I52</f>
        <v>#DIV/0!</v>
      </c>
      <c r="K10" s="56" t="e">
        <f>F!J52</f>
        <v>#DIV/0!</v>
      </c>
      <c r="L10" s="56" t="e">
        <f>F!K52</f>
        <v>#DIV/0!</v>
      </c>
      <c r="M10" s="56" t="e">
        <f>F!L52</f>
        <v>#DIV/0!</v>
      </c>
      <c r="N10" s="56" t="e">
        <f>F!M52</f>
        <v>#DIV/0!</v>
      </c>
      <c r="O10" s="56" t="e">
        <f>F!N52</f>
        <v>#DIV/0!</v>
      </c>
      <c r="P10" s="56" t="e">
        <f>F!O52</f>
        <v>#DIV/0!</v>
      </c>
      <c r="Q10" s="56" t="e">
        <f>F!P52</f>
        <v>#DIV/0!</v>
      </c>
      <c r="R10" s="25"/>
      <c r="S10" s="79">
        <f>COUNTA(F!A53:A97)</f>
        <v>0</v>
      </c>
      <c r="T10" s="79">
        <f>F!U52</f>
        <v>0</v>
      </c>
      <c r="U10" s="80" t="e">
        <f t="shared" si="13"/>
        <v>#DIV/0!</v>
      </c>
      <c r="V10" s="79">
        <f>F!V52</f>
        <v>0</v>
      </c>
      <c r="W10" s="81" t="e">
        <f t="shared" si="14"/>
        <v>#DIV/0!</v>
      </c>
      <c r="X10" s="79">
        <f>F!W52</f>
        <v>0</v>
      </c>
      <c r="Y10" s="81" t="e">
        <f t="shared" si="15"/>
        <v>#DIV/0!</v>
      </c>
      <c r="Z10" s="79">
        <f>F!X52</f>
        <v>0</v>
      </c>
      <c r="AA10" s="80" t="e">
        <f t="shared" si="16"/>
        <v>#DIV/0!</v>
      </c>
      <c r="AB10" s="82"/>
      <c r="AC10" s="79">
        <f>F!Z52</f>
        <v>0</v>
      </c>
      <c r="AD10" s="80" t="e">
        <f t="shared" si="1"/>
        <v>#DIV/0!</v>
      </c>
      <c r="AE10" s="79">
        <f>F!AA52</f>
        <v>0</v>
      </c>
      <c r="AF10" s="80" t="e">
        <f t="shared" si="2"/>
        <v>#DIV/0!</v>
      </c>
      <c r="AG10" s="79">
        <f>F!AB52</f>
        <v>0</v>
      </c>
      <c r="AH10" s="80" t="e">
        <f t="shared" si="3"/>
        <v>#DIV/0!</v>
      </c>
      <c r="AI10" s="79">
        <f>F!AC52</f>
        <v>0</v>
      </c>
      <c r="AJ10" s="80" t="e">
        <f t="shared" si="4"/>
        <v>#DIV/0!</v>
      </c>
      <c r="AK10" s="79">
        <f>F!AD52</f>
        <v>0</v>
      </c>
      <c r="AL10" s="80" t="e">
        <f t="shared" si="5"/>
        <v>#DIV/0!</v>
      </c>
      <c r="AM10" s="79">
        <f>F!AE52</f>
        <v>0</v>
      </c>
      <c r="AN10" s="80" t="e">
        <f t="shared" si="6"/>
        <v>#DIV/0!</v>
      </c>
      <c r="AO10" s="79">
        <f>F!AF52</f>
        <v>0</v>
      </c>
      <c r="AP10" s="80" t="e">
        <f t="shared" si="7"/>
        <v>#DIV/0!</v>
      </c>
      <c r="AQ10" s="79">
        <f>F!AG52</f>
        <v>0</v>
      </c>
      <c r="AR10" s="80" t="e">
        <f t="shared" si="8"/>
        <v>#DIV/0!</v>
      </c>
      <c r="AS10" s="79">
        <f>F!AH52</f>
        <v>0</v>
      </c>
      <c r="AT10" s="80" t="e">
        <f t="shared" si="9"/>
        <v>#DIV/0!</v>
      </c>
      <c r="AU10" s="79">
        <f>F!AI52</f>
        <v>0</v>
      </c>
      <c r="AV10" s="80" t="e">
        <f t="shared" si="10"/>
        <v>#DIV/0!</v>
      </c>
      <c r="AW10" s="79">
        <f>F!AJ52</f>
        <v>0</v>
      </c>
      <c r="AX10" s="80" t="e">
        <f t="shared" si="11"/>
        <v>#DIV/0!</v>
      </c>
      <c r="AY10" s="79">
        <f>F!AK52</f>
        <v>0</v>
      </c>
      <c r="AZ10" s="80" t="e">
        <f t="shared" si="12"/>
        <v>#DIV/0!</v>
      </c>
      <c r="BB10" s="79">
        <f>F!AM52</f>
        <v>0</v>
      </c>
      <c r="BD10" s="29"/>
      <c r="BE10" s="29"/>
      <c r="BF10" s="29"/>
    </row>
    <row r="11" spans="1:58" ht="15" customHeight="1">
      <c r="A11" s="53">
        <f>G!B1</f>
        <v>0</v>
      </c>
      <c r="B11" s="53">
        <f>G!$B$2</f>
        <v>0</v>
      </c>
      <c r="C11" s="68" t="e">
        <f>G!S52</f>
        <v>#DIV/0!</v>
      </c>
      <c r="D11" s="56" t="e">
        <f>G!C52</f>
        <v>#DIV/0!</v>
      </c>
      <c r="E11" s="56" t="e">
        <f>G!D52</f>
        <v>#DIV/0!</v>
      </c>
      <c r="F11" s="56" t="e">
        <f>G!E52</f>
        <v>#DIV/0!</v>
      </c>
      <c r="G11" s="56" t="e">
        <f>G!F52</f>
        <v>#DIV/0!</v>
      </c>
      <c r="H11" s="56" t="e">
        <f>G!G52</f>
        <v>#DIV/0!</v>
      </c>
      <c r="I11" s="56" t="e">
        <f>G!H52</f>
        <v>#DIV/0!</v>
      </c>
      <c r="J11" s="56" t="e">
        <f>G!I52</f>
        <v>#DIV/0!</v>
      </c>
      <c r="K11" s="56" t="e">
        <f>G!J52</f>
        <v>#DIV/0!</v>
      </c>
      <c r="L11" s="56" t="e">
        <f>G!K52</f>
        <v>#DIV/0!</v>
      </c>
      <c r="M11" s="56" t="e">
        <f>G!L52</f>
        <v>#DIV/0!</v>
      </c>
      <c r="N11" s="56" t="e">
        <f>G!M52</f>
        <v>#DIV/0!</v>
      </c>
      <c r="O11" s="56" t="e">
        <f>G!N52</f>
        <v>#DIV/0!</v>
      </c>
      <c r="P11" s="56" t="e">
        <f>G!O52</f>
        <v>#DIV/0!</v>
      </c>
      <c r="Q11" s="56" t="e">
        <f>G!P52</f>
        <v>#DIV/0!</v>
      </c>
      <c r="R11" s="25"/>
      <c r="S11" s="79">
        <f>COUNTA(G!A53:A97)</f>
        <v>0</v>
      </c>
      <c r="T11" s="79">
        <f>G!U52</f>
        <v>0</v>
      </c>
      <c r="U11" s="80" t="e">
        <f t="shared" si="13"/>
        <v>#DIV/0!</v>
      </c>
      <c r="V11" s="79">
        <f>G!V52</f>
        <v>0</v>
      </c>
      <c r="W11" s="81" t="e">
        <f t="shared" si="14"/>
        <v>#DIV/0!</v>
      </c>
      <c r="X11" s="79">
        <f>G!W52</f>
        <v>0</v>
      </c>
      <c r="Y11" s="81" t="e">
        <f t="shared" si="15"/>
        <v>#DIV/0!</v>
      </c>
      <c r="Z11" s="79">
        <f>G!X52</f>
        <v>0</v>
      </c>
      <c r="AA11" s="80" t="e">
        <f t="shared" si="16"/>
        <v>#DIV/0!</v>
      </c>
      <c r="AB11" s="82"/>
      <c r="AC11" s="79">
        <f>G!Z52</f>
        <v>0</v>
      </c>
      <c r="AD11" s="80" t="e">
        <f t="shared" si="1"/>
        <v>#DIV/0!</v>
      </c>
      <c r="AE11" s="79">
        <f>G!AA52</f>
        <v>0</v>
      </c>
      <c r="AF11" s="80" t="e">
        <f t="shared" si="2"/>
        <v>#DIV/0!</v>
      </c>
      <c r="AG11" s="79">
        <f>G!AB52</f>
        <v>0</v>
      </c>
      <c r="AH11" s="80" t="e">
        <f t="shared" si="3"/>
        <v>#DIV/0!</v>
      </c>
      <c r="AI11" s="79">
        <f>G!AC52</f>
        <v>0</v>
      </c>
      <c r="AJ11" s="80" t="e">
        <f t="shared" si="4"/>
        <v>#DIV/0!</v>
      </c>
      <c r="AK11" s="79">
        <f>G!AD52</f>
        <v>0</v>
      </c>
      <c r="AL11" s="80" t="e">
        <f t="shared" si="5"/>
        <v>#DIV/0!</v>
      </c>
      <c r="AM11" s="79">
        <f>G!AE52</f>
        <v>0</v>
      </c>
      <c r="AN11" s="80" t="e">
        <f t="shared" si="6"/>
        <v>#DIV/0!</v>
      </c>
      <c r="AO11" s="79">
        <f>G!AF52</f>
        <v>0</v>
      </c>
      <c r="AP11" s="80" t="e">
        <f t="shared" si="7"/>
        <v>#DIV/0!</v>
      </c>
      <c r="AQ11" s="79">
        <f>G!AG52</f>
        <v>0</v>
      </c>
      <c r="AR11" s="80" t="e">
        <f t="shared" si="8"/>
        <v>#DIV/0!</v>
      </c>
      <c r="AS11" s="79">
        <f>G!AH52</f>
        <v>0</v>
      </c>
      <c r="AT11" s="80" t="e">
        <f t="shared" si="9"/>
        <v>#DIV/0!</v>
      </c>
      <c r="AU11" s="79">
        <f>G!AI52</f>
        <v>0</v>
      </c>
      <c r="AV11" s="80" t="e">
        <f t="shared" si="10"/>
        <v>#DIV/0!</v>
      </c>
      <c r="AW11" s="79">
        <f>G!AJ52</f>
        <v>0</v>
      </c>
      <c r="AX11" s="80" t="e">
        <f t="shared" si="11"/>
        <v>#DIV/0!</v>
      </c>
      <c r="AY11" s="79">
        <f>G!AK52</f>
        <v>0</v>
      </c>
      <c r="AZ11" s="80" t="e">
        <f t="shared" si="12"/>
        <v>#DIV/0!</v>
      </c>
      <c r="BB11" s="79">
        <f>G!AM52</f>
        <v>0</v>
      </c>
      <c r="BD11" s="29"/>
      <c r="BE11" s="29"/>
      <c r="BF11" s="29"/>
    </row>
    <row r="12" spans="1:58" ht="15" customHeight="1">
      <c r="A12" s="53">
        <f>H!B1</f>
        <v>0</v>
      </c>
      <c r="B12" s="53">
        <f>H!$B$2</f>
        <v>0</v>
      </c>
      <c r="C12" s="68" t="e">
        <f>H!S52</f>
        <v>#DIV/0!</v>
      </c>
      <c r="D12" s="56" t="e">
        <f>H!C52</f>
        <v>#DIV/0!</v>
      </c>
      <c r="E12" s="56" t="e">
        <f>H!D52</f>
        <v>#DIV/0!</v>
      </c>
      <c r="F12" s="56" t="e">
        <f>H!E52</f>
        <v>#DIV/0!</v>
      </c>
      <c r="G12" s="56" t="e">
        <f>H!F52</f>
        <v>#DIV/0!</v>
      </c>
      <c r="H12" s="56" t="e">
        <f>H!G52</f>
        <v>#DIV/0!</v>
      </c>
      <c r="I12" s="56" t="e">
        <f>H!H52</f>
        <v>#DIV/0!</v>
      </c>
      <c r="J12" s="56" t="e">
        <f>H!I52</f>
        <v>#DIV/0!</v>
      </c>
      <c r="K12" s="56" t="e">
        <f>H!J52</f>
        <v>#DIV/0!</v>
      </c>
      <c r="L12" s="56" t="e">
        <f>H!K52</f>
        <v>#DIV/0!</v>
      </c>
      <c r="M12" s="56" t="e">
        <f>H!L52</f>
        <v>#DIV/0!</v>
      </c>
      <c r="N12" s="56" t="e">
        <f>H!M52</f>
        <v>#DIV/0!</v>
      </c>
      <c r="O12" s="56" t="e">
        <f>H!N52</f>
        <v>#DIV/0!</v>
      </c>
      <c r="P12" s="56" t="e">
        <f>H!O52</f>
        <v>#DIV/0!</v>
      </c>
      <c r="Q12" s="56" t="e">
        <f>H!P52</f>
        <v>#DIV/0!</v>
      </c>
      <c r="R12" s="25"/>
      <c r="S12" s="79">
        <f>COUNTA(H!A53:A97)</f>
        <v>0</v>
      </c>
      <c r="T12" s="79">
        <f>H!U52</f>
        <v>0</v>
      </c>
      <c r="U12" s="80" t="e">
        <f t="shared" si="13"/>
        <v>#DIV/0!</v>
      </c>
      <c r="V12" s="79">
        <f>H!V52</f>
        <v>0</v>
      </c>
      <c r="W12" s="81" t="e">
        <f t="shared" si="14"/>
        <v>#DIV/0!</v>
      </c>
      <c r="X12" s="79">
        <f>H!W52</f>
        <v>0</v>
      </c>
      <c r="Y12" s="81" t="e">
        <f t="shared" si="15"/>
        <v>#DIV/0!</v>
      </c>
      <c r="Z12" s="79">
        <f>H!X52</f>
        <v>0</v>
      </c>
      <c r="AA12" s="80" t="e">
        <f t="shared" si="16"/>
        <v>#DIV/0!</v>
      </c>
      <c r="AB12" s="82"/>
      <c r="AC12" s="79">
        <f>H!Z52</f>
        <v>0</v>
      </c>
      <c r="AD12" s="80" t="e">
        <f t="shared" si="1"/>
        <v>#DIV/0!</v>
      </c>
      <c r="AE12" s="79">
        <f>H!AA52</f>
        <v>0</v>
      </c>
      <c r="AF12" s="80" t="e">
        <f t="shared" si="2"/>
        <v>#DIV/0!</v>
      </c>
      <c r="AG12" s="79">
        <f>H!AB52</f>
        <v>0</v>
      </c>
      <c r="AH12" s="80" t="e">
        <f t="shared" si="3"/>
        <v>#DIV/0!</v>
      </c>
      <c r="AI12" s="79">
        <f>H!AC52</f>
        <v>0</v>
      </c>
      <c r="AJ12" s="80" t="e">
        <f t="shared" si="4"/>
        <v>#DIV/0!</v>
      </c>
      <c r="AK12" s="79">
        <f>H!AD52</f>
        <v>0</v>
      </c>
      <c r="AL12" s="80" t="e">
        <f t="shared" si="5"/>
        <v>#DIV/0!</v>
      </c>
      <c r="AM12" s="79">
        <f>H!AE52</f>
        <v>0</v>
      </c>
      <c r="AN12" s="80" t="e">
        <f t="shared" si="6"/>
        <v>#DIV/0!</v>
      </c>
      <c r="AO12" s="79">
        <f>H!AF52</f>
        <v>0</v>
      </c>
      <c r="AP12" s="80" t="e">
        <f t="shared" si="7"/>
        <v>#DIV/0!</v>
      </c>
      <c r="AQ12" s="79">
        <f>H!AG52</f>
        <v>0</v>
      </c>
      <c r="AR12" s="80" t="e">
        <f t="shared" si="8"/>
        <v>#DIV/0!</v>
      </c>
      <c r="AS12" s="79">
        <f>H!AH52</f>
        <v>0</v>
      </c>
      <c r="AT12" s="80" t="e">
        <f t="shared" si="9"/>
        <v>#DIV/0!</v>
      </c>
      <c r="AU12" s="79">
        <f>H!AI52</f>
        <v>0</v>
      </c>
      <c r="AV12" s="80" t="e">
        <f t="shared" si="10"/>
        <v>#DIV/0!</v>
      </c>
      <c r="AW12" s="79">
        <f>H!AJ52</f>
        <v>0</v>
      </c>
      <c r="AX12" s="80" t="e">
        <f t="shared" si="11"/>
        <v>#DIV/0!</v>
      </c>
      <c r="AY12" s="79">
        <f>H!AK52</f>
        <v>0</v>
      </c>
      <c r="AZ12" s="80" t="e">
        <f t="shared" si="12"/>
        <v>#DIV/0!</v>
      </c>
      <c r="BB12" s="79">
        <f>H!AM52</f>
        <v>0</v>
      </c>
      <c r="BD12" s="29"/>
      <c r="BE12" s="29"/>
      <c r="BF12" s="29"/>
    </row>
    <row r="13" spans="1:58" ht="15" customHeight="1">
      <c r="A13" s="53">
        <f>I!B1</f>
        <v>0</v>
      </c>
      <c r="B13" s="53">
        <f>I!$B$2</f>
        <v>0</v>
      </c>
      <c r="C13" s="68" t="e">
        <f>I!S52</f>
        <v>#DIV/0!</v>
      </c>
      <c r="D13" s="56" t="e">
        <f>I!C52</f>
        <v>#DIV/0!</v>
      </c>
      <c r="E13" s="56" t="e">
        <f>I!D52</f>
        <v>#DIV/0!</v>
      </c>
      <c r="F13" s="56" t="e">
        <f>I!E52</f>
        <v>#DIV/0!</v>
      </c>
      <c r="G13" s="56" t="e">
        <f>I!F52</f>
        <v>#DIV/0!</v>
      </c>
      <c r="H13" s="56" t="e">
        <f>I!G52</f>
        <v>#DIV/0!</v>
      </c>
      <c r="I13" s="56" t="e">
        <f>I!H52</f>
        <v>#DIV/0!</v>
      </c>
      <c r="J13" s="56" t="e">
        <f>I!I52</f>
        <v>#DIV/0!</v>
      </c>
      <c r="K13" s="56" t="e">
        <f>I!J52</f>
        <v>#DIV/0!</v>
      </c>
      <c r="L13" s="56" t="e">
        <f>I!K52</f>
        <v>#DIV/0!</v>
      </c>
      <c r="M13" s="56" t="e">
        <f>I!L52</f>
        <v>#DIV/0!</v>
      </c>
      <c r="N13" s="56" t="e">
        <f>I!M52</f>
        <v>#DIV/0!</v>
      </c>
      <c r="O13" s="56" t="e">
        <f>I!N52</f>
        <v>#DIV/0!</v>
      </c>
      <c r="P13" s="56" t="e">
        <f>I!O52</f>
        <v>#DIV/0!</v>
      </c>
      <c r="Q13" s="56" t="e">
        <f>I!P52</f>
        <v>#DIV/0!</v>
      </c>
      <c r="R13" s="25"/>
      <c r="S13" s="79">
        <f>COUNTA(I!A53:A97)</f>
        <v>0</v>
      </c>
      <c r="T13" s="79">
        <f>I!U52</f>
        <v>0</v>
      </c>
      <c r="U13" s="80" t="e">
        <f t="shared" si="13"/>
        <v>#DIV/0!</v>
      </c>
      <c r="V13" s="79">
        <f>I!V52</f>
        <v>0</v>
      </c>
      <c r="W13" s="81" t="e">
        <f t="shared" si="14"/>
        <v>#DIV/0!</v>
      </c>
      <c r="X13" s="79">
        <f>I!W52</f>
        <v>0</v>
      </c>
      <c r="Y13" s="81" t="e">
        <f t="shared" si="15"/>
        <v>#DIV/0!</v>
      </c>
      <c r="Z13" s="79">
        <f>I!X52</f>
        <v>0</v>
      </c>
      <c r="AA13" s="80" t="e">
        <f t="shared" si="16"/>
        <v>#DIV/0!</v>
      </c>
      <c r="AB13" s="82"/>
      <c r="AC13" s="79">
        <f>I!Z52</f>
        <v>0</v>
      </c>
      <c r="AD13" s="80" t="e">
        <f t="shared" si="1"/>
        <v>#DIV/0!</v>
      </c>
      <c r="AE13" s="79">
        <f>I!AA52</f>
        <v>0</v>
      </c>
      <c r="AF13" s="80" t="e">
        <f t="shared" si="2"/>
        <v>#DIV/0!</v>
      </c>
      <c r="AG13" s="79">
        <f>I!AB52</f>
        <v>0</v>
      </c>
      <c r="AH13" s="80" t="e">
        <f t="shared" si="3"/>
        <v>#DIV/0!</v>
      </c>
      <c r="AI13" s="79">
        <f>I!AC52</f>
        <v>0</v>
      </c>
      <c r="AJ13" s="80" t="e">
        <f t="shared" si="4"/>
        <v>#DIV/0!</v>
      </c>
      <c r="AK13" s="79">
        <f>I!AD52</f>
        <v>0</v>
      </c>
      <c r="AL13" s="80" t="e">
        <f t="shared" si="5"/>
        <v>#DIV/0!</v>
      </c>
      <c r="AM13" s="79">
        <f>I!AE52</f>
        <v>0</v>
      </c>
      <c r="AN13" s="80" t="e">
        <f t="shared" si="6"/>
        <v>#DIV/0!</v>
      </c>
      <c r="AO13" s="79">
        <f>I!AF52</f>
        <v>0</v>
      </c>
      <c r="AP13" s="80" t="e">
        <f t="shared" si="7"/>
        <v>#DIV/0!</v>
      </c>
      <c r="AQ13" s="79">
        <f>I!AG52</f>
        <v>0</v>
      </c>
      <c r="AR13" s="80" t="e">
        <f t="shared" si="8"/>
        <v>#DIV/0!</v>
      </c>
      <c r="AS13" s="79">
        <f>I!AH52</f>
        <v>0</v>
      </c>
      <c r="AT13" s="80" t="e">
        <f t="shared" si="9"/>
        <v>#DIV/0!</v>
      </c>
      <c r="AU13" s="79">
        <f>I!AI52</f>
        <v>0</v>
      </c>
      <c r="AV13" s="80" t="e">
        <f t="shared" si="10"/>
        <v>#DIV/0!</v>
      </c>
      <c r="AW13" s="79">
        <f>I!AJ52</f>
        <v>0</v>
      </c>
      <c r="AX13" s="80" t="e">
        <f t="shared" si="11"/>
        <v>#DIV/0!</v>
      </c>
      <c r="AY13" s="79">
        <f>I!AK52</f>
        <v>0</v>
      </c>
      <c r="AZ13" s="80" t="e">
        <f t="shared" si="12"/>
        <v>#DIV/0!</v>
      </c>
      <c r="BB13" s="79">
        <f>I!AM52</f>
        <v>0</v>
      </c>
      <c r="BD13" s="29"/>
      <c r="BE13" s="29"/>
      <c r="BF13" s="29"/>
    </row>
    <row r="14" spans="1:58" ht="15" customHeight="1">
      <c r="A14" s="53">
        <f>J!B1</f>
        <v>0</v>
      </c>
      <c r="B14" s="53">
        <f>J!$B$2</f>
        <v>0</v>
      </c>
      <c r="C14" s="68" t="e">
        <f>J!S52</f>
        <v>#DIV/0!</v>
      </c>
      <c r="D14" s="56" t="e">
        <f>J!C52</f>
        <v>#DIV/0!</v>
      </c>
      <c r="E14" s="56" t="e">
        <f>J!D52</f>
        <v>#DIV/0!</v>
      </c>
      <c r="F14" s="56" t="e">
        <f>J!E52</f>
        <v>#DIV/0!</v>
      </c>
      <c r="G14" s="56" t="e">
        <f>J!F52</f>
        <v>#DIV/0!</v>
      </c>
      <c r="H14" s="56" t="e">
        <f>J!G52</f>
        <v>#DIV/0!</v>
      </c>
      <c r="I14" s="56" t="e">
        <f>J!H52</f>
        <v>#DIV/0!</v>
      </c>
      <c r="J14" s="56" t="e">
        <f>J!I52</f>
        <v>#DIV/0!</v>
      </c>
      <c r="K14" s="56" t="e">
        <f>J!J52</f>
        <v>#DIV/0!</v>
      </c>
      <c r="L14" s="56" t="e">
        <f>J!K52</f>
        <v>#DIV/0!</v>
      </c>
      <c r="M14" s="56" t="e">
        <f>J!L52</f>
        <v>#DIV/0!</v>
      </c>
      <c r="N14" s="56" t="e">
        <f>J!M52</f>
        <v>#DIV/0!</v>
      </c>
      <c r="O14" s="56" t="e">
        <f>J!N52</f>
        <v>#DIV/0!</v>
      </c>
      <c r="P14" s="56" t="e">
        <f>J!O52</f>
        <v>#DIV/0!</v>
      </c>
      <c r="Q14" s="56" t="e">
        <f>J!P52</f>
        <v>#DIV/0!</v>
      </c>
      <c r="R14" s="25"/>
      <c r="S14" s="79">
        <f>COUNTA(J!A53:A97)</f>
        <v>0</v>
      </c>
      <c r="T14" s="79">
        <f>J!U52</f>
        <v>0</v>
      </c>
      <c r="U14" s="80" t="e">
        <f t="shared" si="13"/>
        <v>#DIV/0!</v>
      </c>
      <c r="V14" s="79">
        <f>J!V52</f>
        <v>0</v>
      </c>
      <c r="W14" s="81" t="e">
        <f t="shared" si="14"/>
        <v>#DIV/0!</v>
      </c>
      <c r="X14" s="79">
        <f>J!W52</f>
        <v>0</v>
      </c>
      <c r="Y14" s="81" t="e">
        <f t="shared" si="15"/>
        <v>#DIV/0!</v>
      </c>
      <c r="Z14" s="79">
        <f>J!X52</f>
        <v>0</v>
      </c>
      <c r="AA14" s="80" t="e">
        <f t="shared" si="16"/>
        <v>#DIV/0!</v>
      </c>
      <c r="AB14" s="82"/>
      <c r="AC14" s="79">
        <f>J!Z52</f>
        <v>0</v>
      </c>
      <c r="AD14" s="80" t="e">
        <f t="shared" si="1"/>
        <v>#DIV/0!</v>
      </c>
      <c r="AE14" s="79">
        <f>J!AA52</f>
        <v>0</v>
      </c>
      <c r="AF14" s="80" t="e">
        <f t="shared" si="2"/>
        <v>#DIV/0!</v>
      </c>
      <c r="AG14" s="79">
        <f>J!AB52</f>
        <v>0</v>
      </c>
      <c r="AH14" s="80" t="e">
        <f t="shared" si="3"/>
        <v>#DIV/0!</v>
      </c>
      <c r="AI14" s="79">
        <f>J!AC52</f>
        <v>0</v>
      </c>
      <c r="AJ14" s="80" t="e">
        <f t="shared" si="4"/>
        <v>#DIV/0!</v>
      </c>
      <c r="AK14" s="79">
        <f>J!AD52</f>
        <v>0</v>
      </c>
      <c r="AL14" s="80" t="e">
        <f t="shared" si="5"/>
        <v>#DIV/0!</v>
      </c>
      <c r="AM14" s="79">
        <f>J!AE52</f>
        <v>0</v>
      </c>
      <c r="AN14" s="80" t="e">
        <f t="shared" si="6"/>
        <v>#DIV/0!</v>
      </c>
      <c r="AO14" s="79">
        <f>J!AF52</f>
        <v>0</v>
      </c>
      <c r="AP14" s="80" t="e">
        <f t="shared" si="7"/>
        <v>#DIV/0!</v>
      </c>
      <c r="AQ14" s="79">
        <f>J!AG52</f>
        <v>0</v>
      </c>
      <c r="AR14" s="80" t="e">
        <f t="shared" si="8"/>
        <v>#DIV/0!</v>
      </c>
      <c r="AS14" s="79">
        <f>J!AH52</f>
        <v>0</v>
      </c>
      <c r="AT14" s="80" t="e">
        <f t="shared" si="9"/>
        <v>#DIV/0!</v>
      </c>
      <c r="AU14" s="79">
        <f>J!AI52</f>
        <v>0</v>
      </c>
      <c r="AV14" s="80" t="e">
        <f t="shared" si="10"/>
        <v>#DIV/0!</v>
      </c>
      <c r="AW14" s="79">
        <f>J!AJ52</f>
        <v>0</v>
      </c>
      <c r="AX14" s="80" t="e">
        <f t="shared" si="11"/>
        <v>#DIV/0!</v>
      </c>
      <c r="AY14" s="79">
        <f>J!AK52</f>
        <v>0</v>
      </c>
      <c r="AZ14" s="80" t="e">
        <f t="shared" si="12"/>
        <v>#DIV/0!</v>
      </c>
      <c r="BB14" s="79">
        <f>J!AM52</f>
        <v>0</v>
      </c>
      <c r="BD14" s="29"/>
      <c r="BE14" s="29"/>
      <c r="BF14" s="29"/>
    </row>
    <row r="15" spans="1:58" ht="15" customHeight="1">
      <c r="A15" s="53">
        <f>K!B1</f>
        <v>0</v>
      </c>
      <c r="B15" s="53">
        <f>K!$B$2</f>
        <v>0</v>
      </c>
      <c r="C15" s="68" t="e">
        <f>K!S52</f>
        <v>#DIV/0!</v>
      </c>
      <c r="D15" s="56" t="e">
        <f>K!C52</f>
        <v>#DIV/0!</v>
      </c>
      <c r="E15" s="56" t="e">
        <f>K!D52</f>
        <v>#DIV/0!</v>
      </c>
      <c r="F15" s="56" t="e">
        <f>K!E52</f>
        <v>#DIV/0!</v>
      </c>
      <c r="G15" s="56" t="e">
        <f>K!F52</f>
        <v>#DIV/0!</v>
      </c>
      <c r="H15" s="56" t="e">
        <f>K!G52</f>
        <v>#DIV/0!</v>
      </c>
      <c r="I15" s="56" t="e">
        <f>K!H52</f>
        <v>#DIV/0!</v>
      </c>
      <c r="J15" s="56" t="e">
        <f>K!I52</f>
        <v>#DIV/0!</v>
      </c>
      <c r="K15" s="56" t="e">
        <f>K!J52</f>
        <v>#DIV/0!</v>
      </c>
      <c r="L15" s="56" t="e">
        <f>K!K52</f>
        <v>#DIV/0!</v>
      </c>
      <c r="M15" s="56" t="e">
        <f>K!L52</f>
        <v>#DIV/0!</v>
      </c>
      <c r="N15" s="56" t="e">
        <f>K!M52</f>
        <v>#DIV/0!</v>
      </c>
      <c r="O15" s="56" t="e">
        <f>K!N52</f>
        <v>#DIV/0!</v>
      </c>
      <c r="P15" s="56" t="e">
        <f>K!O52</f>
        <v>#DIV/0!</v>
      </c>
      <c r="Q15" s="56" t="e">
        <f>K!P52</f>
        <v>#DIV/0!</v>
      </c>
      <c r="S15" s="79">
        <f>COUNTA(K!A53:A97)</f>
        <v>0</v>
      </c>
      <c r="T15" s="79">
        <f>K!U52</f>
        <v>0</v>
      </c>
      <c r="U15" s="80" t="e">
        <f t="shared" si="13"/>
        <v>#DIV/0!</v>
      </c>
      <c r="V15" s="79">
        <f>K!V52</f>
        <v>0</v>
      </c>
      <c r="W15" s="81" t="e">
        <f t="shared" si="14"/>
        <v>#DIV/0!</v>
      </c>
      <c r="X15" s="79">
        <f>K!W52</f>
        <v>0</v>
      </c>
      <c r="Y15" s="81" t="e">
        <f t="shared" si="15"/>
        <v>#DIV/0!</v>
      </c>
      <c r="Z15" s="79">
        <f>K!X52</f>
        <v>0</v>
      </c>
      <c r="AA15" s="80" t="e">
        <f t="shared" si="16"/>
        <v>#DIV/0!</v>
      </c>
      <c r="AB15" s="82"/>
      <c r="AC15" s="79">
        <f>K!Z52</f>
        <v>0</v>
      </c>
      <c r="AD15" s="80" t="e">
        <f t="shared" si="1"/>
        <v>#DIV/0!</v>
      </c>
      <c r="AE15" s="79">
        <f>K!AA52</f>
        <v>0</v>
      </c>
      <c r="AF15" s="80" t="e">
        <f t="shared" si="2"/>
        <v>#DIV/0!</v>
      </c>
      <c r="AG15" s="79">
        <f>K!AB52</f>
        <v>0</v>
      </c>
      <c r="AH15" s="80" t="e">
        <f t="shared" si="3"/>
        <v>#DIV/0!</v>
      </c>
      <c r="AI15" s="79">
        <f>K!AC52</f>
        <v>0</v>
      </c>
      <c r="AJ15" s="80" t="e">
        <f t="shared" si="4"/>
        <v>#DIV/0!</v>
      </c>
      <c r="AK15" s="79">
        <f>K!AD52</f>
        <v>0</v>
      </c>
      <c r="AL15" s="80" t="e">
        <f t="shared" si="5"/>
        <v>#DIV/0!</v>
      </c>
      <c r="AM15" s="79">
        <f>K!AE52</f>
        <v>0</v>
      </c>
      <c r="AN15" s="80" t="e">
        <f t="shared" si="6"/>
        <v>#DIV/0!</v>
      </c>
      <c r="AO15" s="79">
        <f>K!AF52</f>
        <v>0</v>
      </c>
      <c r="AP15" s="80" t="e">
        <f t="shared" si="7"/>
        <v>#DIV/0!</v>
      </c>
      <c r="AQ15" s="79">
        <f>K!AG52</f>
        <v>0</v>
      </c>
      <c r="AR15" s="80" t="e">
        <f t="shared" si="8"/>
        <v>#DIV/0!</v>
      </c>
      <c r="AS15" s="79">
        <f>K!AH52</f>
        <v>0</v>
      </c>
      <c r="AT15" s="80" t="e">
        <f t="shared" si="9"/>
        <v>#DIV/0!</v>
      </c>
      <c r="AU15" s="79">
        <f>K!AI52</f>
        <v>0</v>
      </c>
      <c r="AV15" s="80" t="e">
        <f t="shared" si="10"/>
        <v>#DIV/0!</v>
      </c>
      <c r="AW15" s="79">
        <f>K!AJ52</f>
        <v>0</v>
      </c>
      <c r="AX15" s="80" t="e">
        <f t="shared" si="11"/>
        <v>#DIV/0!</v>
      </c>
      <c r="AY15" s="79">
        <f>K!AK52</f>
        <v>0</v>
      </c>
      <c r="AZ15" s="80" t="e">
        <f t="shared" si="12"/>
        <v>#DIV/0!</v>
      </c>
      <c r="BB15" s="79">
        <f>K!AM52</f>
        <v>0</v>
      </c>
      <c r="BD15" s="29"/>
      <c r="BE15" s="29"/>
      <c r="BF15" s="29"/>
    </row>
    <row r="16" spans="1:58" ht="13" customHeight="1">
      <c r="A16" s="53">
        <f>L!B1</f>
        <v>0</v>
      </c>
      <c r="B16" s="53">
        <f>L!$B$2</f>
        <v>0</v>
      </c>
      <c r="C16" s="68" t="e">
        <f>L!S52</f>
        <v>#DIV/0!</v>
      </c>
      <c r="D16" s="56" t="e">
        <f>L!C52</f>
        <v>#DIV/0!</v>
      </c>
      <c r="E16" s="56" t="e">
        <f>L!D52</f>
        <v>#DIV/0!</v>
      </c>
      <c r="F16" s="56" t="e">
        <f>L!E52</f>
        <v>#DIV/0!</v>
      </c>
      <c r="G16" s="56" t="e">
        <f>L!F52</f>
        <v>#DIV/0!</v>
      </c>
      <c r="H16" s="56" t="e">
        <f>L!G52</f>
        <v>#DIV/0!</v>
      </c>
      <c r="I16" s="56" t="e">
        <f>L!H52</f>
        <v>#DIV/0!</v>
      </c>
      <c r="J16" s="56" t="e">
        <f>L!I52</f>
        <v>#DIV/0!</v>
      </c>
      <c r="K16" s="56" t="e">
        <f>L!J52</f>
        <v>#DIV/0!</v>
      </c>
      <c r="L16" s="56" t="e">
        <f>L!K52</f>
        <v>#DIV/0!</v>
      </c>
      <c r="M16" s="56" t="e">
        <f>L!L52</f>
        <v>#DIV/0!</v>
      </c>
      <c r="N16" s="56" t="e">
        <f>L!M52</f>
        <v>#DIV/0!</v>
      </c>
      <c r="O16" s="56" t="e">
        <f>L!N52</f>
        <v>#DIV/0!</v>
      </c>
      <c r="P16" s="56" t="e">
        <f>L!O52</f>
        <v>#DIV/0!</v>
      </c>
      <c r="Q16" s="56" t="e">
        <f>L!P52</f>
        <v>#DIV/0!</v>
      </c>
      <c r="S16" s="79">
        <f>COUNTA(L!A53:A97)</f>
        <v>0</v>
      </c>
      <c r="T16" s="79">
        <f>L!U52</f>
        <v>0</v>
      </c>
      <c r="U16" s="80" t="e">
        <f t="shared" si="13"/>
        <v>#DIV/0!</v>
      </c>
      <c r="V16" s="79">
        <f>L!V52</f>
        <v>0</v>
      </c>
      <c r="W16" s="81" t="e">
        <f t="shared" si="14"/>
        <v>#DIV/0!</v>
      </c>
      <c r="X16" s="79">
        <f>L!W52</f>
        <v>0</v>
      </c>
      <c r="Y16" s="81" t="e">
        <f t="shared" si="15"/>
        <v>#DIV/0!</v>
      </c>
      <c r="Z16" s="79">
        <f>L!X52</f>
        <v>0</v>
      </c>
      <c r="AA16" s="80" t="e">
        <f t="shared" si="16"/>
        <v>#DIV/0!</v>
      </c>
      <c r="AB16" s="82"/>
      <c r="AC16" s="79">
        <f>L!Z52</f>
        <v>0</v>
      </c>
      <c r="AD16" s="80" t="e">
        <f t="shared" si="1"/>
        <v>#DIV/0!</v>
      </c>
      <c r="AE16" s="79">
        <f>L!AA52</f>
        <v>0</v>
      </c>
      <c r="AF16" s="80" t="e">
        <f t="shared" si="2"/>
        <v>#DIV/0!</v>
      </c>
      <c r="AG16" s="79">
        <f>L!AB52</f>
        <v>0</v>
      </c>
      <c r="AH16" s="80" t="e">
        <f t="shared" si="3"/>
        <v>#DIV/0!</v>
      </c>
      <c r="AI16" s="79">
        <f>L!AC52</f>
        <v>0</v>
      </c>
      <c r="AJ16" s="80" t="e">
        <f t="shared" si="4"/>
        <v>#DIV/0!</v>
      </c>
      <c r="AK16" s="79">
        <f>L!AD52</f>
        <v>0</v>
      </c>
      <c r="AL16" s="80" t="e">
        <f t="shared" si="5"/>
        <v>#DIV/0!</v>
      </c>
      <c r="AM16" s="79">
        <f>L!AE52</f>
        <v>0</v>
      </c>
      <c r="AN16" s="80" t="e">
        <f t="shared" si="6"/>
        <v>#DIV/0!</v>
      </c>
      <c r="AO16" s="79">
        <f>L!AF52</f>
        <v>0</v>
      </c>
      <c r="AP16" s="80" t="e">
        <f t="shared" si="7"/>
        <v>#DIV/0!</v>
      </c>
      <c r="AQ16" s="79">
        <f>L!AG52</f>
        <v>0</v>
      </c>
      <c r="AR16" s="80" t="e">
        <f t="shared" si="8"/>
        <v>#DIV/0!</v>
      </c>
      <c r="AS16" s="79">
        <f>L!AH52</f>
        <v>0</v>
      </c>
      <c r="AT16" s="80" t="e">
        <f t="shared" si="9"/>
        <v>#DIV/0!</v>
      </c>
      <c r="AU16" s="79">
        <f>L!AI52</f>
        <v>0</v>
      </c>
      <c r="AV16" s="80" t="e">
        <f t="shared" si="10"/>
        <v>#DIV/0!</v>
      </c>
      <c r="AW16" s="79">
        <f>L!AJ52</f>
        <v>0</v>
      </c>
      <c r="AX16" s="80" t="e">
        <f t="shared" si="11"/>
        <v>#DIV/0!</v>
      </c>
      <c r="AY16" s="79">
        <f>L!AK52</f>
        <v>0</v>
      </c>
      <c r="AZ16" s="80" t="e">
        <f t="shared" si="12"/>
        <v>#DIV/0!</v>
      </c>
      <c r="BB16" s="79">
        <f>L!AM52</f>
        <v>0</v>
      </c>
      <c r="BD16" s="29"/>
      <c r="BE16" s="29"/>
      <c r="BF16" s="29"/>
    </row>
    <row r="17" spans="1:58" ht="13" customHeight="1">
      <c r="A17" s="53">
        <f>M!B1</f>
        <v>0</v>
      </c>
      <c r="B17" s="53">
        <f>M!$B$2</f>
        <v>0</v>
      </c>
      <c r="C17" s="68" t="e">
        <f>M!S52</f>
        <v>#DIV/0!</v>
      </c>
      <c r="D17" s="56" t="e">
        <f>M!C52</f>
        <v>#DIV/0!</v>
      </c>
      <c r="E17" s="56" t="e">
        <f>M!D52</f>
        <v>#DIV/0!</v>
      </c>
      <c r="F17" s="56" t="e">
        <f>M!E52</f>
        <v>#DIV/0!</v>
      </c>
      <c r="G17" s="56" t="e">
        <f>M!F52</f>
        <v>#DIV/0!</v>
      </c>
      <c r="H17" s="56" t="e">
        <f>M!G52</f>
        <v>#DIV/0!</v>
      </c>
      <c r="I17" s="56" t="e">
        <f>M!H52</f>
        <v>#DIV/0!</v>
      </c>
      <c r="J17" s="56" t="e">
        <f>M!I52</f>
        <v>#DIV/0!</v>
      </c>
      <c r="K17" s="56" t="e">
        <f>M!J52</f>
        <v>#DIV/0!</v>
      </c>
      <c r="L17" s="56" t="e">
        <f>M!K52</f>
        <v>#DIV/0!</v>
      </c>
      <c r="M17" s="56" t="e">
        <f>M!L52</f>
        <v>#DIV/0!</v>
      </c>
      <c r="N17" s="56" t="e">
        <f>M!M52</f>
        <v>#DIV/0!</v>
      </c>
      <c r="O17" s="56" t="e">
        <f>M!N52</f>
        <v>#DIV/0!</v>
      </c>
      <c r="P17" s="56" t="e">
        <f>M!O52</f>
        <v>#DIV/0!</v>
      </c>
      <c r="Q17" s="56" t="e">
        <f>M!P52</f>
        <v>#DIV/0!</v>
      </c>
      <c r="S17" s="79">
        <f>COUNTA(M!A53:A97)</f>
        <v>0</v>
      </c>
      <c r="T17" s="79">
        <f>M!U52</f>
        <v>0</v>
      </c>
      <c r="U17" s="80" t="e">
        <f t="shared" si="13"/>
        <v>#DIV/0!</v>
      </c>
      <c r="V17" s="79">
        <f>M!V52</f>
        <v>0</v>
      </c>
      <c r="W17" s="81" t="e">
        <f t="shared" si="14"/>
        <v>#DIV/0!</v>
      </c>
      <c r="X17" s="79">
        <f>M!W52</f>
        <v>0</v>
      </c>
      <c r="Y17" s="81" t="e">
        <f t="shared" si="15"/>
        <v>#DIV/0!</v>
      </c>
      <c r="Z17" s="79">
        <f>M!X52</f>
        <v>0</v>
      </c>
      <c r="AA17" s="80" t="e">
        <f t="shared" si="16"/>
        <v>#DIV/0!</v>
      </c>
      <c r="AB17" s="82"/>
      <c r="AC17" s="79">
        <f>M!Z52</f>
        <v>0</v>
      </c>
      <c r="AD17" s="80" t="e">
        <f t="shared" si="1"/>
        <v>#DIV/0!</v>
      </c>
      <c r="AE17" s="79">
        <f>M!AA52</f>
        <v>0</v>
      </c>
      <c r="AF17" s="80" t="e">
        <f t="shared" si="2"/>
        <v>#DIV/0!</v>
      </c>
      <c r="AG17" s="79">
        <f>M!AB52</f>
        <v>0</v>
      </c>
      <c r="AH17" s="80" t="e">
        <f t="shared" si="3"/>
        <v>#DIV/0!</v>
      </c>
      <c r="AI17" s="79">
        <f>M!AC52</f>
        <v>0</v>
      </c>
      <c r="AJ17" s="80" t="e">
        <f t="shared" si="4"/>
        <v>#DIV/0!</v>
      </c>
      <c r="AK17" s="79">
        <f>M!AD52</f>
        <v>0</v>
      </c>
      <c r="AL17" s="80" t="e">
        <f t="shared" si="5"/>
        <v>#DIV/0!</v>
      </c>
      <c r="AM17" s="79">
        <f>M!AE52</f>
        <v>0</v>
      </c>
      <c r="AN17" s="80" t="e">
        <f t="shared" si="6"/>
        <v>#DIV/0!</v>
      </c>
      <c r="AO17" s="79">
        <f>M!AF52</f>
        <v>0</v>
      </c>
      <c r="AP17" s="80" t="e">
        <f t="shared" si="7"/>
        <v>#DIV/0!</v>
      </c>
      <c r="AQ17" s="79">
        <f>M!AG52</f>
        <v>0</v>
      </c>
      <c r="AR17" s="80" t="e">
        <f t="shared" si="8"/>
        <v>#DIV/0!</v>
      </c>
      <c r="AS17" s="79">
        <f>M!AH52</f>
        <v>0</v>
      </c>
      <c r="AT17" s="80" t="e">
        <f t="shared" si="9"/>
        <v>#DIV/0!</v>
      </c>
      <c r="AU17" s="79">
        <f>M!AI52</f>
        <v>0</v>
      </c>
      <c r="AV17" s="80" t="e">
        <f t="shared" si="10"/>
        <v>#DIV/0!</v>
      </c>
      <c r="AW17" s="79">
        <f>M!AJ52</f>
        <v>0</v>
      </c>
      <c r="AX17" s="80" t="e">
        <f t="shared" si="11"/>
        <v>#DIV/0!</v>
      </c>
      <c r="AY17" s="79">
        <f>M!AK52</f>
        <v>0</v>
      </c>
      <c r="AZ17" s="80" t="e">
        <f t="shared" si="12"/>
        <v>#DIV/0!</v>
      </c>
      <c r="BB17" s="79">
        <f>M!AM52</f>
        <v>0</v>
      </c>
      <c r="BD17" s="29"/>
      <c r="BE17" s="29"/>
      <c r="BF17" s="29"/>
    </row>
    <row r="18" spans="1:58" ht="13" customHeight="1">
      <c r="A18" s="53">
        <f>N!B1</f>
        <v>0</v>
      </c>
      <c r="B18" s="53">
        <f>N!$B$2</f>
        <v>0</v>
      </c>
      <c r="C18" s="68" t="e">
        <f>N!S52</f>
        <v>#DIV/0!</v>
      </c>
      <c r="D18" s="56" t="e">
        <f>N!C52</f>
        <v>#DIV/0!</v>
      </c>
      <c r="E18" s="56" t="e">
        <f>N!D52</f>
        <v>#DIV/0!</v>
      </c>
      <c r="F18" s="56" t="e">
        <f>N!E52</f>
        <v>#DIV/0!</v>
      </c>
      <c r="G18" s="56" t="e">
        <f>N!F52</f>
        <v>#DIV/0!</v>
      </c>
      <c r="H18" s="56" t="e">
        <f>N!G52</f>
        <v>#DIV/0!</v>
      </c>
      <c r="I18" s="56" t="e">
        <f>N!H52</f>
        <v>#DIV/0!</v>
      </c>
      <c r="J18" s="56" t="e">
        <f>N!I52</f>
        <v>#DIV/0!</v>
      </c>
      <c r="K18" s="56" t="e">
        <f>N!J52</f>
        <v>#DIV/0!</v>
      </c>
      <c r="L18" s="56" t="e">
        <f>N!K52</f>
        <v>#DIV/0!</v>
      </c>
      <c r="M18" s="56" t="e">
        <f>N!L52</f>
        <v>#DIV/0!</v>
      </c>
      <c r="N18" s="56" t="e">
        <f>N!M52</f>
        <v>#DIV/0!</v>
      </c>
      <c r="O18" s="56" t="e">
        <f>N!N52</f>
        <v>#DIV/0!</v>
      </c>
      <c r="P18" s="56" t="e">
        <f>N!O52</f>
        <v>#DIV/0!</v>
      </c>
      <c r="Q18" s="56" t="e">
        <f>N!P52</f>
        <v>#DIV/0!</v>
      </c>
      <c r="S18" s="79">
        <f>COUNTA(N!A53:A97)</f>
        <v>0</v>
      </c>
      <c r="T18" s="79">
        <f>N!U52</f>
        <v>0</v>
      </c>
      <c r="U18" s="80" t="e">
        <f t="shared" si="13"/>
        <v>#DIV/0!</v>
      </c>
      <c r="V18" s="79">
        <f>N!V52</f>
        <v>0</v>
      </c>
      <c r="W18" s="81" t="e">
        <f t="shared" si="14"/>
        <v>#DIV/0!</v>
      </c>
      <c r="X18" s="79">
        <f>N!W52</f>
        <v>0</v>
      </c>
      <c r="Y18" s="81" t="e">
        <f t="shared" si="15"/>
        <v>#DIV/0!</v>
      </c>
      <c r="Z18" s="79">
        <f>N!X52</f>
        <v>0</v>
      </c>
      <c r="AA18" s="80" t="e">
        <f t="shared" si="16"/>
        <v>#DIV/0!</v>
      </c>
      <c r="AB18" s="82"/>
      <c r="AC18" s="79">
        <f>N!Z52</f>
        <v>0</v>
      </c>
      <c r="AD18" s="80" t="e">
        <f t="shared" si="1"/>
        <v>#DIV/0!</v>
      </c>
      <c r="AE18" s="79">
        <f>N!AA52</f>
        <v>0</v>
      </c>
      <c r="AF18" s="80" t="e">
        <f t="shared" si="2"/>
        <v>#DIV/0!</v>
      </c>
      <c r="AG18" s="79">
        <f>N!AB52</f>
        <v>0</v>
      </c>
      <c r="AH18" s="80" t="e">
        <f t="shared" si="3"/>
        <v>#DIV/0!</v>
      </c>
      <c r="AI18" s="79">
        <f>N!AC52</f>
        <v>0</v>
      </c>
      <c r="AJ18" s="80" t="e">
        <f t="shared" si="4"/>
        <v>#DIV/0!</v>
      </c>
      <c r="AK18" s="79">
        <f>N!AD52</f>
        <v>0</v>
      </c>
      <c r="AL18" s="80" t="e">
        <f t="shared" si="5"/>
        <v>#DIV/0!</v>
      </c>
      <c r="AM18" s="79">
        <f>N!AE52</f>
        <v>0</v>
      </c>
      <c r="AN18" s="80" t="e">
        <f t="shared" si="6"/>
        <v>#DIV/0!</v>
      </c>
      <c r="AO18" s="79">
        <f>N!AF52</f>
        <v>0</v>
      </c>
      <c r="AP18" s="80" t="e">
        <f t="shared" si="7"/>
        <v>#DIV/0!</v>
      </c>
      <c r="AQ18" s="79">
        <f>N!AG52</f>
        <v>0</v>
      </c>
      <c r="AR18" s="80" t="e">
        <f t="shared" si="8"/>
        <v>#DIV/0!</v>
      </c>
      <c r="AS18" s="79">
        <f>N!AH52</f>
        <v>0</v>
      </c>
      <c r="AT18" s="80" t="e">
        <f t="shared" si="9"/>
        <v>#DIV/0!</v>
      </c>
      <c r="AU18" s="79">
        <f>N!AI52</f>
        <v>0</v>
      </c>
      <c r="AV18" s="80" t="e">
        <f t="shared" si="10"/>
        <v>#DIV/0!</v>
      </c>
      <c r="AW18" s="79">
        <f>N!AJ52</f>
        <v>0</v>
      </c>
      <c r="AX18" s="80" t="e">
        <f t="shared" si="11"/>
        <v>#DIV/0!</v>
      </c>
      <c r="AY18" s="79">
        <f>N!AK52</f>
        <v>0</v>
      </c>
      <c r="AZ18" s="80" t="e">
        <f t="shared" si="12"/>
        <v>#DIV/0!</v>
      </c>
      <c r="BB18" s="79">
        <f>N!AM52</f>
        <v>0</v>
      </c>
      <c r="BD18" s="29"/>
      <c r="BE18" s="29"/>
      <c r="BF18" s="29"/>
    </row>
    <row r="19" spans="1:58" ht="13" customHeight="1">
      <c r="A19" s="53">
        <f>O!B1</f>
        <v>0</v>
      </c>
      <c r="B19" s="53">
        <f>O!$B$2</f>
        <v>0</v>
      </c>
      <c r="C19" s="68" t="e">
        <f>O!S52</f>
        <v>#DIV/0!</v>
      </c>
      <c r="D19" s="56" t="e">
        <f>O!C52</f>
        <v>#DIV/0!</v>
      </c>
      <c r="E19" s="56" t="e">
        <f>O!D52</f>
        <v>#DIV/0!</v>
      </c>
      <c r="F19" s="56" t="e">
        <f>O!E52</f>
        <v>#DIV/0!</v>
      </c>
      <c r="G19" s="56" t="e">
        <f>O!F52</f>
        <v>#DIV/0!</v>
      </c>
      <c r="H19" s="56" t="e">
        <f>O!G52</f>
        <v>#DIV/0!</v>
      </c>
      <c r="I19" s="56" t="e">
        <f>O!H52</f>
        <v>#DIV/0!</v>
      </c>
      <c r="J19" s="56" t="e">
        <f>O!I52</f>
        <v>#DIV/0!</v>
      </c>
      <c r="K19" s="56" t="e">
        <f>O!J52</f>
        <v>#DIV/0!</v>
      </c>
      <c r="L19" s="56" t="e">
        <f>O!K52</f>
        <v>#DIV/0!</v>
      </c>
      <c r="M19" s="56" t="e">
        <f>O!L52</f>
        <v>#DIV/0!</v>
      </c>
      <c r="N19" s="56" t="e">
        <f>O!M52</f>
        <v>#DIV/0!</v>
      </c>
      <c r="O19" s="56" t="e">
        <f>O!N52</f>
        <v>#DIV/0!</v>
      </c>
      <c r="P19" s="56" t="e">
        <f>O!O52</f>
        <v>#DIV/0!</v>
      </c>
      <c r="Q19" s="56" t="e">
        <f>O!P52</f>
        <v>#DIV/0!</v>
      </c>
      <c r="S19" s="79">
        <f>COUNTA(O!A53:A97)</f>
        <v>0</v>
      </c>
      <c r="T19" s="79">
        <f>O!U52</f>
        <v>0</v>
      </c>
      <c r="U19" s="80" t="e">
        <f t="shared" si="13"/>
        <v>#DIV/0!</v>
      </c>
      <c r="V19" s="79">
        <f>O!V52</f>
        <v>0</v>
      </c>
      <c r="W19" s="81" t="e">
        <f t="shared" si="14"/>
        <v>#DIV/0!</v>
      </c>
      <c r="X19" s="79">
        <f>O!W52</f>
        <v>0</v>
      </c>
      <c r="Y19" s="81" t="e">
        <f t="shared" si="15"/>
        <v>#DIV/0!</v>
      </c>
      <c r="Z19" s="79">
        <f>O!X52</f>
        <v>0</v>
      </c>
      <c r="AA19" s="80" t="e">
        <f t="shared" si="16"/>
        <v>#DIV/0!</v>
      </c>
      <c r="AB19" s="82"/>
      <c r="AC19" s="79">
        <f>O!Z52</f>
        <v>0</v>
      </c>
      <c r="AD19" s="80" t="e">
        <f t="shared" si="1"/>
        <v>#DIV/0!</v>
      </c>
      <c r="AE19" s="79">
        <f>O!AA52</f>
        <v>0</v>
      </c>
      <c r="AF19" s="80" t="e">
        <f t="shared" si="2"/>
        <v>#DIV/0!</v>
      </c>
      <c r="AG19" s="79">
        <f>O!AB52</f>
        <v>0</v>
      </c>
      <c r="AH19" s="80" t="e">
        <f t="shared" si="3"/>
        <v>#DIV/0!</v>
      </c>
      <c r="AI19" s="79">
        <f>O!AC52</f>
        <v>0</v>
      </c>
      <c r="AJ19" s="80" t="e">
        <f t="shared" si="4"/>
        <v>#DIV/0!</v>
      </c>
      <c r="AK19" s="79">
        <f>O!AD52</f>
        <v>0</v>
      </c>
      <c r="AL19" s="80" t="e">
        <f t="shared" si="5"/>
        <v>#DIV/0!</v>
      </c>
      <c r="AM19" s="79">
        <f>O!AE52</f>
        <v>0</v>
      </c>
      <c r="AN19" s="80" t="e">
        <f t="shared" si="6"/>
        <v>#DIV/0!</v>
      </c>
      <c r="AO19" s="79">
        <f>O!AF52</f>
        <v>0</v>
      </c>
      <c r="AP19" s="80" t="e">
        <f t="shared" si="7"/>
        <v>#DIV/0!</v>
      </c>
      <c r="AQ19" s="79">
        <f>O!AG52</f>
        <v>0</v>
      </c>
      <c r="AR19" s="80" t="e">
        <f t="shared" si="8"/>
        <v>#DIV/0!</v>
      </c>
      <c r="AS19" s="79">
        <f>O!AH52</f>
        <v>0</v>
      </c>
      <c r="AT19" s="80" t="e">
        <f t="shared" si="9"/>
        <v>#DIV/0!</v>
      </c>
      <c r="AU19" s="79">
        <f>O!AI52</f>
        <v>0</v>
      </c>
      <c r="AV19" s="80" t="e">
        <f t="shared" si="10"/>
        <v>#DIV/0!</v>
      </c>
      <c r="AW19" s="79">
        <f>O!AJ52</f>
        <v>0</v>
      </c>
      <c r="AX19" s="80" t="e">
        <f t="shared" si="11"/>
        <v>#DIV/0!</v>
      </c>
      <c r="AY19" s="79">
        <f>O!AK52</f>
        <v>0</v>
      </c>
      <c r="AZ19" s="80" t="e">
        <f t="shared" si="12"/>
        <v>#DIV/0!</v>
      </c>
      <c r="BB19" s="79">
        <f>O!AM52</f>
        <v>0</v>
      </c>
      <c r="BD19" s="29"/>
      <c r="BE19" s="29"/>
      <c r="BF19" s="29"/>
    </row>
    <row r="20" spans="1:58" ht="12.65" customHeight="1">
      <c r="A20" s="53">
        <f>P!B1</f>
        <v>0</v>
      </c>
      <c r="B20" s="53">
        <f>P!$B$2</f>
        <v>0</v>
      </c>
      <c r="C20" s="68" t="e">
        <f>P!S52</f>
        <v>#DIV/0!</v>
      </c>
      <c r="D20" s="56" t="e">
        <f>P!C52</f>
        <v>#DIV/0!</v>
      </c>
      <c r="E20" s="56" t="e">
        <f>P!D52</f>
        <v>#DIV/0!</v>
      </c>
      <c r="F20" s="56" t="e">
        <f>P!E52</f>
        <v>#DIV/0!</v>
      </c>
      <c r="G20" s="56" t="e">
        <f>P!F52</f>
        <v>#DIV/0!</v>
      </c>
      <c r="H20" s="56" t="e">
        <f>P!G52</f>
        <v>#DIV/0!</v>
      </c>
      <c r="I20" s="56" t="e">
        <f>P!H52</f>
        <v>#DIV/0!</v>
      </c>
      <c r="J20" s="56" t="e">
        <f>P!I52</f>
        <v>#DIV/0!</v>
      </c>
      <c r="K20" s="56" t="e">
        <f>P!J52</f>
        <v>#DIV/0!</v>
      </c>
      <c r="L20" s="56" t="e">
        <f>P!K52</f>
        <v>#DIV/0!</v>
      </c>
      <c r="M20" s="56" t="e">
        <f>P!L52</f>
        <v>#DIV/0!</v>
      </c>
      <c r="N20" s="56" t="e">
        <f>P!M52</f>
        <v>#DIV/0!</v>
      </c>
      <c r="O20" s="56" t="e">
        <f>P!N52</f>
        <v>#DIV/0!</v>
      </c>
      <c r="P20" s="56" t="e">
        <f>P!O52</f>
        <v>#DIV/0!</v>
      </c>
      <c r="Q20" s="56" t="e">
        <f>P!P52</f>
        <v>#DIV/0!</v>
      </c>
      <c r="S20" s="79">
        <f>COUNTA(P!A53:A97)</f>
        <v>0</v>
      </c>
      <c r="T20" s="79">
        <f>P!U52</f>
        <v>0</v>
      </c>
      <c r="U20" s="80" t="e">
        <f t="shared" si="13"/>
        <v>#DIV/0!</v>
      </c>
      <c r="V20" s="79">
        <f>P!V52</f>
        <v>0</v>
      </c>
      <c r="W20" s="81" t="e">
        <f t="shared" si="14"/>
        <v>#DIV/0!</v>
      </c>
      <c r="X20" s="79">
        <f>P!W52</f>
        <v>0</v>
      </c>
      <c r="Y20" s="81" t="e">
        <f t="shared" si="15"/>
        <v>#DIV/0!</v>
      </c>
      <c r="Z20" s="79">
        <f>P!X52</f>
        <v>0</v>
      </c>
      <c r="AA20" s="80" t="e">
        <f t="shared" si="16"/>
        <v>#DIV/0!</v>
      </c>
      <c r="AB20" s="82"/>
      <c r="AC20" s="79">
        <f>P!Z52</f>
        <v>0</v>
      </c>
      <c r="AD20" s="80" t="e">
        <f t="shared" si="1"/>
        <v>#DIV/0!</v>
      </c>
      <c r="AE20" s="79">
        <f>P!AA52</f>
        <v>0</v>
      </c>
      <c r="AF20" s="80" t="e">
        <f t="shared" si="2"/>
        <v>#DIV/0!</v>
      </c>
      <c r="AG20" s="79">
        <f>P!AB52</f>
        <v>0</v>
      </c>
      <c r="AH20" s="80" t="e">
        <f t="shared" si="3"/>
        <v>#DIV/0!</v>
      </c>
      <c r="AI20" s="79">
        <f>P!AC52</f>
        <v>0</v>
      </c>
      <c r="AJ20" s="80" t="e">
        <f t="shared" si="4"/>
        <v>#DIV/0!</v>
      </c>
      <c r="AK20" s="79">
        <f>P!AD52</f>
        <v>0</v>
      </c>
      <c r="AL20" s="80" t="e">
        <f t="shared" si="5"/>
        <v>#DIV/0!</v>
      </c>
      <c r="AM20" s="79">
        <f>P!AE52</f>
        <v>0</v>
      </c>
      <c r="AN20" s="80" t="e">
        <f t="shared" si="6"/>
        <v>#DIV/0!</v>
      </c>
      <c r="AO20" s="79">
        <f>P!AF52</f>
        <v>0</v>
      </c>
      <c r="AP20" s="80" t="e">
        <f t="shared" si="7"/>
        <v>#DIV/0!</v>
      </c>
      <c r="AQ20" s="79">
        <f>P!AG52</f>
        <v>0</v>
      </c>
      <c r="AR20" s="80" t="e">
        <f t="shared" si="8"/>
        <v>#DIV/0!</v>
      </c>
      <c r="AS20" s="79">
        <f>P!AH52</f>
        <v>0</v>
      </c>
      <c r="AT20" s="80" t="e">
        <f t="shared" si="9"/>
        <v>#DIV/0!</v>
      </c>
      <c r="AU20" s="79">
        <f>P!AI52</f>
        <v>0</v>
      </c>
      <c r="AV20" s="80" t="e">
        <f t="shared" si="10"/>
        <v>#DIV/0!</v>
      </c>
      <c r="AW20" s="79">
        <f>P!AJ52</f>
        <v>0</v>
      </c>
      <c r="AX20" s="80" t="e">
        <f t="shared" si="11"/>
        <v>#DIV/0!</v>
      </c>
      <c r="AY20" s="79">
        <f>P!AK52</f>
        <v>0</v>
      </c>
      <c r="AZ20" s="80" t="e">
        <f t="shared" si="12"/>
        <v>#DIV/0!</v>
      </c>
      <c r="BB20" s="79">
        <f>P!AM52</f>
        <v>0</v>
      </c>
      <c r="BD20" s="29"/>
      <c r="BE20" s="29"/>
      <c r="BF20" s="29"/>
    </row>
    <row r="21" spans="1:58">
      <c r="A21" s="53">
        <f>Q!B1</f>
        <v>0</v>
      </c>
      <c r="B21" s="53">
        <f>Q!$B$2</f>
        <v>0</v>
      </c>
      <c r="C21" s="68" t="e">
        <f>Q!S52</f>
        <v>#DIV/0!</v>
      </c>
      <c r="D21" s="56" t="e">
        <f>Q!C52</f>
        <v>#DIV/0!</v>
      </c>
      <c r="E21" s="56" t="e">
        <f>Q!D52</f>
        <v>#DIV/0!</v>
      </c>
      <c r="F21" s="56" t="e">
        <f>Q!E52</f>
        <v>#DIV/0!</v>
      </c>
      <c r="G21" s="56" t="e">
        <f>Q!F52</f>
        <v>#DIV/0!</v>
      </c>
      <c r="H21" s="56" t="e">
        <f>Q!G52</f>
        <v>#DIV/0!</v>
      </c>
      <c r="I21" s="56" t="e">
        <f>Q!H52</f>
        <v>#DIV/0!</v>
      </c>
      <c r="J21" s="56" t="e">
        <f>Q!I52</f>
        <v>#DIV/0!</v>
      </c>
      <c r="K21" s="56" t="e">
        <f>Q!J52</f>
        <v>#DIV/0!</v>
      </c>
      <c r="L21" s="56" t="e">
        <f>Q!K52</f>
        <v>#DIV/0!</v>
      </c>
      <c r="M21" s="56" t="e">
        <f>Q!L52</f>
        <v>#DIV/0!</v>
      </c>
      <c r="N21" s="56" t="e">
        <f>Q!M52</f>
        <v>#DIV/0!</v>
      </c>
      <c r="O21" s="56" t="e">
        <f>Q!N52</f>
        <v>#DIV/0!</v>
      </c>
      <c r="P21" s="56" t="e">
        <f>Q!O52</f>
        <v>#DIV/0!</v>
      </c>
      <c r="Q21" s="56" t="e">
        <f>Q!P52</f>
        <v>#DIV/0!</v>
      </c>
      <c r="S21" s="79">
        <f>COUNTA(Q!A53:A97)</f>
        <v>0</v>
      </c>
      <c r="T21" s="79">
        <f>Q!U52</f>
        <v>0</v>
      </c>
      <c r="U21" s="80" t="e">
        <f t="shared" si="13"/>
        <v>#DIV/0!</v>
      </c>
      <c r="V21" s="79">
        <f>Q!V52</f>
        <v>0</v>
      </c>
      <c r="W21" s="81" t="e">
        <f t="shared" si="14"/>
        <v>#DIV/0!</v>
      </c>
      <c r="X21" s="79">
        <f>Q!W52</f>
        <v>0</v>
      </c>
      <c r="Y21" s="81" t="e">
        <f t="shared" si="15"/>
        <v>#DIV/0!</v>
      </c>
      <c r="Z21" s="79">
        <f>Q!X52</f>
        <v>0</v>
      </c>
      <c r="AA21" s="80" t="e">
        <f t="shared" si="16"/>
        <v>#DIV/0!</v>
      </c>
      <c r="AB21" s="82"/>
      <c r="AC21" s="79">
        <f>Q!Z52</f>
        <v>0</v>
      </c>
      <c r="AD21" s="80" t="e">
        <f t="shared" si="1"/>
        <v>#DIV/0!</v>
      </c>
      <c r="AE21" s="79">
        <f>Q!AA52</f>
        <v>0</v>
      </c>
      <c r="AF21" s="80" t="e">
        <f t="shared" si="2"/>
        <v>#DIV/0!</v>
      </c>
      <c r="AG21" s="79">
        <f>Q!AB52</f>
        <v>0</v>
      </c>
      <c r="AH21" s="80" t="e">
        <f t="shared" si="3"/>
        <v>#DIV/0!</v>
      </c>
      <c r="AI21" s="79">
        <f>Q!AC52</f>
        <v>0</v>
      </c>
      <c r="AJ21" s="80" t="e">
        <f t="shared" si="4"/>
        <v>#DIV/0!</v>
      </c>
      <c r="AK21" s="79">
        <f>Q!AD52</f>
        <v>0</v>
      </c>
      <c r="AL21" s="80" t="e">
        <f t="shared" si="5"/>
        <v>#DIV/0!</v>
      </c>
      <c r="AM21" s="79">
        <f>Q!AE52</f>
        <v>0</v>
      </c>
      <c r="AN21" s="80" t="e">
        <f t="shared" si="6"/>
        <v>#DIV/0!</v>
      </c>
      <c r="AO21" s="79">
        <f>Q!AF52</f>
        <v>0</v>
      </c>
      <c r="AP21" s="80" t="e">
        <f t="shared" si="7"/>
        <v>#DIV/0!</v>
      </c>
      <c r="AQ21" s="79">
        <f>Q!AG52</f>
        <v>0</v>
      </c>
      <c r="AR21" s="80" t="e">
        <f t="shared" si="8"/>
        <v>#DIV/0!</v>
      </c>
      <c r="AS21" s="79">
        <f>Q!AH52</f>
        <v>0</v>
      </c>
      <c r="AT21" s="80" t="e">
        <f t="shared" si="9"/>
        <v>#DIV/0!</v>
      </c>
      <c r="AU21" s="79">
        <f>Q!AI52</f>
        <v>0</v>
      </c>
      <c r="AV21" s="80" t="e">
        <f t="shared" si="10"/>
        <v>#DIV/0!</v>
      </c>
      <c r="AW21" s="79">
        <f>Q!AJ52</f>
        <v>0</v>
      </c>
      <c r="AX21" s="80" t="e">
        <f t="shared" si="11"/>
        <v>#DIV/0!</v>
      </c>
      <c r="AY21" s="79">
        <f>Q!AK52</f>
        <v>0</v>
      </c>
      <c r="AZ21" s="80" t="e">
        <f t="shared" si="12"/>
        <v>#DIV/0!</v>
      </c>
      <c r="BB21" s="79">
        <f>Q!AM52</f>
        <v>0</v>
      </c>
      <c r="BD21" s="29"/>
      <c r="BE21" s="29"/>
      <c r="BF21" s="29"/>
    </row>
    <row r="22" spans="1:58">
      <c r="A22" s="53">
        <f>'R'!B1</f>
        <v>0</v>
      </c>
      <c r="B22" s="53">
        <f>'R'!$B$2</f>
        <v>0</v>
      </c>
      <c r="C22" s="68" t="e">
        <f>'R'!S52</f>
        <v>#DIV/0!</v>
      </c>
      <c r="D22" s="56" t="e">
        <f>'R'!C52</f>
        <v>#DIV/0!</v>
      </c>
      <c r="E22" s="56" t="e">
        <f>'R'!D52</f>
        <v>#DIV/0!</v>
      </c>
      <c r="F22" s="56" t="e">
        <f>'R'!E52</f>
        <v>#DIV/0!</v>
      </c>
      <c r="G22" s="56" t="e">
        <f>'R'!F52</f>
        <v>#DIV/0!</v>
      </c>
      <c r="H22" s="56" t="e">
        <f>'R'!G52</f>
        <v>#DIV/0!</v>
      </c>
      <c r="I22" s="56" t="e">
        <f>'R'!H52</f>
        <v>#DIV/0!</v>
      </c>
      <c r="J22" s="56" t="e">
        <f>'R'!I52</f>
        <v>#DIV/0!</v>
      </c>
      <c r="K22" s="56" t="e">
        <f>'R'!J52</f>
        <v>#DIV/0!</v>
      </c>
      <c r="L22" s="56" t="e">
        <f>'R'!K52</f>
        <v>#DIV/0!</v>
      </c>
      <c r="M22" s="56" t="e">
        <f>'R'!L52</f>
        <v>#DIV/0!</v>
      </c>
      <c r="N22" s="56" t="e">
        <f>'R'!M52</f>
        <v>#DIV/0!</v>
      </c>
      <c r="O22" s="56" t="e">
        <f>'R'!N52</f>
        <v>#DIV/0!</v>
      </c>
      <c r="P22" s="56" t="e">
        <f>'R'!O52</f>
        <v>#DIV/0!</v>
      </c>
      <c r="Q22" s="56" t="e">
        <f>'R'!P52</f>
        <v>#DIV/0!</v>
      </c>
      <c r="S22" s="79">
        <f>COUNTA('R'!A53:A97)</f>
        <v>0</v>
      </c>
      <c r="T22" s="79">
        <f>'R'!U52</f>
        <v>0</v>
      </c>
      <c r="U22" s="80" t="e">
        <f t="shared" si="13"/>
        <v>#DIV/0!</v>
      </c>
      <c r="V22" s="79">
        <f>'R'!V52</f>
        <v>0</v>
      </c>
      <c r="W22" s="81" t="e">
        <f t="shared" si="14"/>
        <v>#DIV/0!</v>
      </c>
      <c r="X22" s="79">
        <f>'R'!W52</f>
        <v>0</v>
      </c>
      <c r="Y22" s="81" t="e">
        <f t="shared" si="15"/>
        <v>#DIV/0!</v>
      </c>
      <c r="Z22" s="79">
        <f>'R'!X52</f>
        <v>0</v>
      </c>
      <c r="AA22" s="80" t="e">
        <f t="shared" si="16"/>
        <v>#DIV/0!</v>
      </c>
      <c r="AB22" s="82"/>
      <c r="AC22" s="79">
        <f>'R'!Z52</f>
        <v>0</v>
      </c>
      <c r="AD22" s="80" t="e">
        <f t="shared" si="1"/>
        <v>#DIV/0!</v>
      </c>
      <c r="AE22" s="79">
        <f>'R'!AA52</f>
        <v>0</v>
      </c>
      <c r="AF22" s="80" t="e">
        <f t="shared" si="2"/>
        <v>#DIV/0!</v>
      </c>
      <c r="AG22" s="79">
        <f>'R'!AB52</f>
        <v>0</v>
      </c>
      <c r="AH22" s="80" t="e">
        <f t="shared" si="3"/>
        <v>#DIV/0!</v>
      </c>
      <c r="AI22" s="79">
        <f>'R'!AC52</f>
        <v>0</v>
      </c>
      <c r="AJ22" s="80" t="e">
        <f t="shared" si="4"/>
        <v>#DIV/0!</v>
      </c>
      <c r="AK22" s="79">
        <f>'R'!AD52</f>
        <v>0</v>
      </c>
      <c r="AL22" s="80" t="e">
        <f t="shared" si="5"/>
        <v>#DIV/0!</v>
      </c>
      <c r="AM22" s="79">
        <f>'R'!AE52</f>
        <v>0</v>
      </c>
      <c r="AN22" s="80" t="e">
        <f t="shared" si="6"/>
        <v>#DIV/0!</v>
      </c>
      <c r="AO22" s="79">
        <f>'R'!AF52</f>
        <v>0</v>
      </c>
      <c r="AP22" s="80" t="e">
        <f t="shared" si="7"/>
        <v>#DIV/0!</v>
      </c>
      <c r="AQ22" s="79">
        <f>'R'!AG52</f>
        <v>0</v>
      </c>
      <c r="AR22" s="80" t="e">
        <f t="shared" si="8"/>
        <v>#DIV/0!</v>
      </c>
      <c r="AS22" s="79">
        <f>'R'!AH52</f>
        <v>0</v>
      </c>
      <c r="AT22" s="80" t="e">
        <f t="shared" si="9"/>
        <v>#DIV/0!</v>
      </c>
      <c r="AU22" s="79">
        <f>'R'!AI52</f>
        <v>0</v>
      </c>
      <c r="AV22" s="80" t="e">
        <f t="shared" si="10"/>
        <v>#DIV/0!</v>
      </c>
      <c r="AW22" s="79">
        <f>'R'!AJ52</f>
        <v>0</v>
      </c>
      <c r="AX22" s="80" t="e">
        <f t="shared" si="11"/>
        <v>#DIV/0!</v>
      </c>
      <c r="AY22" s="79">
        <f>'R'!AK52</f>
        <v>0</v>
      </c>
      <c r="AZ22" s="80" t="e">
        <f t="shared" si="12"/>
        <v>#DIV/0!</v>
      </c>
      <c r="BB22" s="79">
        <f>'R'!AM52</f>
        <v>0</v>
      </c>
      <c r="BD22" s="29"/>
      <c r="BE22" s="29"/>
      <c r="BF22" s="29"/>
    </row>
    <row r="23" spans="1:58">
      <c r="A23" s="53">
        <f>S!B1</f>
        <v>0</v>
      </c>
      <c r="B23" s="53">
        <f>S!$B$2</f>
        <v>0</v>
      </c>
      <c r="C23" s="68" t="e">
        <f>S!S52</f>
        <v>#DIV/0!</v>
      </c>
      <c r="D23" s="56" t="e">
        <f>S!C52</f>
        <v>#DIV/0!</v>
      </c>
      <c r="E23" s="56" t="e">
        <f>S!D52</f>
        <v>#DIV/0!</v>
      </c>
      <c r="F23" s="56" t="e">
        <f>S!E52</f>
        <v>#DIV/0!</v>
      </c>
      <c r="G23" s="56" t="e">
        <f>S!F52</f>
        <v>#DIV/0!</v>
      </c>
      <c r="H23" s="56" t="e">
        <f>S!G52</f>
        <v>#DIV/0!</v>
      </c>
      <c r="I23" s="56" t="e">
        <f>S!H52</f>
        <v>#DIV/0!</v>
      </c>
      <c r="J23" s="56" t="e">
        <f>S!I52</f>
        <v>#DIV/0!</v>
      </c>
      <c r="K23" s="56" t="e">
        <f>S!J52</f>
        <v>#DIV/0!</v>
      </c>
      <c r="L23" s="56" t="e">
        <f>S!K52</f>
        <v>#DIV/0!</v>
      </c>
      <c r="M23" s="56" t="e">
        <f>S!L52</f>
        <v>#DIV/0!</v>
      </c>
      <c r="N23" s="56" t="e">
        <f>S!M52</f>
        <v>#DIV/0!</v>
      </c>
      <c r="O23" s="56" t="e">
        <f>S!N52</f>
        <v>#DIV/0!</v>
      </c>
      <c r="P23" s="56" t="e">
        <f>S!O52</f>
        <v>#DIV/0!</v>
      </c>
      <c r="Q23" s="56" t="e">
        <f>S!P52</f>
        <v>#DIV/0!</v>
      </c>
      <c r="S23" s="79">
        <f>COUNTA(S!A53:A97)</f>
        <v>0</v>
      </c>
      <c r="T23" s="79">
        <f>S!U52</f>
        <v>0</v>
      </c>
      <c r="U23" s="80" t="e">
        <f t="shared" si="13"/>
        <v>#DIV/0!</v>
      </c>
      <c r="V23" s="79">
        <f>S!V52</f>
        <v>0</v>
      </c>
      <c r="W23" s="81" t="e">
        <f t="shared" si="14"/>
        <v>#DIV/0!</v>
      </c>
      <c r="X23" s="79">
        <f>S!W52</f>
        <v>0</v>
      </c>
      <c r="Y23" s="81" t="e">
        <f t="shared" si="15"/>
        <v>#DIV/0!</v>
      </c>
      <c r="Z23" s="79">
        <f>S!X52</f>
        <v>0</v>
      </c>
      <c r="AA23" s="80" t="e">
        <f t="shared" si="16"/>
        <v>#DIV/0!</v>
      </c>
      <c r="AB23" s="82"/>
      <c r="AC23" s="79">
        <f>S!Z52</f>
        <v>0</v>
      </c>
      <c r="AD23" s="80" t="e">
        <f t="shared" si="1"/>
        <v>#DIV/0!</v>
      </c>
      <c r="AE23" s="79">
        <f>S!AA52</f>
        <v>0</v>
      </c>
      <c r="AF23" s="80" t="e">
        <f t="shared" si="2"/>
        <v>#DIV/0!</v>
      </c>
      <c r="AG23" s="79">
        <f>S!AB52</f>
        <v>0</v>
      </c>
      <c r="AH23" s="80" t="e">
        <f t="shared" si="3"/>
        <v>#DIV/0!</v>
      </c>
      <c r="AI23" s="79">
        <f>S!AC52</f>
        <v>0</v>
      </c>
      <c r="AJ23" s="80" t="e">
        <f t="shared" si="4"/>
        <v>#DIV/0!</v>
      </c>
      <c r="AK23" s="79">
        <f>S!AD52</f>
        <v>0</v>
      </c>
      <c r="AL23" s="80" t="e">
        <f t="shared" si="5"/>
        <v>#DIV/0!</v>
      </c>
      <c r="AM23" s="79">
        <f>S!AE52</f>
        <v>0</v>
      </c>
      <c r="AN23" s="80" t="e">
        <f t="shared" si="6"/>
        <v>#DIV/0!</v>
      </c>
      <c r="AO23" s="79">
        <f>S!AF52</f>
        <v>0</v>
      </c>
      <c r="AP23" s="80" t="e">
        <f t="shared" si="7"/>
        <v>#DIV/0!</v>
      </c>
      <c r="AQ23" s="79">
        <f>S!AG52</f>
        <v>0</v>
      </c>
      <c r="AR23" s="80" t="e">
        <f t="shared" si="8"/>
        <v>#DIV/0!</v>
      </c>
      <c r="AS23" s="79">
        <f>S!AH52</f>
        <v>0</v>
      </c>
      <c r="AT23" s="80" t="e">
        <f t="shared" si="9"/>
        <v>#DIV/0!</v>
      </c>
      <c r="AU23" s="79">
        <f>S!AI52</f>
        <v>0</v>
      </c>
      <c r="AV23" s="80" t="e">
        <f t="shared" si="10"/>
        <v>#DIV/0!</v>
      </c>
      <c r="AW23" s="79">
        <f>S!AJ52</f>
        <v>0</v>
      </c>
      <c r="AX23" s="80" t="e">
        <f t="shared" si="11"/>
        <v>#DIV/0!</v>
      </c>
      <c r="AY23" s="79">
        <f>S!AK52</f>
        <v>0</v>
      </c>
      <c r="AZ23" s="80" t="e">
        <f t="shared" si="12"/>
        <v>#DIV/0!</v>
      </c>
      <c r="BB23" s="79">
        <f>S!AM52</f>
        <v>0</v>
      </c>
    </row>
    <row r="24" spans="1:58">
      <c r="A24" s="53">
        <f>T!B1</f>
        <v>0</v>
      </c>
      <c r="B24" s="53">
        <f>T!$B$2</f>
        <v>0</v>
      </c>
      <c r="C24" s="68" t="e">
        <f>T!S52</f>
        <v>#DIV/0!</v>
      </c>
      <c r="D24" s="56" t="e">
        <f>T!C52</f>
        <v>#DIV/0!</v>
      </c>
      <c r="E24" s="56" t="e">
        <f>T!D52</f>
        <v>#DIV/0!</v>
      </c>
      <c r="F24" s="56" t="e">
        <f>T!E52</f>
        <v>#DIV/0!</v>
      </c>
      <c r="G24" s="56" t="e">
        <f>T!F52</f>
        <v>#DIV/0!</v>
      </c>
      <c r="H24" s="56" t="e">
        <f>T!G52</f>
        <v>#DIV/0!</v>
      </c>
      <c r="I24" s="56" t="e">
        <f>T!H52</f>
        <v>#DIV/0!</v>
      </c>
      <c r="J24" s="56" t="e">
        <f>T!I52</f>
        <v>#DIV/0!</v>
      </c>
      <c r="K24" s="56" t="e">
        <f>T!J52</f>
        <v>#DIV/0!</v>
      </c>
      <c r="L24" s="56" t="e">
        <f>T!K52</f>
        <v>#DIV/0!</v>
      </c>
      <c r="M24" s="56" t="e">
        <f>T!L52</f>
        <v>#DIV/0!</v>
      </c>
      <c r="N24" s="56" t="e">
        <f>T!M52</f>
        <v>#DIV/0!</v>
      </c>
      <c r="O24" s="56" t="e">
        <f>T!N52</f>
        <v>#DIV/0!</v>
      </c>
      <c r="P24" s="56" t="e">
        <f>T!O52</f>
        <v>#DIV/0!</v>
      </c>
      <c r="Q24" s="56" t="e">
        <f>T!P52</f>
        <v>#DIV/0!</v>
      </c>
      <c r="S24" s="79">
        <f>COUNTA(T!A53:A97)</f>
        <v>0</v>
      </c>
      <c r="T24" s="79">
        <f>T!U52</f>
        <v>0</v>
      </c>
      <c r="U24" s="80" t="e">
        <f t="shared" si="13"/>
        <v>#DIV/0!</v>
      </c>
      <c r="V24" s="79">
        <f>T!V52</f>
        <v>0</v>
      </c>
      <c r="W24" s="81" t="e">
        <f t="shared" si="14"/>
        <v>#DIV/0!</v>
      </c>
      <c r="X24" s="79">
        <f>T!W52</f>
        <v>0</v>
      </c>
      <c r="Y24" s="81" t="e">
        <f t="shared" si="15"/>
        <v>#DIV/0!</v>
      </c>
      <c r="Z24" s="79">
        <f>T!X52</f>
        <v>0</v>
      </c>
      <c r="AA24" s="80" t="e">
        <f t="shared" si="16"/>
        <v>#DIV/0!</v>
      </c>
      <c r="AB24" s="82"/>
      <c r="AC24" s="79">
        <f>T!Z52</f>
        <v>0</v>
      </c>
      <c r="AD24" s="80" t="e">
        <f t="shared" si="1"/>
        <v>#DIV/0!</v>
      </c>
      <c r="AE24" s="79">
        <f>T!AA52</f>
        <v>0</v>
      </c>
      <c r="AF24" s="80" t="e">
        <f t="shared" si="2"/>
        <v>#DIV/0!</v>
      </c>
      <c r="AG24" s="79">
        <f>T!AB52</f>
        <v>0</v>
      </c>
      <c r="AH24" s="80" t="e">
        <f t="shared" si="3"/>
        <v>#DIV/0!</v>
      </c>
      <c r="AI24" s="79">
        <f>T!AC52</f>
        <v>0</v>
      </c>
      <c r="AJ24" s="80" t="e">
        <f t="shared" si="4"/>
        <v>#DIV/0!</v>
      </c>
      <c r="AK24" s="79">
        <f>T!AD52</f>
        <v>0</v>
      </c>
      <c r="AL24" s="80" t="e">
        <f t="shared" si="5"/>
        <v>#DIV/0!</v>
      </c>
      <c r="AM24" s="79">
        <f>T!AE52</f>
        <v>0</v>
      </c>
      <c r="AN24" s="80" t="e">
        <f t="shared" si="6"/>
        <v>#DIV/0!</v>
      </c>
      <c r="AO24" s="79">
        <f>T!AF52</f>
        <v>0</v>
      </c>
      <c r="AP24" s="80" t="e">
        <f t="shared" si="7"/>
        <v>#DIV/0!</v>
      </c>
      <c r="AQ24" s="79">
        <f>T!AG52</f>
        <v>0</v>
      </c>
      <c r="AR24" s="80" t="e">
        <f t="shared" si="8"/>
        <v>#DIV/0!</v>
      </c>
      <c r="AS24" s="79">
        <f>T!AH52</f>
        <v>0</v>
      </c>
      <c r="AT24" s="80" t="e">
        <f t="shared" si="9"/>
        <v>#DIV/0!</v>
      </c>
      <c r="AU24" s="79">
        <f>T!AI52</f>
        <v>0</v>
      </c>
      <c r="AV24" s="80" t="e">
        <f t="shared" si="10"/>
        <v>#DIV/0!</v>
      </c>
      <c r="AW24" s="79">
        <f>T!AJ52</f>
        <v>0</v>
      </c>
      <c r="AX24" s="80" t="e">
        <f t="shared" si="11"/>
        <v>#DIV/0!</v>
      </c>
      <c r="AY24" s="79">
        <f>T!AK52</f>
        <v>0</v>
      </c>
      <c r="AZ24" s="80" t="e">
        <f t="shared" si="12"/>
        <v>#DIV/0!</v>
      </c>
      <c r="BB24" s="79">
        <f>T!AM52</f>
        <v>0</v>
      </c>
    </row>
    <row r="25" spans="1:58">
      <c r="A25" s="53">
        <f>U!B1</f>
        <v>0</v>
      </c>
      <c r="B25" s="53">
        <f>U!$B$2</f>
        <v>0</v>
      </c>
      <c r="C25" s="68" t="e">
        <f>U!S52</f>
        <v>#DIV/0!</v>
      </c>
      <c r="D25" s="56" t="e">
        <f>U!C52</f>
        <v>#DIV/0!</v>
      </c>
      <c r="E25" s="56" t="e">
        <f>U!D52</f>
        <v>#DIV/0!</v>
      </c>
      <c r="F25" s="56" t="e">
        <f>U!E52</f>
        <v>#DIV/0!</v>
      </c>
      <c r="G25" s="56" t="e">
        <f>U!F52</f>
        <v>#DIV/0!</v>
      </c>
      <c r="H25" s="56" t="e">
        <f>U!G52</f>
        <v>#DIV/0!</v>
      </c>
      <c r="I25" s="56" t="e">
        <f>U!H52</f>
        <v>#DIV/0!</v>
      </c>
      <c r="J25" s="56" t="e">
        <f>U!I52</f>
        <v>#DIV/0!</v>
      </c>
      <c r="K25" s="56" t="e">
        <f>U!J52</f>
        <v>#DIV/0!</v>
      </c>
      <c r="L25" s="56" t="e">
        <f>U!K52</f>
        <v>#DIV/0!</v>
      </c>
      <c r="M25" s="56" t="e">
        <f>U!L52</f>
        <v>#DIV/0!</v>
      </c>
      <c r="N25" s="56" t="e">
        <f>U!M52</f>
        <v>#DIV/0!</v>
      </c>
      <c r="O25" s="56" t="e">
        <f>U!N52</f>
        <v>#DIV/0!</v>
      </c>
      <c r="P25" s="56" t="e">
        <f>U!O52</f>
        <v>#DIV/0!</v>
      </c>
      <c r="Q25" s="56" t="e">
        <f>U!P52</f>
        <v>#DIV/0!</v>
      </c>
      <c r="S25" s="79">
        <f>COUNTA(U!A53:A97)</f>
        <v>0</v>
      </c>
      <c r="T25" s="79">
        <f>U!U52</f>
        <v>0</v>
      </c>
      <c r="U25" s="80" t="e">
        <f t="shared" si="13"/>
        <v>#DIV/0!</v>
      </c>
      <c r="V25" s="79">
        <f>U!V52</f>
        <v>0</v>
      </c>
      <c r="W25" s="81" t="e">
        <f t="shared" si="14"/>
        <v>#DIV/0!</v>
      </c>
      <c r="X25" s="79">
        <f>U!W52</f>
        <v>0</v>
      </c>
      <c r="Y25" s="81" t="e">
        <f t="shared" si="15"/>
        <v>#DIV/0!</v>
      </c>
      <c r="Z25" s="79">
        <f>U!X52</f>
        <v>0</v>
      </c>
      <c r="AA25" s="80" t="e">
        <f t="shared" si="16"/>
        <v>#DIV/0!</v>
      </c>
      <c r="AB25" s="82"/>
      <c r="AC25" s="79">
        <f>U!Z52</f>
        <v>0</v>
      </c>
      <c r="AD25" s="80" t="e">
        <f t="shared" si="1"/>
        <v>#DIV/0!</v>
      </c>
      <c r="AE25" s="79">
        <f>U!AA52</f>
        <v>0</v>
      </c>
      <c r="AF25" s="80" t="e">
        <f t="shared" si="2"/>
        <v>#DIV/0!</v>
      </c>
      <c r="AG25" s="79">
        <f>U!AB52</f>
        <v>0</v>
      </c>
      <c r="AH25" s="80" t="e">
        <f t="shared" si="3"/>
        <v>#DIV/0!</v>
      </c>
      <c r="AI25" s="79">
        <f>U!AC52</f>
        <v>0</v>
      </c>
      <c r="AJ25" s="80" t="e">
        <f t="shared" si="4"/>
        <v>#DIV/0!</v>
      </c>
      <c r="AK25" s="79">
        <f>U!AD52</f>
        <v>0</v>
      </c>
      <c r="AL25" s="80" t="e">
        <f t="shared" si="5"/>
        <v>#DIV/0!</v>
      </c>
      <c r="AM25" s="79">
        <f>U!AE52</f>
        <v>0</v>
      </c>
      <c r="AN25" s="80" t="e">
        <f t="shared" si="6"/>
        <v>#DIV/0!</v>
      </c>
      <c r="AO25" s="79">
        <f>U!AF52</f>
        <v>0</v>
      </c>
      <c r="AP25" s="80" t="e">
        <f t="shared" si="7"/>
        <v>#DIV/0!</v>
      </c>
      <c r="AQ25" s="79">
        <f>U!AG52</f>
        <v>0</v>
      </c>
      <c r="AR25" s="80" t="e">
        <f t="shared" si="8"/>
        <v>#DIV/0!</v>
      </c>
      <c r="AS25" s="79">
        <f>U!AH52</f>
        <v>0</v>
      </c>
      <c r="AT25" s="80" t="e">
        <f t="shared" si="9"/>
        <v>#DIV/0!</v>
      </c>
      <c r="AU25" s="79">
        <f>U!AI52</f>
        <v>0</v>
      </c>
      <c r="AV25" s="80" t="e">
        <f t="shared" si="10"/>
        <v>#DIV/0!</v>
      </c>
      <c r="AW25" s="79">
        <f>U!AJ52</f>
        <v>0</v>
      </c>
      <c r="AX25" s="80" t="e">
        <f t="shared" si="11"/>
        <v>#DIV/0!</v>
      </c>
      <c r="AY25" s="79">
        <f>U!AK52</f>
        <v>0</v>
      </c>
      <c r="AZ25" s="80" t="e">
        <f t="shared" si="12"/>
        <v>#DIV/0!</v>
      </c>
      <c r="BB25" s="79">
        <f>U!AM52</f>
        <v>0</v>
      </c>
    </row>
    <row r="26" spans="1:58">
      <c r="A26" s="53">
        <f>V!B1</f>
        <v>0</v>
      </c>
      <c r="B26" s="53">
        <f>V!$B$2</f>
        <v>0</v>
      </c>
      <c r="C26" s="68" t="e">
        <f>V!S52</f>
        <v>#DIV/0!</v>
      </c>
      <c r="D26" s="56" t="e">
        <f>V!C52</f>
        <v>#DIV/0!</v>
      </c>
      <c r="E26" s="56" t="e">
        <f>V!D52</f>
        <v>#DIV/0!</v>
      </c>
      <c r="F26" s="56" t="e">
        <f>V!E52</f>
        <v>#DIV/0!</v>
      </c>
      <c r="G26" s="56" t="e">
        <f>V!F52</f>
        <v>#DIV/0!</v>
      </c>
      <c r="H26" s="56" t="e">
        <f>V!G52</f>
        <v>#DIV/0!</v>
      </c>
      <c r="I26" s="56" t="e">
        <f>V!H52</f>
        <v>#DIV/0!</v>
      </c>
      <c r="J26" s="56" t="e">
        <f>V!I52</f>
        <v>#DIV/0!</v>
      </c>
      <c r="K26" s="56" t="e">
        <f>V!J52</f>
        <v>#DIV/0!</v>
      </c>
      <c r="L26" s="56" t="e">
        <f>V!K52</f>
        <v>#DIV/0!</v>
      </c>
      <c r="M26" s="56" t="e">
        <f>V!L52</f>
        <v>#DIV/0!</v>
      </c>
      <c r="N26" s="56" t="e">
        <f>V!M52</f>
        <v>#DIV/0!</v>
      </c>
      <c r="O26" s="56" t="e">
        <f>V!N52</f>
        <v>#DIV/0!</v>
      </c>
      <c r="P26" s="56" t="e">
        <f>V!O52</f>
        <v>#DIV/0!</v>
      </c>
      <c r="Q26" s="56" t="e">
        <f>V!P52</f>
        <v>#DIV/0!</v>
      </c>
      <c r="S26" s="79">
        <f>COUNTA(V!A53:A97)</f>
        <v>0</v>
      </c>
      <c r="T26" s="79">
        <f>V!U52</f>
        <v>0</v>
      </c>
      <c r="U26" s="80" t="e">
        <f t="shared" si="13"/>
        <v>#DIV/0!</v>
      </c>
      <c r="V26" s="79">
        <f>V!V52</f>
        <v>0</v>
      </c>
      <c r="W26" s="81" t="e">
        <f t="shared" si="14"/>
        <v>#DIV/0!</v>
      </c>
      <c r="X26" s="79">
        <f>V!W52</f>
        <v>0</v>
      </c>
      <c r="Y26" s="81" t="e">
        <f t="shared" si="15"/>
        <v>#DIV/0!</v>
      </c>
      <c r="Z26" s="79">
        <f>V!X52</f>
        <v>0</v>
      </c>
      <c r="AA26" s="80" t="e">
        <f t="shared" si="16"/>
        <v>#DIV/0!</v>
      </c>
      <c r="AB26" s="82"/>
      <c r="AC26" s="79">
        <f>V!Z52</f>
        <v>0</v>
      </c>
      <c r="AD26" s="80" t="e">
        <f t="shared" si="1"/>
        <v>#DIV/0!</v>
      </c>
      <c r="AE26" s="79">
        <f>V!AA52</f>
        <v>0</v>
      </c>
      <c r="AF26" s="80" t="e">
        <f t="shared" si="2"/>
        <v>#DIV/0!</v>
      </c>
      <c r="AG26" s="79">
        <f>V!AB52</f>
        <v>0</v>
      </c>
      <c r="AH26" s="80" t="e">
        <f t="shared" si="3"/>
        <v>#DIV/0!</v>
      </c>
      <c r="AI26" s="79">
        <f>V!AC52</f>
        <v>0</v>
      </c>
      <c r="AJ26" s="80" t="e">
        <f t="shared" si="4"/>
        <v>#DIV/0!</v>
      </c>
      <c r="AK26" s="79">
        <f>V!AD52</f>
        <v>0</v>
      </c>
      <c r="AL26" s="80" t="e">
        <f t="shared" si="5"/>
        <v>#DIV/0!</v>
      </c>
      <c r="AM26" s="79">
        <f>V!AE52</f>
        <v>0</v>
      </c>
      <c r="AN26" s="80" t="e">
        <f t="shared" si="6"/>
        <v>#DIV/0!</v>
      </c>
      <c r="AO26" s="79">
        <f>V!AF52</f>
        <v>0</v>
      </c>
      <c r="AP26" s="80" t="e">
        <f t="shared" si="7"/>
        <v>#DIV/0!</v>
      </c>
      <c r="AQ26" s="79">
        <f>V!AG52</f>
        <v>0</v>
      </c>
      <c r="AR26" s="80" t="e">
        <f t="shared" si="8"/>
        <v>#DIV/0!</v>
      </c>
      <c r="AS26" s="79">
        <f>V!AH52</f>
        <v>0</v>
      </c>
      <c r="AT26" s="80" t="e">
        <f t="shared" si="9"/>
        <v>#DIV/0!</v>
      </c>
      <c r="AU26" s="79">
        <f>V!AI52</f>
        <v>0</v>
      </c>
      <c r="AV26" s="80" t="e">
        <f t="shared" si="10"/>
        <v>#DIV/0!</v>
      </c>
      <c r="AW26" s="79">
        <f>V!AJ52</f>
        <v>0</v>
      </c>
      <c r="AX26" s="80" t="e">
        <f t="shared" si="11"/>
        <v>#DIV/0!</v>
      </c>
      <c r="AY26" s="79">
        <f>V!AK52</f>
        <v>0</v>
      </c>
      <c r="AZ26" s="80" t="e">
        <f t="shared" si="12"/>
        <v>#DIV/0!</v>
      </c>
      <c r="BB26" s="79">
        <f>V!AM52</f>
        <v>0</v>
      </c>
    </row>
    <row r="27" spans="1:58">
      <c r="A27" s="53">
        <f>W!B1</f>
        <v>0</v>
      </c>
      <c r="B27" s="53">
        <f>W!$B$2</f>
        <v>0</v>
      </c>
      <c r="C27" s="68" t="e">
        <f>W!S52</f>
        <v>#DIV/0!</v>
      </c>
      <c r="D27" s="56" t="e">
        <f>W!C52</f>
        <v>#DIV/0!</v>
      </c>
      <c r="E27" s="56" t="e">
        <f>W!D52</f>
        <v>#DIV/0!</v>
      </c>
      <c r="F27" s="56" t="e">
        <f>W!E52</f>
        <v>#DIV/0!</v>
      </c>
      <c r="G27" s="56" t="e">
        <f>W!F52</f>
        <v>#DIV/0!</v>
      </c>
      <c r="H27" s="56" t="e">
        <f>W!G52</f>
        <v>#DIV/0!</v>
      </c>
      <c r="I27" s="56" t="e">
        <f>W!H52</f>
        <v>#DIV/0!</v>
      </c>
      <c r="J27" s="56" t="e">
        <f>W!I52</f>
        <v>#DIV/0!</v>
      </c>
      <c r="K27" s="56" t="e">
        <f>W!J52</f>
        <v>#DIV/0!</v>
      </c>
      <c r="L27" s="56" t="e">
        <f>W!K52</f>
        <v>#DIV/0!</v>
      </c>
      <c r="M27" s="56" t="e">
        <f>W!L52</f>
        <v>#DIV/0!</v>
      </c>
      <c r="N27" s="56" t="e">
        <f>W!M52</f>
        <v>#DIV/0!</v>
      </c>
      <c r="O27" s="56" t="e">
        <f>W!N52</f>
        <v>#DIV/0!</v>
      </c>
      <c r="P27" s="56" t="e">
        <f>W!O52</f>
        <v>#DIV/0!</v>
      </c>
      <c r="Q27" s="56" t="e">
        <f>W!P52</f>
        <v>#DIV/0!</v>
      </c>
      <c r="S27" s="79">
        <f>COUNTA(W!A53:A97)</f>
        <v>0</v>
      </c>
      <c r="T27" s="79">
        <f>W!U52</f>
        <v>0</v>
      </c>
      <c r="U27" s="80" t="e">
        <f t="shared" si="13"/>
        <v>#DIV/0!</v>
      </c>
      <c r="V27" s="79">
        <f>W!V52</f>
        <v>0</v>
      </c>
      <c r="W27" s="81" t="e">
        <f t="shared" si="14"/>
        <v>#DIV/0!</v>
      </c>
      <c r="X27" s="79">
        <f>W!W52</f>
        <v>0</v>
      </c>
      <c r="Y27" s="81" t="e">
        <f t="shared" si="15"/>
        <v>#DIV/0!</v>
      </c>
      <c r="Z27" s="79">
        <f>W!X52</f>
        <v>0</v>
      </c>
      <c r="AA27" s="80" t="e">
        <f t="shared" si="16"/>
        <v>#DIV/0!</v>
      </c>
      <c r="AB27" s="82"/>
      <c r="AC27" s="79">
        <f>W!Z52</f>
        <v>0</v>
      </c>
      <c r="AD27" s="80" t="e">
        <f t="shared" si="1"/>
        <v>#DIV/0!</v>
      </c>
      <c r="AE27" s="79">
        <f>W!AA52</f>
        <v>0</v>
      </c>
      <c r="AF27" s="80" t="e">
        <f t="shared" si="2"/>
        <v>#DIV/0!</v>
      </c>
      <c r="AG27" s="79">
        <f>W!AB52</f>
        <v>0</v>
      </c>
      <c r="AH27" s="80" t="e">
        <f t="shared" si="3"/>
        <v>#DIV/0!</v>
      </c>
      <c r="AI27" s="79">
        <f>W!AC52</f>
        <v>0</v>
      </c>
      <c r="AJ27" s="80" t="e">
        <f t="shared" si="4"/>
        <v>#DIV/0!</v>
      </c>
      <c r="AK27" s="79">
        <f>W!AD52</f>
        <v>0</v>
      </c>
      <c r="AL27" s="80" t="e">
        <f t="shared" si="5"/>
        <v>#DIV/0!</v>
      </c>
      <c r="AM27" s="79">
        <f>W!AE52</f>
        <v>0</v>
      </c>
      <c r="AN27" s="80" t="e">
        <f t="shared" si="6"/>
        <v>#DIV/0!</v>
      </c>
      <c r="AO27" s="79">
        <f>W!AF52</f>
        <v>0</v>
      </c>
      <c r="AP27" s="80" t="e">
        <f t="shared" si="7"/>
        <v>#DIV/0!</v>
      </c>
      <c r="AQ27" s="79">
        <f>W!AG52</f>
        <v>0</v>
      </c>
      <c r="AR27" s="80" t="e">
        <f t="shared" si="8"/>
        <v>#DIV/0!</v>
      </c>
      <c r="AS27" s="79">
        <f>W!AH52</f>
        <v>0</v>
      </c>
      <c r="AT27" s="80" t="e">
        <f t="shared" si="9"/>
        <v>#DIV/0!</v>
      </c>
      <c r="AU27" s="79">
        <f>W!AI52</f>
        <v>0</v>
      </c>
      <c r="AV27" s="80" t="e">
        <f t="shared" si="10"/>
        <v>#DIV/0!</v>
      </c>
      <c r="AW27" s="79">
        <f>W!AJ52</f>
        <v>0</v>
      </c>
      <c r="AX27" s="80" t="e">
        <f t="shared" si="11"/>
        <v>#DIV/0!</v>
      </c>
      <c r="AY27" s="79">
        <f>W!AK52</f>
        <v>0</v>
      </c>
      <c r="AZ27" s="80" t="e">
        <f t="shared" si="12"/>
        <v>#DIV/0!</v>
      </c>
      <c r="BB27" s="79">
        <f>W!AM52</f>
        <v>0</v>
      </c>
    </row>
    <row r="28" spans="1:58">
      <c r="A28" s="53">
        <f>X!B1</f>
        <v>0</v>
      </c>
      <c r="B28" s="53">
        <f>X!$B$2</f>
        <v>0</v>
      </c>
      <c r="C28" s="68" t="e">
        <f>X!S52</f>
        <v>#DIV/0!</v>
      </c>
      <c r="D28" s="56" t="e">
        <f>X!C52</f>
        <v>#DIV/0!</v>
      </c>
      <c r="E28" s="56" t="e">
        <f>X!D52</f>
        <v>#DIV/0!</v>
      </c>
      <c r="F28" s="56" t="e">
        <f>X!E52</f>
        <v>#DIV/0!</v>
      </c>
      <c r="G28" s="56" t="e">
        <f>X!F52</f>
        <v>#DIV/0!</v>
      </c>
      <c r="H28" s="56" t="e">
        <f>X!G52</f>
        <v>#DIV/0!</v>
      </c>
      <c r="I28" s="56" t="e">
        <f>X!H52</f>
        <v>#DIV/0!</v>
      </c>
      <c r="J28" s="56" t="e">
        <f>X!I52</f>
        <v>#DIV/0!</v>
      </c>
      <c r="K28" s="56" t="e">
        <f>X!J52</f>
        <v>#DIV/0!</v>
      </c>
      <c r="L28" s="56" t="e">
        <f>X!K52</f>
        <v>#DIV/0!</v>
      </c>
      <c r="M28" s="56" t="e">
        <f>X!L52</f>
        <v>#DIV/0!</v>
      </c>
      <c r="N28" s="56" t="e">
        <f>X!M52</f>
        <v>#DIV/0!</v>
      </c>
      <c r="O28" s="56" t="e">
        <f>X!N52</f>
        <v>#DIV/0!</v>
      </c>
      <c r="P28" s="56" t="e">
        <f>X!O52</f>
        <v>#DIV/0!</v>
      </c>
      <c r="Q28" s="56" t="e">
        <f>X!P52</f>
        <v>#DIV/0!</v>
      </c>
      <c r="S28" s="79">
        <f>COUNTA(X!A53:A97)</f>
        <v>0</v>
      </c>
      <c r="T28" s="79">
        <f>X!U52</f>
        <v>0</v>
      </c>
      <c r="U28" s="80" t="e">
        <f t="shared" si="13"/>
        <v>#DIV/0!</v>
      </c>
      <c r="V28" s="79">
        <f>X!V52</f>
        <v>0</v>
      </c>
      <c r="W28" s="81" t="e">
        <f t="shared" si="14"/>
        <v>#DIV/0!</v>
      </c>
      <c r="X28" s="79">
        <f>X!W52</f>
        <v>0</v>
      </c>
      <c r="Y28" s="81" t="e">
        <f t="shared" si="15"/>
        <v>#DIV/0!</v>
      </c>
      <c r="Z28" s="79">
        <f>X!X52</f>
        <v>0</v>
      </c>
      <c r="AA28" s="80" t="e">
        <f t="shared" si="16"/>
        <v>#DIV/0!</v>
      </c>
      <c r="AB28" s="82"/>
      <c r="AC28" s="79">
        <f>X!Z52</f>
        <v>0</v>
      </c>
      <c r="AD28" s="80" t="e">
        <f t="shared" si="1"/>
        <v>#DIV/0!</v>
      </c>
      <c r="AE28" s="79">
        <f>X!AA52</f>
        <v>0</v>
      </c>
      <c r="AF28" s="80" t="e">
        <f t="shared" si="2"/>
        <v>#DIV/0!</v>
      </c>
      <c r="AG28" s="79">
        <f>X!AB52</f>
        <v>0</v>
      </c>
      <c r="AH28" s="80" t="e">
        <f t="shared" si="3"/>
        <v>#DIV/0!</v>
      </c>
      <c r="AI28" s="79">
        <f>X!AC52</f>
        <v>0</v>
      </c>
      <c r="AJ28" s="80" t="e">
        <f t="shared" si="4"/>
        <v>#DIV/0!</v>
      </c>
      <c r="AK28" s="79">
        <f>X!AD52</f>
        <v>0</v>
      </c>
      <c r="AL28" s="80" t="e">
        <f t="shared" si="5"/>
        <v>#DIV/0!</v>
      </c>
      <c r="AM28" s="79">
        <f>X!AE52</f>
        <v>0</v>
      </c>
      <c r="AN28" s="80" t="e">
        <f t="shared" si="6"/>
        <v>#DIV/0!</v>
      </c>
      <c r="AO28" s="79">
        <f>X!AF52</f>
        <v>0</v>
      </c>
      <c r="AP28" s="80" t="e">
        <f t="shared" si="7"/>
        <v>#DIV/0!</v>
      </c>
      <c r="AQ28" s="79">
        <f>X!AG52</f>
        <v>0</v>
      </c>
      <c r="AR28" s="80" t="e">
        <f t="shared" si="8"/>
        <v>#DIV/0!</v>
      </c>
      <c r="AS28" s="79">
        <f>X!AH52</f>
        <v>0</v>
      </c>
      <c r="AT28" s="80" t="e">
        <f t="shared" si="9"/>
        <v>#DIV/0!</v>
      </c>
      <c r="AU28" s="79">
        <f>X!AI52</f>
        <v>0</v>
      </c>
      <c r="AV28" s="80" t="e">
        <f t="shared" si="10"/>
        <v>#DIV/0!</v>
      </c>
      <c r="AW28" s="79">
        <f>X!AJ52</f>
        <v>0</v>
      </c>
      <c r="AX28" s="80" t="e">
        <f t="shared" si="11"/>
        <v>#DIV/0!</v>
      </c>
      <c r="AY28" s="79">
        <f>X!AK52</f>
        <v>0</v>
      </c>
      <c r="AZ28" s="80" t="e">
        <f t="shared" si="12"/>
        <v>#DIV/0!</v>
      </c>
      <c r="BB28" s="79">
        <f>X!AM52</f>
        <v>0</v>
      </c>
    </row>
    <row r="29" spans="1:58">
      <c r="A29" s="53">
        <f>Y!B1</f>
        <v>0</v>
      </c>
      <c r="B29" s="53">
        <f>Y!$B$2</f>
        <v>0</v>
      </c>
      <c r="C29" s="68" t="e">
        <f>Y!S52</f>
        <v>#DIV/0!</v>
      </c>
      <c r="D29" s="56" t="e">
        <f>Y!C52</f>
        <v>#DIV/0!</v>
      </c>
      <c r="E29" s="56" t="e">
        <f>Y!D52</f>
        <v>#DIV/0!</v>
      </c>
      <c r="F29" s="56" t="e">
        <f>Y!E52</f>
        <v>#DIV/0!</v>
      </c>
      <c r="G29" s="56" t="e">
        <f>Y!F52</f>
        <v>#DIV/0!</v>
      </c>
      <c r="H29" s="56" t="e">
        <f>Y!G52</f>
        <v>#DIV/0!</v>
      </c>
      <c r="I29" s="56" t="e">
        <f>Y!H52</f>
        <v>#DIV/0!</v>
      </c>
      <c r="J29" s="56" t="e">
        <f>Y!I52</f>
        <v>#DIV/0!</v>
      </c>
      <c r="K29" s="56" t="e">
        <f>Y!J52</f>
        <v>#DIV/0!</v>
      </c>
      <c r="L29" s="56" t="e">
        <f>Y!K52</f>
        <v>#DIV/0!</v>
      </c>
      <c r="M29" s="56" t="e">
        <f>Y!L52</f>
        <v>#DIV/0!</v>
      </c>
      <c r="N29" s="56" t="e">
        <f>Y!M52</f>
        <v>#DIV/0!</v>
      </c>
      <c r="O29" s="56" t="e">
        <f>Y!N52</f>
        <v>#DIV/0!</v>
      </c>
      <c r="P29" s="56" t="e">
        <f>Y!O52</f>
        <v>#DIV/0!</v>
      </c>
      <c r="Q29" s="56" t="e">
        <f>Y!P52</f>
        <v>#DIV/0!</v>
      </c>
      <c r="S29" s="79">
        <f>COUNTA(Y!A53:A97)</f>
        <v>0</v>
      </c>
      <c r="T29" s="79">
        <f>Y!U52</f>
        <v>0</v>
      </c>
      <c r="U29" s="80" t="e">
        <f t="shared" si="13"/>
        <v>#DIV/0!</v>
      </c>
      <c r="V29" s="79">
        <f>Y!V52</f>
        <v>0</v>
      </c>
      <c r="W29" s="81" t="e">
        <f t="shared" si="14"/>
        <v>#DIV/0!</v>
      </c>
      <c r="X29" s="79">
        <f>Y!W52</f>
        <v>0</v>
      </c>
      <c r="Y29" s="81" t="e">
        <f t="shared" si="15"/>
        <v>#DIV/0!</v>
      </c>
      <c r="Z29" s="79">
        <f>X!X52</f>
        <v>0</v>
      </c>
      <c r="AA29" s="80" t="e">
        <f t="shared" si="16"/>
        <v>#DIV/0!</v>
      </c>
      <c r="AB29" s="82"/>
      <c r="AC29" s="79">
        <f>Y!Z52</f>
        <v>0</v>
      </c>
      <c r="AD29" s="80" t="e">
        <f t="shared" si="1"/>
        <v>#DIV/0!</v>
      </c>
      <c r="AE29" s="79">
        <f>Y!AA52</f>
        <v>0</v>
      </c>
      <c r="AF29" s="80" t="e">
        <f t="shared" si="2"/>
        <v>#DIV/0!</v>
      </c>
      <c r="AG29" s="79">
        <f>Y!AB52</f>
        <v>0</v>
      </c>
      <c r="AH29" s="80" t="e">
        <f t="shared" si="3"/>
        <v>#DIV/0!</v>
      </c>
      <c r="AI29" s="79">
        <f>Y!AC52</f>
        <v>0</v>
      </c>
      <c r="AJ29" s="80" t="e">
        <f t="shared" si="4"/>
        <v>#DIV/0!</v>
      </c>
      <c r="AK29" s="79">
        <f>Y!AD52</f>
        <v>0</v>
      </c>
      <c r="AL29" s="80" t="e">
        <f t="shared" si="5"/>
        <v>#DIV/0!</v>
      </c>
      <c r="AM29" s="79">
        <f>Y!AE52</f>
        <v>0</v>
      </c>
      <c r="AN29" s="80" t="e">
        <f t="shared" si="6"/>
        <v>#DIV/0!</v>
      </c>
      <c r="AO29" s="79">
        <f>Y!AF52</f>
        <v>0</v>
      </c>
      <c r="AP29" s="80" t="e">
        <f t="shared" si="7"/>
        <v>#DIV/0!</v>
      </c>
      <c r="AQ29" s="79">
        <f>Y!AG52</f>
        <v>0</v>
      </c>
      <c r="AR29" s="80" t="e">
        <f t="shared" si="8"/>
        <v>#DIV/0!</v>
      </c>
      <c r="AS29" s="79">
        <f>Y!AH52</f>
        <v>0</v>
      </c>
      <c r="AT29" s="80" t="e">
        <f t="shared" si="9"/>
        <v>#DIV/0!</v>
      </c>
      <c r="AU29" s="79">
        <f>Y!AI52</f>
        <v>0</v>
      </c>
      <c r="AV29" s="80" t="e">
        <f t="shared" si="10"/>
        <v>#DIV/0!</v>
      </c>
      <c r="AW29" s="79">
        <f>Y!AJ52</f>
        <v>0</v>
      </c>
      <c r="AX29" s="80" t="e">
        <f t="shared" si="11"/>
        <v>#DIV/0!</v>
      </c>
      <c r="AY29" s="79">
        <f>Y!AK52</f>
        <v>0</v>
      </c>
      <c r="AZ29" s="80" t="e">
        <f t="shared" si="12"/>
        <v>#DIV/0!</v>
      </c>
      <c r="BB29" s="79">
        <f>Y!AM52</f>
        <v>0</v>
      </c>
    </row>
    <row r="30" spans="1:58">
      <c r="A30" s="53">
        <f>Z!B1</f>
        <v>0</v>
      </c>
      <c r="B30" s="53">
        <f>Z!$B$2</f>
        <v>0</v>
      </c>
      <c r="C30" s="68" t="e">
        <f>Z!S52</f>
        <v>#DIV/0!</v>
      </c>
      <c r="D30" s="56" t="e">
        <f>Z!C52</f>
        <v>#DIV/0!</v>
      </c>
      <c r="E30" s="56" t="e">
        <f>Z!D52</f>
        <v>#DIV/0!</v>
      </c>
      <c r="F30" s="56" t="e">
        <f>Z!E52</f>
        <v>#DIV/0!</v>
      </c>
      <c r="G30" s="56" t="e">
        <f>Z!F52</f>
        <v>#DIV/0!</v>
      </c>
      <c r="H30" s="56" t="e">
        <f>Z!G52</f>
        <v>#DIV/0!</v>
      </c>
      <c r="I30" s="56" t="e">
        <f>Z!H52</f>
        <v>#DIV/0!</v>
      </c>
      <c r="J30" s="56" t="e">
        <f>Z!I52</f>
        <v>#DIV/0!</v>
      </c>
      <c r="K30" s="56" t="e">
        <f>Z!J52</f>
        <v>#DIV/0!</v>
      </c>
      <c r="L30" s="56" t="e">
        <f>Z!K52</f>
        <v>#DIV/0!</v>
      </c>
      <c r="M30" s="56" t="e">
        <f>Z!L52</f>
        <v>#DIV/0!</v>
      </c>
      <c r="N30" s="56" t="e">
        <f>Z!M52</f>
        <v>#DIV/0!</v>
      </c>
      <c r="O30" s="56" t="e">
        <f>Z!N52</f>
        <v>#DIV/0!</v>
      </c>
      <c r="P30" s="56" t="e">
        <f>Z!O52</f>
        <v>#DIV/0!</v>
      </c>
      <c r="Q30" s="56" t="e">
        <f>Z!P52</f>
        <v>#DIV/0!</v>
      </c>
      <c r="S30" s="79">
        <f>COUNTA(Z!A53:A97)</f>
        <v>0</v>
      </c>
      <c r="T30" s="79">
        <f>Z!U52</f>
        <v>0</v>
      </c>
      <c r="U30" s="80" t="e">
        <f>T30/S30</f>
        <v>#DIV/0!</v>
      </c>
      <c r="V30" s="79">
        <f>Z!V52</f>
        <v>0</v>
      </c>
      <c r="W30" s="81" t="e">
        <f>V30/S30</f>
        <v>#DIV/0!</v>
      </c>
      <c r="X30" s="79">
        <f>Z!W52</f>
        <v>0</v>
      </c>
      <c r="Y30" s="81" t="e">
        <f>X30/S30</f>
        <v>#DIV/0!</v>
      </c>
      <c r="Z30" s="79">
        <f>Z!X52</f>
        <v>0</v>
      </c>
      <c r="AA30" s="80" t="e">
        <f>Z30/S30</f>
        <v>#DIV/0!</v>
      </c>
      <c r="AB30" s="82"/>
      <c r="AC30" s="79">
        <f>Z!Z52</f>
        <v>0</v>
      </c>
      <c r="AD30" s="80" t="e">
        <f t="shared" si="1"/>
        <v>#DIV/0!</v>
      </c>
      <c r="AE30" s="79">
        <f>Z!AA52</f>
        <v>0</v>
      </c>
      <c r="AF30" s="80" t="e">
        <f t="shared" si="2"/>
        <v>#DIV/0!</v>
      </c>
      <c r="AG30" s="79">
        <f>Z!AB52</f>
        <v>0</v>
      </c>
      <c r="AH30" s="80" t="e">
        <f t="shared" si="3"/>
        <v>#DIV/0!</v>
      </c>
      <c r="AI30" s="79">
        <f>Z!AC52</f>
        <v>0</v>
      </c>
      <c r="AJ30" s="80" t="e">
        <f t="shared" si="4"/>
        <v>#DIV/0!</v>
      </c>
      <c r="AK30" s="79">
        <f>Z!AD52</f>
        <v>0</v>
      </c>
      <c r="AL30" s="80" t="e">
        <f t="shared" si="5"/>
        <v>#DIV/0!</v>
      </c>
      <c r="AM30" s="79">
        <f>Z!AE52</f>
        <v>0</v>
      </c>
      <c r="AN30" s="80" t="e">
        <f t="shared" si="6"/>
        <v>#DIV/0!</v>
      </c>
      <c r="AO30" s="79">
        <f>Z!AF52</f>
        <v>0</v>
      </c>
      <c r="AP30" s="80" t="e">
        <f t="shared" si="7"/>
        <v>#DIV/0!</v>
      </c>
      <c r="AQ30" s="79">
        <f>Z!AG52</f>
        <v>0</v>
      </c>
      <c r="AR30" s="80" t="e">
        <f t="shared" si="8"/>
        <v>#DIV/0!</v>
      </c>
      <c r="AS30" s="79">
        <f>Z!AH52</f>
        <v>0</v>
      </c>
      <c r="AT30" s="80" t="e">
        <f t="shared" si="9"/>
        <v>#DIV/0!</v>
      </c>
      <c r="AU30" s="79">
        <f>Z!AI52</f>
        <v>0</v>
      </c>
      <c r="AV30" s="80" t="e">
        <f t="shared" si="10"/>
        <v>#DIV/0!</v>
      </c>
      <c r="AW30" s="79">
        <f>Z!AJ52</f>
        <v>0</v>
      </c>
      <c r="AX30" s="80" t="e">
        <f t="shared" si="11"/>
        <v>#DIV/0!</v>
      </c>
      <c r="AY30" s="79">
        <f>Z!AK52</f>
        <v>0</v>
      </c>
      <c r="AZ30" s="80" t="e">
        <f t="shared" si="12"/>
        <v>#DIV/0!</v>
      </c>
      <c r="BB30" s="79">
        <f>Z!AM52</f>
        <v>0</v>
      </c>
    </row>
    <row r="31" spans="1:58">
      <c r="A31" s="53">
        <f>AA!B1</f>
        <v>0</v>
      </c>
      <c r="B31" s="53">
        <f>AA!$B$2</f>
        <v>0</v>
      </c>
      <c r="C31" s="68" t="e">
        <f>AA!S52</f>
        <v>#DIV/0!</v>
      </c>
      <c r="D31" s="56" t="e">
        <f>AA!C52</f>
        <v>#DIV/0!</v>
      </c>
      <c r="E31" s="56" t="e">
        <f>AA!D52</f>
        <v>#DIV/0!</v>
      </c>
      <c r="F31" s="56" t="e">
        <f>AA!E52</f>
        <v>#DIV/0!</v>
      </c>
      <c r="G31" s="56" t="e">
        <f>AA!F52</f>
        <v>#DIV/0!</v>
      </c>
      <c r="H31" s="56" t="e">
        <f>AA!G52</f>
        <v>#DIV/0!</v>
      </c>
      <c r="I31" s="56" t="e">
        <f>AA!H52</f>
        <v>#DIV/0!</v>
      </c>
      <c r="J31" s="56" t="e">
        <f>AA!I52</f>
        <v>#DIV/0!</v>
      </c>
      <c r="K31" s="56" t="e">
        <f>AA!J52</f>
        <v>#DIV/0!</v>
      </c>
      <c r="L31" s="56" t="e">
        <f>AA!K52</f>
        <v>#DIV/0!</v>
      </c>
      <c r="M31" s="56" t="e">
        <f>AA!L52</f>
        <v>#DIV/0!</v>
      </c>
      <c r="N31" s="56" t="e">
        <f>AA!M52</f>
        <v>#DIV/0!</v>
      </c>
      <c r="O31" s="56" t="e">
        <f>AA!N52</f>
        <v>#DIV/0!</v>
      </c>
      <c r="P31" s="56" t="e">
        <f>AA!O52</f>
        <v>#DIV/0!</v>
      </c>
      <c r="Q31" s="56" t="e">
        <f>AA!P52</f>
        <v>#DIV/0!</v>
      </c>
      <c r="S31" s="79">
        <f>COUNTA(AA!A53:A97)</f>
        <v>0</v>
      </c>
      <c r="T31" s="79">
        <f>AA!U52</f>
        <v>0</v>
      </c>
      <c r="U31" s="80" t="e">
        <f t="shared" si="13"/>
        <v>#DIV/0!</v>
      </c>
      <c r="V31" s="79">
        <f>AA!V52</f>
        <v>0</v>
      </c>
      <c r="W31" s="81" t="e">
        <f t="shared" si="14"/>
        <v>#DIV/0!</v>
      </c>
      <c r="X31" s="79">
        <f>AA!W52</f>
        <v>0</v>
      </c>
      <c r="Y31" s="81" t="e">
        <f t="shared" si="15"/>
        <v>#DIV/0!</v>
      </c>
      <c r="Z31" s="79">
        <f>AA!X52</f>
        <v>0</v>
      </c>
      <c r="AA31" s="80" t="e">
        <f t="shared" si="16"/>
        <v>#DIV/0!</v>
      </c>
      <c r="AB31" s="82"/>
      <c r="AC31" s="79">
        <f>AA!Z52</f>
        <v>0</v>
      </c>
      <c r="AD31" s="80" t="e">
        <f t="shared" si="1"/>
        <v>#DIV/0!</v>
      </c>
      <c r="AE31" s="79">
        <f>AA!AA52</f>
        <v>0</v>
      </c>
      <c r="AF31" s="80" t="e">
        <f t="shared" si="2"/>
        <v>#DIV/0!</v>
      </c>
      <c r="AG31" s="79">
        <f>AA!AB52</f>
        <v>0</v>
      </c>
      <c r="AH31" s="80" t="e">
        <f t="shared" si="3"/>
        <v>#DIV/0!</v>
      </c>
      <c r="AI31" s="79">
        <f>AA!AC52</f>
        <v>0</v>
      </c>
      <c r="AJ31" s="80" t="e">
        <f t="shared" si="4"/>
        <v>#DIV/0!</v>
      </c>
      <c r="AK31" s="79">
        <f>AA!AD52</f>
        <v>0</v>
      </c>
      <c r="AL31" s="80" t="e">
        <f t="shared" si="5"/>
        <v>#DIV/0!</v>
      </c>
      <c r="AM31" s="79">
        <f>AA!AE52</f>
        <v>0</v>
      </c>
      <c r="AN31" s="80" t="e">
        <f t="shared" si="6"/>
        <v>#DIV/0!</v>
      </c>
      <c r="AO31" s="79">
        <f>AA!AF52</f>
        <v>0</v>
      </c>
      <c r="AP31" s="80" t="e">
        <f t="shared" si="7"/>
        <v>#DIV/0!</v>
      </c>
      <c r="AQ31" s="79">
        <f>AA!AG52</f>
        <v>0</v>
      </c>
      <c r="AR31" s="80" t="e">
        <f t="shared" si="8"/>
        <v>#DIV/0!</v>
      </c>
      <c r="AS31" s="79">
        <f>AA!AH52</f>
        <v>0</v>
      </c>
      <c r="AT31" s="80" t="e">
        <f t="shared" si="9"/>
        <v>#DIV/0!</v>
      </c>
      <c r="AU31" s="79">
        <f>AA!AI52</f>
        <v>0</v>
      </c>
      <c r="AV31" s="80" t="e">
        <f t="shared" si="10"/>
        <v>#DIV/0!</v>
      </c>
      <c r="AW31" s="79">
        <f>AA!AJ52</f>
        <v>0</v>
      </c>
      <c r="AX31" s="80" t="e">
        <f t="shared" si="11"/>
        <v>#DIV/0!</v>
      </c>
      <c r="AY31" s="79">
        <f>AA!AK52</f>
        <v>0</v>
      </c>
      <c r="AZ31" s="80" t="e">
        <f t="shared" si="12"/>
        <v>#DIV/0!</v>
      </c>
      <c r="BB31" s="79">
        <f>AA!AM52</f>
        <v>0</v>
      </c>
    </row>
    <row r="32" spans="1:58">
      <c r="A32" s="53">
        <f>AB!B1</f>
        <v>0</v>
      </c>
      <c r="B32" s="53">
        <f>AB!$B$2</f>
        <v>0</v>
      </c>
      <c r="C32" s="68" t="e">
        <f>AB!S52</f>
        <v>#DIV/0!</v>
      </c>
      <c r="D32" s="56" t="e">
        <f>AB!C52</f>
        <v>#DIV/0!</v>
      </c>
      <c r="E32" s="56" t="e">
        <f>AB!D52</f>
        <v>#DIV/0!</v>
      </c>
      <c r="F32" s="56" t="e">
        <f>AB!E52</f>
        <v>#DIV/0!</v>
      </c>
      <c r="G32" s="56" t="e">
        <f>AB!F52</f>
        <v>#DIV/0!</v>
      </c>
      <c r="H32" s="56" t="e">
        <f>AB!G52</f>
        <v>#DIV/0!</v>
      </c>
      <c r="I32" s="56" t="e">
        <f>AB!H52</f>
        <v>#DIV/0!</v>
      </c>
      <c r="J32" s="56" t="e">
        <f>AB!I52</f>
        <v>#DIV/0!</v>
      </c>
      <c r="K32" s="56" t="e">
        <f>AB!J52</f>
        <v>#DIV/0!</v>
      </c>
      <c r="L32" s="56" t="e">
        <f>AB!K52</f>
        <v>#DIV/0!</v>
      </c>
      <c r="M32" s="56" t="e">
        <f>AB!L52</f>
        <v>#DIV/0!</v>
      </c>
      <c r="N32" s="56" t="e">
        <f>AB!M52</f>
        <v>#DIV/0!</v>
      </c>
      <c r="O32" s="56" t="e">
        <f>AB!N52</f>
        <v>#DIV/0!</v>
      </c>
      <c r="P32" s="56" t="e">
        <f>AB!O52</f>
        <v>#DIV/0!</v>
      </c>
      <c r="Q32" s="56" t="e">
        <f>AB!P52</f>
        <v>#DIV/0!</v>
      </c>
      <c r="S32" s="79">
        <f>COUNTA(AB!A53:A97)</f>
        <v>0</v>
      </c>
      <c r="T32" s="79">
        <f>AB!U52</f>
        <v>0</v>
      </c>
      <c r="U32" s="80" t="e">
        <f t="shared" si="13"/>
        <v>#DIV/0!</v>
      </c>
      <c r="V32" s="79">
        <f>AB!V52</f>
        <v>0</v>
      </c>
      <c r="W32" s="81" t="e">
        <f t="shared" si="14"/>
        <v>#DIV/0!</v>
      </c>
      <c r="X32" s="79">
        <f>AB!W52</f>
        <v>0</v>
      </c>
      <c r="Y32" s="81" t="e">
        <f t="shared" si="15"/>
        <v>#DIV/0!</v>
      </c>
      <c r="Z32" s="79">
        <f>AB!X52</f>
        <v>0</v>
      </c>
      <c r="AA32" s="80" t="e">
        <f t="shared" si="16"/>
        <v>#DIV/0!</v>
      </c>
      <c r="AB32" s="82"/>
      <c r="AC32" s="79">
        <f>AB!Z52</f>
        <v>0</v>
      </c>
      <c r="AD32" s="80" t="e">
        <f t="shared" si="1"/>
        <v>#DIV/0!</v>
      </c>
      <c r="AE32" s="79">
        <f>AB!AA52</f>
        <v>0</v>
      </c>
      <c r="AF32" s="80" t="e">
        <f t="shared" si="2"/>
        <v>#DIV/0!</v>
      </c>
      <c r="AG32" s="79">
        <f>AB!AB52</f>
        <v>0</v>
      </c>
      <c r="AH32" s="80" t="e">
        <f t="shared" si="3"/>
        <v>#DIV/0!</v>
      </c>
      <c r="AI32" s="79">
        <f>AB!AC52</f>
        <v>0</v>
      </c>
      <c r="AJ32" s="80" t="e">
        <f t="shared" si="4"/>
        <v>#DIV/0!</v>
      </c>
      <c r="AK32" s="79">
        <f>AB!AD52</f>
        <v>0</v>
      </c>
      <c r="AL32" s="80" t="e">
        <f t="shared" si="5"/>
        <v>#DIV/0!</v>
      </c>
      <c r="AM32" s="79">
        <f>AB!AE52</f>
        <v>0</v>
      </c>
      <c r="AN32" s="80" t="e">
        <f t="shared" si="6"/>
        <v>#DIV/0!</v>
      </c>
      <c r="AO32" s="79">
        <f>AB!AF52</f>
        <v>0</v>
      </c>
      <c r="AP32" s="80" t="e">
        <f t="shared" si="7"/>
        <v>#DIV/0!</v>
      </c>
      <c r="AQ32" s="79">
        <f>AB!AG52</f>
        <v>0</v>
      </c>
      <c r="AR32" s="80" t="e">
        <f t="shared" si="8"/>
        <v>#DIV/0!</v>
      </c>
      <c r="AS32" s="79">
        <f>AB!AH52</f>
        <v>0</v>
      </c>
      <c r="AT32" s="80" t="e">
        <f t="shared" si="9"/>
        <v>#DIV/0!</v>
      </c>
      <c r="AU32" s="79">
        <f>AB!AI52</f>
        <v>0</v>
      </c>
      <c r="AV32" s="80" t="e">
        <f t="shared" si="10"/>
        <v>#DIV/0!</v>
      </c>
      <c r="AW32" s="79">
        <f>AB!AJ52</f>
        <v>0</v>
      </c>
      <c r="AX32" s="80" t="e">
        <f t="shared" si="11"/>
        <v>#DIV/0!</v>
      </c>
      <c r="AY32" s="79">
        <f>AB!AK52</f>
        <v>0</v>
      </c>
      <c r="AZ32" s="80" t="e">
        <f t="shared" si="12"/>
        <v>#DIV/0!</v>
      </c>
      <c r="BB32" s="79">
        <f>AB!AM52</f>
        <v>0</v>
      </c>
    </row>
    <row r="33" spans="1:54">
      <c r="A33" s="53">
        <f>AC!B1</f>
        <v>0</v>
      </c>
      <c r="B33" s="53">
        <f>AC!$B$2</f>
        <v>0</v>
      </c>
      <c r="C33" s="68" t="e">
        <f>AC!S52</f>
        <v>#DIV/0!</v>
      </c>
      <c r="D33" s="56" t="e">
        <f>AC!C52</f>
        <v>#DIV/0!</v>
      </c>
      <c r="E33" s="56" t="e">
        <f>AC!D52</f>
        <v>#DIV/0!</v>
      </c>
      <c r="F33" s="56" t="e">
        <f>AC!E52</f>
        <v>#DIV/0!</v>
      </c>
      <c r="G33" s="56" t="e">
        <f>AC!F52</f>
        <v>#DIV/0!</v>
      </c>
      <c r="H33" s="56" t="e">
        <f>AC!G52</f>
        <v>#DIV/0!</v>
      </c>
      <c r="I33" s="56" t="e">
        <f>AC!H52</f>
        <v>#DIV/0!</v>
      </c>
      <c r="J33" s="56" t="e">
        <f>AC!I52</f>
        <v>#DIV/0!</v>
      </c>
      <c r="K33" s="56" t="e">
        <f>AC!J52</f>
        <v>#DIV/0!</v>
      </c>
      <c r="L33" s="56" t="e">
        <f>AC!K52</f>
        <v>#DIV/0!</v>
      </c>
      <c r="M33" s="56" t="e">
        <f>AC!L52</f>
        <v>#DIV/0!</v>
      </c>
      <c r="N33" s="56" t="e">
        <f>AC!M52</f>
        <v>#DIV/0!</v>
      </c>
      <c r="O33" s="56" t="e">
        <f>AC!N52</f>
        <v>#DIV/0!</v>
      </c>
      <c r="P33" s="56" t="e">
        <f>AC!O52</f>
        <v>#DIV/0!</v>
      </c>
      <c r="Q33" s="56" t="e">
        <f>AC!P52</f>
        <v>#DIV/0!</v>
      </c>
      <c r="S33" s="79">
        <f>COUNTA(AC!A53:A97)</f>
        <v>0</v>
      </c>
      <c r="T33" s="79">
        <f>AC!U52</f>
        <v>0</v>
      </c>
      <c r="U33" s="80" t="e">
        <f t="shared" si="13"/>
        <v>#DIV/0!</v>
      </c>
      <c r="V33" s="79">
        <f>AC!V52</f>
        <v>0</v>
      </c>
      <c r="W33" s="81" t="e">
        <f t="shared" si="14"/>
        <v>#DIV/0!</v>
      </c>
      <c r="X33" s="79">
        <f>AC!W52</f>
        <v>0</v>
      </c>
      <c r="Y33" s="81" t="e">
        <f t="shared" si="15"/>
        <v>#DIV/0!</v>
      </c>
      <c r="Z33" s="79">
        <f>AC!X52</f>
        <v>0</v>
      </c>
      <c r="AA33" s="80" t="e">
        <f t="shared" si="16"/>
        <v>#DIV/0!</v>
      </c>
      <c r="AB33" s="82"/>
      <c r="AC33" s="79">
        <f>AC!Z52</f>
        <v>0</v>
      </c>
      <c r="AD33" s="80" t="e">
        <f t="shared" si="1"/>
        <v>#DIV/0!</v>
      </c>
      <c r="AE33" s="79">
        <f>AC!AA52</f>
        <v>0</v>
      </c>
      <c r="AF33" s="80" t="e">
        <f t="shared" si="2"/>
        <v>#DIV/0!</v>
      </c>
      <c r="AG33" s="79">
        <f>AC!AB52</f>
        <v>0</v>
      </c>
      <c r="AH33" s="80" t="e">
        <f t="shared" si="3"/>
        <v>#DIV/0!</v>
      </c>
      <c r="AI33" s="79">
        <f>AC!AC52</f>
        <v>0</v>
      </c>
      <c r="AJ33" s="80" t="e">
        <f t="shared" si="4"/>
        <v>#DIV/0!</v>
      </c>
      <c r="AK33" s="79">
        <f>AC!AD52</f>
        <v>0</v>
      </c>
      <c r="AL33" s="80" t="e">
        <f t="shared" si="5"/>
        <v>#DIV/0!</v>
      </c>
      <c r="AM33" s="79">
        <f>AC!AE52</f>
        <v>0</v>
      </c>
      <c r="AN33" s="80" t="e">
        <f t="shared" si="6"/>
        <v>#DIV/0!</v>
      </c>
      <c r="AO33" s="79">
        <f>AC!AF52</f>
        <v>0</v>
      </c>
      <c r="AP33" s="80" t="e">
        <f t="shared" si="7"/>
        <v>#DIV/0!</v>
      </c>
      <c r="AQ33" s="79">
        <f>AC!AG52</f>
        <v>0</v>
      </c>
      <c r="AR33" s="80" t="e">
        <f t="shared" si="8"/>
        <v>#DIV/0!</v>
      </c>
      <c r="AS33" s="79">
        <f>AC!AH52</f>
        <v>0</v>
      </c>
      <c r="AT33" s="80" t="e">
        <f t="shared" si="9"/>
        <v>#DIV/0!</v>
      </c>
      <c r="AU33" s="79">
        <f>AC!AI52</f>
        <v>0</v>
      </c>
      <c r="AV33" s="80" t="e">
        <f t="shared" si="10"/>
        <v>#DIV/0!</v>
      </c>
      <c r="AW33" s="79">
        <f>AC!AJ52</f>
        <v>0</v>
      </c>
      <c r="AX33" s="80" t="e">
        <f t="shared" si="11"/>
        <v>#DIV/0!</v>
      </c>
      <c r="AY33" s="79">
        <f>AC!AK52</f>
        <v>0</v>
      </c>
      <c r="AZ33" s="80" t="e">
        <f t="shared" si="12"/>
        <v>#DIV/0!</v>
      </c>
      <c r="BB33" s="79">
        <f>AC!AM52</f>
        <v>0</v>
      </c>
    </row>
    <row r="34" spans="1:54">
      <c r="A34" s="53">
        <f>AD!B1</f>
        <v>0</v>
      </c>
      <c r="B34" s="53">
        <f>AD!$B$2</f>
        <v>0</v>
      </c>
      <c r="C34" s="68" t="e">
        <f>AD!S52</f>
        <v>#DIV/0!</v>
      </c>
      <c r="D34" s="56" t="e">
        <f>AD!C52</f>
        <v>#DIV/0!</v>
      </c>
      <c r="E34" s="56" t="e">
        <f>AD!D52</f>
        <v>#DIV/0!</v>
      </c>
      <c r="F34" s="56" t="e">
        <f>AD!E52</f>
        <v>#DIV/0!</v>
      </c>
      <c r="G34" s="56" t="e">
        <f>AD!F52</f>
        <v>#DIV/0!</v>
      </c>
      <c r="H34" s="56" t="e">
        <f>AD!G52</f>
        <v>#DIV/0!</v>
      </c>
      <c r="I34" s="56" t="e">
        <f>AD!H52</f>
        <v>#DIV/0!</v>
      </c>
      <c r="J34" s="56" t="e">
        <f>AD!I52</f>
        <v>#DIV/0!</v>
      </c>
      <c r="K34" s="56" t="e">
        <f>AD!J52</f>
        <v>#DIV/0!</v>
      </c>
      <c r="L34" s="56" t="e">
        <f>AD!K52</f>
        <v>#DIV/0!</v>
      </c>
      <c r="M34" s="56" t="e">
        <f>AD!L52</f>
        <v>#DIV/0!</v>
      </c>
      <c r="N34" s="56" t="e">
        <f>AD!M52</f>
        <v>#DIV/0!</v>
      </c>
      <c r="O34" s="56" t="e">
        <f>AD!N52</f>
        <v>#DIV/0!</v>
      </c>
      <c r="P34" s="56" t="e">
        <f>AD!O52</f>
        <v>#DIV/0!</v>
      </c>
      <c r="Q34" s="56" t="e">
        <f>AD!P52</f>
        <v>#DIV/0!</v>
      </c>
      <c r="S34" s="79">
        <f>COUNTA(AD!A53:A97)</f>
        <v>0</v>
      </c>
      <c r="T34" s="79">
        <f>AD!U52</f>
        <v>0</v>
      </c>
      <c r="U34" s="80" t="e">
        <f t="shared" si="13"/>
        <v>#DIV/0!</v>
      </c>
      <c r="V34" s="79">
        <f>AD!V52</f>
        <v>0</v>
      </c>
      <c r="W34" s="81" t="e">
        <f t="shared" si="14"/>
        <v>#DIV/0!</v>
      </c>
      <c r="X34" s="79">
        <f>AD!W52</f>
        <v>0</v>
      </c>
      <c r="Y34" s="81" t="e">
        <f t="shared" si="15"/>
        <v>#DIV/0!</v>
      </c>
      <c r="Z34" s="79">
        <f>AD!X52</f>
        <v>0</v>
      </c>
      <c r="AA34" s="80" t="e">
        <f t="shared" si="16"/>
        <v>#DIV/0!</v>
      </c>
      <c r="AB34" s="82"/>
      <c r="AC34" s="79">
        <f>AD!Z52</f>
        <v>0</v>
      </c>
      <c r="AD34" s="80" t="e">
        <f t="shared" si="1"/>
        <v>#DIV/0!</v>
      </c>
      <c r="AE34" s="79">
        <f>AD!AA52</f>
        <v>0</v>
      </c>
      <c r="AF34" s="80" t="e">
        <f t="shared" si="2"/>
        <v>#DIV/0!</v>
      </c>
      <c r="AG34" s="79">
        <f>AD!AB52</f>
        <v>0</v>
      </c>
      <c r="AH34" s="80" t="e">
        <f t="shared" si="3"/>
        <v>#DIV/0!</v>
      </c>
      <c r="AI34" s="79">
        <f>AD!AC52</f>
        <v>0</v>
      </c>
      <c r="AJ34" s="80" t="e">
        <f t="shared" si="4"/>
        <v>#DIV/0!</v>
      </c>
      <c r="AK34" s="79">
        <f>AD!AD52</f>
        <v>0</v>
      </c>
      <c r="AL34" s="80" t="e">
        <f t="shared" si="5"/>
        <v>#DIV/0!</v>
      </c>
      <c r="AM34" s="79">
        <f>AD!AE52</f>
        <v>0</v>
      </c>
      <c r="AN34" s="80" t="e">
        <f t="shared" si="6"/>
        <v>#DIV/0!</v>
      </c>
      <c r="AO34" s="79">
        <f>AD!AF52</f>
        <v>0</v>
      </c>
      <c r="AP34" s="80" t="e">
        <f t="shared" si="7"/>
        <v>#DIV/0!</v>
      </c>
      <c r="AQ34" s="79">
        <f>AD!AG52</f>
        <v>0</v>
      </c>
      <c r="AR34" s="80" t="e">
        <f t="shared" si="8"/>
        <v>#DIV/0!</v>
      </c>
      <c r="AS34" s="79">
        <f>AD!AH52</f>
        <v>0</v>
      </c>
      <c r="AT34" s="80" t="e">
        <f t="shared" si="9"/>
        <v>#DIV/0!</v>
      </c>
      <c r="AU34" s="79">
        <f>AD!AI52</f>
        <v>0</v>
      </c>
      <c r="AV34" s="80" t="e">
        <f t="shared" si="10"/>
        <v>#DIV/0!</v>
      </c>
      <c r="AW34" s="79">
        <f>AD!AJ52</f>
        <v>0</v>
      </c>
      <c r="AX34" s="80" t="e">
        <f t="shared" si="11"/>
        <v>#DIV/0!</v>
      </c>
      <c r="AY34" s="79">
        <f>AD!AK52</f>
        <v>0</v>
      </c>
      <c r="AZ34" s="80" t="e">
        <f t="shared" si="12"/>
        <v>#DIV/0!</v>
      </c>
      <c r="BB34" s="79">
        <f>AD!AM52</f>
        <v>0</v>
      </c>
    </row>
    <row r="35" spans="1:54">
      <c r="A35" s="53">
        <f>AE!B1</f>
        <v>0</v>
      </c>
      <c r="B35" s="53">
        <f>AE!$B$2</f>
        <v>0</v>
      </c>
      <c r="C35" s="68" t="e">
        <f>AE!S52</f>
        <v>#DIV/0!</v>
      </c>
      <c r="D35" s="56" t="e">
        <f>AE!C52</f>
        <v>#DIV/0!</v>
      </c>
      <c r="E35" s="56" t="e">
        <f>AE!D52</f>
        <v>#DIV/0!</v>
      </c>
      <c r="F35" s="56" t="e">
        <f>AE!E52</f>
        <v>#DIV/0!</v>
      </c>
      <c r="G35" s="56" t="e">
        <f>AE!F52</f>
        <v>#DIV/0!</v>
      </c>
      <c r="H35" s="56" t="e">
        <f>AE!G52</f>
        <v>#DIV/0!</v>
      </c>
      <c r="I35" s="56" t="e">
        <f>AE!H52</f>
        <v>#DIV/0!</v>
      </c>
      <c r="J35" s="56" t="e">
        <f>AE!I52</f>
        <v>#DIV/0!</v>
      </c>
      <c r="K35" s="56" t="e">
        <f>AE!J52</f>
        <v>#DIV/0!</v>
      </c>
      <c r="L35" s="56" t="e">
        <f>AE!K52</f>
        <v>#DIV/0!</v>
      </c>
      <c r="M35" s="56" t="e">
        <f>AE!L52</f>
        <v>#DIV/0!</v>
      </c>
      <c r="N35" s="56" t="e">
        <f>AE!M52</f>
        <v>#DIV/0!</v>
      </c>
      <c r="O35" s="56" t="e">
        <f>AE!N52</f>
        <v>#DIV/0!</v>
      </c>
      <c r="P35" s="56" t="e">
        <f>AE!O52</f>
        <v>#DIV/0!</v>
      </c>
      <c r="Q35" s="56" t="e">
        <f>AE!P52</f>
        <v>#DIV/0!</v>
      </c>
      <c r="S35" s="79">
        <f>COUNTA(AE!A53:A97)</f>
        <v>0</v>
      </c>
      <c r="T35" s="79">
        <f>AE!U52</f>
        <v>0</v>
      </c>
      <c r="U35" s="80" t="e">
        <f t="shared" si="13"/>
        <v>#DIV/0!</v>
      </c>
      <c r="V35" s="79">
        <f>AE!V52</f>
        <v>0</v>
      </c>
      <c r="W35" s="81" t="e">
        <f t="shared" si="14"/>
        <v>#DIV/0!</v>
      </c>
      <c r="X35" s="79">
        <f>AE!W52</f>
        <v>0</v>
      </c>
      <c r="Y35" s="81" t="e">
        <f t="shared" si="15"/>
        <v>#DIV/0!</v>
      </c>
      <c r="Z35" s="79">
        <f>AE!X52</f>
        <v>0</v>
      </c>
      <c r="AA35" s="80" t="e">
        <f t="shared" si="16"/>
        <v>#DIV/0!</v>
      </c>
      <c r="AB35" s="82"/>
      <c r="AC35" s="79">
        <f>AE!Z52</f>
        <v>0</v>
      </c>
      <c r="AD35" s="80" t="e">
        <f t="shared" si="1"/>
        <v>#DIV/0!</v>
      </c>
      <c r="AE35" s="79">
        <f>AE!AA52</f>
        <v>0</v>
      </c>
      <c r="AF35" s="80" t="e">
        <f t="shared" si="2"/>
        <v>#DIV/0!</v>
      </c>
      <c r="AG35" s="79">
        <f>AE!AB52</f>
        <v>0</v>
      </c>
      <c r="AH35" s="80" t="e">
        <f t="shared" si="3"/>
        <v>#DIV/0!</v>
      </c>
      <c r="AI35" s="79">
        <f>AE!AC52</f>
        <v>0</v>
      </c>
      <c r="AJ35" s="80" t="e">
        <f t="shared" si="4"/>
        <v>#DIV/0!</v>
      </c>
      <c r="AK35" s="79">
        <f>AE!AD52</f>
        <v>0</v>
      </c>
      <c r="AL35" s="80" t="e">
        <f t="shared" si="5"/>
        <v>#DIV/0!</v>
      </c>
      <c r="AM35" s="79">
        <f>AE!AE52</f>
        <v>0</v>
      </c>
      <c r="AN35" s="80" t="e">
        <f t="shared" si="6"/>
        <v>#DIV/0!</v>
      </c>
      <c r="AO35" s="79">
        <f>AE!AF52</f>
        <v>0</v>
      </c>
      <c r="AP35" s="80" t="e">
        <f t="shared" si="7"/>
        <v>#DIV/0!</v>
      </c>
      <c r="AQ35" s="79">
        <f>AE!AG52</f>
        <v>0</v>
      </c>
      <c r="AR35" s="80" t="e">
        <f t="shared" si="8"/>
        <v>#DIV/0!</v>
      </c>
      <c r="AS35" s="79">
        <f>AE!AH52</f>
        <v>0</v>
      </c>
      <c r="AT35" s="80" t="e">
        <f t="shared" si="9"/>
        <v>#DIV/0!</v>
      </c>
      <c r="AU35" s="79">
        <f>AE!AI52</f>
        <v>0</v>
      </c>
      <c r="AV35" s="80" t="e">
        <f t="shared" si="10"/>
        <v>#DIV/0!</v>
      </c>
      <c r="AW35" s="79">
        <f>AE!AJ52</f>
        <v>0</v>
      </c>
      <c r="AX35" s="80" t="e">
        <f t="shared" si="11"/>
        <v>#DIV/0!</v>
      </c>
      <c r="AY35" s="79">
        <f>AE!AK52</f>
        <v>0</v>
      </c>
      <c r="AZ35" s="80" t="e">
        <f t="shared" si="12"/>
        <v>#DIV/0!</v>
      </c>
      <c r="BB35" s="79">
        <f>AE!AM52</f>
        <v>0</v>
      </c>
    </row>
    <row r="36" spans="1:54">
      <c r="A36" s="53">
        <f>AF!B1</f>
        <v>0</v>
      </c>
      <c r="B36" s="53">
        <f>AF!$B$2</f>
        <v>0</v>
      </c>
      <c r="C36" s="68" t="e">
        <f>AF!S52</f>
        <v>#DIV/0!</v>
      </c>
      <c r="D36" s="56" t="e">
        <f>AF!C52</f>
        <v>#DIV/0!</v>
      </c>
      <c r="E36" s="56" t="e">
        <f>AF!D52</f>
        <v>#DIV/0!</v>
      </c>
      <c r="F36" s="56" t="e">
        <f>AF!E52</f>
        <v>#DIV/0!</v>
      </c>
      <c r="G36" s="56" t="e">
        <f>AF!F52</f>
        <v>#DIV/0!</v>
      </c>
      <c r="H36" s="56" t="e">
        <f>AF!G52</f>
        <v>#DIV/0!</v>
      </c>
      <c r="I36" s="56" t="e">
        <f>AF!H52</f>
        <v>#DIV/0!</v>
      </c>
      <c r="J36" s="56" t="e">
        <f>AF!I52</f>
        <v>#DIV/0!</v>
      </c>
      <c r="K36" s="56" t="e">
        <f>AF!J52</f>
        <v>#DIV/0!</v>
      </c>
      <c r="L36" s="56" t="e">
        <f>AF!K52</f>
        <v>#DIV/0!</v>
      </c>
      <c r="M36" s="56" t="e">
        <f>AF!L52</f>
        <v>#DIV/0!</v>
      </c>
      <c r="N36" s="56" t="e">
        <f>AF!M52</f>
        <v>#DIV/0!</v>
      </c>
      <c r="O36" s="56" t="e">
        <f>AF!N52</f>
        <v>#DIV/0!</v>
      </c>
      <c r="P36" s="56" t="e">
        <f>AF!O52</f>
        <v>#DIV/0!</v>
      </c>
      <c r="Q36" s="56" t="e">
        <f>AF!P52</f>
        <v>#DIV/0!</v>
      </c>
      <c r="S36" s="79">
        <f>COUNTA(AF!A53:A97)</f>
        <v>0</v>
      </c>
      <c r="T36" s="79">
        <f>AF!U52</f>
        <v>0</v>
      </c>
      <c r="U36" s="80" t="e">
        <f t="shared" si="13"/>
        <v>#DIV/0!</v>
      </c>
      <c r="V36" s="79">
        <f>AF!V52</f>
        <v>0</v>
      </c>
      <c r="W36" s="81" t="e">
        <f t="shared" si="14"/>
        <v>#DIV/0!</v>
      </c>
      <c r="X36" s="79">
        <f>AF!W52</f>
        <v>0</v>
      </c>
      <c r="Y36" s="81" t="e">
        <f t="shared" si="15"/>
        <v>#DIV/0!</v>
      </c>
      <c r="Z36" s="79">
        <f>AF!X52</f>
        <v>0</v>
      </c>
      <c r="AA36" s="80" t="e">
        <f t="shared" si="16"/>
        <v>#DIV/0!</v>
      </c>
      <c r="AB36" s="82"/>
      <c r="AC36" s="79">
        <f>AF!Z52</f>
        <v>0</v>
      </c>
      <c r="AD36" s="80" t="e">
        <f t="shared" si="1"/>
        <v>#DIV/0!</v>
      </c>
      <c r="AE36" s="79">
        <f>AF!AA52</f>
        <v>0</v>
      </c>
      <c r="AF36" s="80" t="e">
        <f t="shared" si="2"/>
        <v>#DIV/0!</v>
      </c>
      <c r="AG36" s="79">
        <f>AF!AB52</f>
        <v>0</v>
      </c>
      <c r="AH36" s="80" t="e">
        <f t="shared" si="3"/>
        <v>#DIV/0!</v>
      </c>
      <c r="AI36" s="79">
        <f>AF!AC52</f>
        <v>0</v>
      </c>
      <c r="AJ36" s="80" t="e">
        <f t="shared" si="4"/>
        <v>#DIV/0!</v>
      </c>
      <c r="AK36" s="79">
        <f>AF!AD52</f>
        <v>0</v>
      </c>
      <c r="AL36" s="80" t="e">
        <f t="shared" si="5"/>
        <v>#DIV/0!</v>
      </c>
      <c r="AM36" s="79">
        <f>AF!AE52</f>
        <v>0</v>
      </c>
      <c r="AN36" s="80" t="e">
        <f t="shared" si="6"/>
        <v>#DIV/0!</v>
      </c>
      <c r="AO36" s="79">
        <f>AF!AF52</f>
        <v>0</v>
      </c>
      <c r="AP36" s="80" t="e">
        <f t="shared" si="7"/>
        <v>#DIV/0!</v>
      </c>
      <c r="AQ36" s="79">
        <f>AF!AG52</f>
        <v>0</v>
      </c>
      <c r="AR36" s="80" t="e">
        <f t="shared" si="8"/>
        <v>#DIV/0!</v>
      </c>
      <c r="AS36" s="79">
        <f>AF!AH52</f>
        <v>0</v>
      </c>
      <c r="AT36" s="80" t="e">
        <f t="shared" si="9"/>
        <v>#DIV/0!</v>
      </c>
      <c r="AU36" s="79">
        <f>AF!AI52</f>
        <v>0</v>
      </c>
      <c r="AV36" s="80" t="e">
        <f t="shared" si="10"/>
        <v>#DIV/0!</v>
      </c>
      <c r="AW36" s="79">
        <f>AF!AJ52</f>
        <v>0</v>
      </c>
      <c r="AX36" s="80" t="e">
        <f t="shared" si="11"/>
        <v>#DIV/0!</v>
      </c>
      <c r="AY36" s="79">
        <f>AF!AK52</f>
        <v>0</v>
      </c>
      <c r="AZ36" s="80" t="e">
        <f t="shared" si="12"/>
        <v>#DIV/0!</v>
      </c>
      <c r="BB36" s="79">
        <f>AF!AM52</f>
        <v>0</v>
      </c>
    </row>
    <row r="37" spans="1:54">
      <c r="A37" s="53">
        <f>AG!B1</f>
        <v>0</v>
      </c>
      <c r="B37" s="53">
        <f>AG!$B$2</f>
        <v>0</v>
      </c>
      <c r="C37" s="68" t="e">
        <f>AG!S52</f>
        <v>#DIV/0!</v>
      </c>
      <c r="D37" s="56" t="e">
        <f>AG!C52</f>
        <v>#DIV/0!</v>
      </c>
      <c r="E37" s="56" t="e">
        <f>AG!D52</f>
        <v>#DIV/0!</v>
      </c>
      <c r="F37" s="56" t="e">
        <f>AG!E52</f>
        <v>#DIV/0!</v>
      </c>
      <c r="G37" s="56" t="e">
        <f>AG!F52</f>
        <v>#DIV/0!</v>
      </c>
      <c r="H37" s="56" t="e">
        <f>AG!G52</f>
        <v>#DIV/0!</v>
      </c>
      <c r="I37" s="56" t="e">
        <f>AG!H52</f>
        <v>#DIV/0!</v>
      </c>
      <c r="J37" s="56" t="e">
        <f>AG!I52</f>
        <v>#DIV/0!</v>
      </c>
      <c r="K37" s="56" t="e">
        <f>AG!J52</f>
        <v>#DIV/0!</v>
      </c>
      <c r="L37" s="56" t="e">
        <f>AG!K52</f>
        <v>#DIV/0!</v>
      </c>
      <c r="M37" s="56" t="e">
        <f>AG!L52</f>
        <v>#DIV/0!</v>
      </c>
      <c r="N37" s="56" t="e">
        <f>AG!M52</f>
        <v>#DIV/0!</v>
      </c>
      <c r="O37" s="56" t="e">
        <f>AG!N52</f>
        <v>#DIV/0!</v>
      </c>
      <c r="P37" s="56" t="e">
        <f>AG!O52</f>
        <v>#DIV/0!</v>
      </c>
      <c r="Q37" s="56" t="e">
        <f>AG!P52</f>
        <v>#DIV/0!</v>
      </c>
      <c r="S37" s="79">
        <f>COUNTA(AG!A53:A97)</f>
        <v>0</v>
      </c>
      <c r="T37" s="79">
        <f>AG!U52</f>
        <v>0</v>
      </c>
      <c r="U37" s="80" t="e">
        <f t="shared" si="13"/>
        <v>#DIV/0!</v>
      </c>
      <c r="V37" s="79">
        <f>AG!V52</f>
        <v>0</v>
      </c>
      <c r="W37" s="81" t="e">
        <f t="shared" si="14"/>
        <v>#DIV/0!</v>
      </c>
      <c r="X37" s="79">
        <f>AG!W52</f>
        <v>0</v>
      </c>
      <c r="Y37" s="81" t="e">
        <f t="shared" si="15"/>
        <v>#DIV/0!</v>
      </c>
      <c r="Z37" s="79">
        <f>AG!X52</f>
        <v>0</v>
      </c>
      <c r="AA37" s="80" t="e">
        <f t="shared" si="16"/>
        <v>#DIV/0!</v>
      </c>
      <c r="AB37" s="82"/>
      <c r="AC37" s="79">
        <f>AG!Z52</f>
        <v>0</v>
      </c>
      <c r="AD37" s="80" t="e">
        <f t="shared" si="1"/>
        <v>#DIV/0!</v>
      </c>
      <c r="AE37" s="79">
        <f>AG!AA52</f>
        <v>0</v>
      </c>
      <c r="AF37" s="80" t="e">
        <f t="shared" si="2"/>
        <v>#DIV/0!</v>
      </c>
      <c r="AG37" s="79">
        <f>AG!AB52</f>
        <v>0</v>
      </c>
      <c r="AH37" s="80" t="e">
        <f t="shared" si="3"/>
        <v>#DIV/0!</v>
      </c>
      <c r="AI37" s="79">
        <f>AG!AC52</f>
        <v>0</v>
      </c>
      <c r="AJ37" s="80" t="e">
        <f t="shared" si="4"/>
        <v>#DIV/0!</v>
      </c>
      <c r="AK37" s="79">
        <f>AG!AD52</f>
        <v>0</v>
      </c>
      <c r="AL37" s="80" t="e">
        <f t="shared" si="5"/>
        <v>#DIV/0!</v>
      </c>
      <c r="AM37" s="79">
        <f>AG!AE52</f>
        <v>0</v>
      </c>
      <c r="AN37" s="80" t="e">
        <f t="shared" si="6"/>
        <v>#DIV/0!</v>
      </c>
      <c r="AO37" s="79">
        <f>AG!AF52</f>
        <v>0</v>
      </c>
      <c r="AP37" s="80" t="e">
        <f t="shared" si="7"/>
        <v>#DIV/0!</v>
      </c>
      <c r="AQ37" s="79">
        <f>AG!AG52</f>
        <v>0</v>
      </c>
      <c r="AR37" s="80" t="e">
        <f t="shared" si="8"/>
        <v>#DIV/0!</v>
      </c>
      <c r="AS37" s="79">
        <f>AG!AH52</f>
        <v>0</v>
      </c>
      <c r="AT37" s="80" t="e">
        <f t="shared" si="9"/>
        <v>#DIV/0!</v>
      </c>
      <c r="AU37" s="79">
        <f>AG!AI52</f>
        <v>0</v>
      </c>
      <c r="AV37" s="80" t="e">
        <f t="shared" si="10"/>
        <v>#DIV/0!</v>
      </c>
      <c r="AW37" s="79">
        <f>AG!AJ52</f>
        <v>0</v>
      </c>
      <c r="AX37" s="80" t="e">
        <f t="shared" si="11"/>
        <v>#DIV/0!</v>
      </c>
      <c r="AY37" s="79">
        <f>AG!AK52</f>
        <v>0</v>
      </c>
      <c r="AZ37" s="80" t="e">
        <f t="shared" si="12"/>
        <v>#DIV/0!</v>
      </c>
      <c r="BB37" s="79">
        <f>AG!AM52</f>
        <v>0</v>
      </c>
    </row>
    <row r="38" spans="1:54">
      <c r="A38" s="53">
        <f>AH!B1</f>
        <v>0</v>
      </c>
      <c r="B38" s="53">
        <f>AH!$B$2</f>
        <v>0</v>
      </c>
      <c r="C38" s="68" t="e">
        <f>AH!S52</f>
        <v>#DIV/0!</v>
      </c>
      <c r="D38" s="56" t="e">
        <f>AH!C52</f>
        <v>#DIV/0!</v>
      </c>
      <c r="E38" s="56" t="e">
        <f>AH!D52</f>
        <v>#DIV/0!</v>
      </c>
      <c r="F38" s="56" t="e">
        <f>AH!E52</f>
        <v>#DIV/0!</v>
      </c>
      <c r="G38" s="56" t="e">
        <f>AH!F52</f>
        <v>#DIV/0!</v>
      </c>
      <c r="H38" s="56" t="e">
        <f>AH!G52</f>
        <v>#DIV/0!</v>
      </c>
      <c r="I38" s="56" t="e">
        <f>AH!H52</f>
        <v>#DIV/0!</v>
      </c>
      <c r="J38" s="56" t="e">
        <f>AH!I52</f>
        <v>#DIV/0!</v>
      </c>
      <c r="K38" s="56" t="e">
        <f>AH!J52</f>
        <v>#DIV/0!</v>
      </c>
      <c r="L38" s="56" t="e">
        <f>AH!K52</f>
        <v>#DIV/0!</v>
      </c>
      <c r="M38" s="56" t="e">
        <f>AH!L52</f>
        <v>#DIV/0!</v>
      </c>
      <c r="N38" s="56" t="e">
        <f>AH!M52</f>
        <v>#DIV/0!</v>
      </c>
      <c r="O38" s="56" t="e">
        <f>AH!N52</f>
        <v>#DIV/0!</v>
      </c>
      <c r="P38" s="56" t="e">
        <f>AH!O52</f>
        <v>#DIV/0!</v>
      </c>
      <c r="Q38" s="56" t="e">
        <f>AH!P52</f>
        <v>#DIV/0!</v>
      </c>
      <c r="S38" s="79">
        <f>COUNTA(AH!A53:A97)</f>
        <v>0</v>
      </c>
      <c r="T38" s="79">
        <f>AH!U52</f>
        <v>0</v>
      </c>
      <c r="U38" s="80" t="e">
        <f t="shared" si="13"/>
        <v>#DIV/0!</v>
      </c>
      <c r="V38" s="79">
        <f>AH!V52</f>
        <v>0</v>
      </c>
      <c r="W38" s="81" t="e">
        <f t="shared" si="14"/>
        <v>#DIV/0!</v>
      </c>
      <c r="X38" s="79">
        <f>AH!W52</f>
        <v>0</v>
      </c>
      <c r="Y38" s="81" t="e">
        <f t="shared" si="15"/>
        <v>#DIV/0!</v>
      </c>
      <c r="Z38" s="79">
        <f>AH!X52</f>
        <v>0</v>
      </c>
      <c r="AA38" s="80" t="e">
        <f t="shared" si="16"/>
        <v>#DIV/0!</v>
      </c>
      <c r="AB38" s="82"/>
      <c r="AC38" s="79">
        <f>AH!Z52</f>
        <v>0</v>
      </c>
      <c r="AD38" s="80" t="e">
        <f t="shared" si="1"/>
        <v>#DIV/0!</v>
      </c>
      <c r="AE38" s="79">
        <f>AH!AA52</f>
        <v>0</v>
      </c>
      <c r="AF38" s="80" t="e">
        <f t="shared" si="2"/>
        <v>#DIV/0!</v>
      </c>
      <c r="AG38" s="79">
        <f>AH!AB52</f>
        <v>0</v>
      </c>
      <c r="AH38" s="80" t="e">
        <f t="shared" si="3"/>
        <v>#DIV/0!</v>
      </c>
      <c r="AI38" s="79">
        <f>AH!AC52</f>
        <v>0</v>
      </c>
      <c r="AJ38" s="80" t="e">
        <f t="shared" si="4"/>
        <v>#DIV/0!</v>
      </c>
      <c r="AK38" s="79">
        <f>AH!AD52</f>
        <v>0</v>
      </c>
      <c r="AL38" s="80" t="e">
        <f t="shared" si="5"/>
        <v>#DIV/0!</v>
      </c>
      <c r="AM38" s="79">
        <f>AH!AE52</f>
        <v>0</v>
      </c>
      <c r="AN38" s="80" t="e">
        <f t="shared" si="6"/>
        <v>#DIV/0!</v>
      </c>
      <c r="AO38" s="79">
        <f>AH!AF52</f>
        <v>0</v>
      </c>
      <c r="AP38" s="80" t="e">
        <f t="shared" si="7"/>
        <v>#DIV/0!</v>
      </c>
      <c r="AQ38" s="79">
        <f>AH!AG52</f>
        <v>0</v>
      </c>
      <c r="AR38" s="80" t="e">
        <f t="shared" si="8"/>
        <v>#DIV/0!</v>
      </c>
      <c r="AS38" s="79">
        <f>AH!AH52</f>
        <v>0</v>
      </c>
      <c r="AT38" s="80" t="e">
        <f t="shared" si="9"/>
        <v>#DIV/0!</v>
      </c>
      <c r="AU38" s="79">
        <f>AH!AI52</f>
        <v>0</v>
      </c>
      <c r="AV38" s="80" t="e">
        <f t="shared" si="10"/>
        <v>#DIV/0!</v>
      </c>
      <c r="AW38" s="79">
        <f>AH!AJ52</f>
        <v>0</v>
      </c>
      <c r="AX38" s="80" t="e">
        <f t="shared" si="11"/>
        <v>#DIV/0!</v>
      </c>
      <c r="AY38" s="79">
        <f>AH!AK52</f>
        <v>0</v>
      </c>
      <c r="AZ38" s="80" t="e">
        <f t="shared" si="12"/>
        <v>#DIV/0!</v>
      </c>
      <c r="BB38" s="79">
        <f>AH!AM52</f>
        <v>0</v>
      </c>
    </row>
    <row r="39" spans="1:54">
      <c r="A39" s="53">
        <f>AI!B1</f>
        <v>0</v>
      </c>
      <c r="B39" s="53">
        <f>AI!$B$2</f>
        <v>0</v>
      </c>
      <c r="C39" s="68" t="e">
        <f>AI!S52</f>
        <v>#DIV/0!</v>
      </c>
      <c r="D39" s="56" t="e">
        <f>AI!C52</f>
        <v>#DIV/0!</v>
      </c>
      <c r="E39" s="56" t="e">
        <f>AI!D52</f>
        <v>#DIV/0!</v>
      </c>
      <c r="F39" s="56" t="e">
        <f>AI!E52</f>
        <v>#DIV/0!</v>
      </c>
      <c r="G39" s="56" t="e">
        <f>AI!F52</f>
        <v>#DIV/0!</v>
      </c>
      <c r="H39" s="56" t="e">
        <f>AI!G52</f>
        <v>#DIV/0!</v>
      </c>
      <c r="I39" s="56" t="e">
        <f>AI!H52</f>
        <v>#DIV/0!</v>
      </c>
      <c r="J39" s="56" t="e">
        <f>AI!I52</f>
        <v>#DIV/0!</v>
      </c>
      <c r="K39" s="56" t="e">
        <f>AI!J52</f>
        <v>#DIV/0!</v>
      </c>
      <c r="L39" s="56" t="e">
        <f>AI!K52</f>
        <v>#DIV/0!</v>
      </c>
      <c r="M39" s="56" t="e">
        <f>AI!L52</f>
        <v>#DIV/0!</v>
      </c>
      <c r="N39" s="56" t="e">
        <f>AI!M52</f>
        <v>#DIV/0!</v>
      </c>
      <c r="O39" s="56" t="e">
        <f>AI!N52</f>
        <v>#DIV/0!</v>
      </c>
      <c r="P39" s="56" t="e">
        <f>AI!O52</f>
        <v>#DIV/0!</v>
      </c>
      <c r="Q39" s="56" t="e">
        <f>AI!P52</f>
        <v>#DIV/0!</v>
      </c>
      <c r="S39" s="79">
        <f>COUNTA(AI!A53:A97)</f>
        <v>0</v>
      </c>
      <c r="T39" s="79">
        <f>AI!U52</f>
        <v>0</v>
      </c>
      <c r="U39" s="80" t="e">
        <f t="shared" si="13"/>
        <v>#DIV/0!</v>
      </c>
      <c r="V39" s="79">
        <f>AI!V52</f>
        <v>0</v>
      </c>
      <c r="W39" s="81" t="e">
        <f t="shared" si="14"/>
        <v>#DIV/0!</v>
      </c>
      <c r="X39" s="79">
        <f>AI!W52</f>
        <v>0</v>
      </c>
      <c r="Y39" s="81" t="e">
        <f t="shared" si="15"/>
        <v>#DIV/0!</v>
      </c>
      <c r="Z39" s="79">
        <f>AI!X52</f>
        <v>0</v>
      </c>
      <c r="AA39" s="80" t="e">
        <f t="shared" si="16"/>
        <v>#DIV/0!</v>
      </c>
      <c r="AB39" s="82"/>
      <c r="AC39" s="79">
        <f>AI!Z52</f>
        <v>0</v>
      </c>
      <c r="AD39" s="80" t="e">
        <f t="shared" si="1"/>
        <v>#DIV/0!</v>
      </c>
      <c r="AE39" s="79">
        <f>AI!AA52</f>
        <v>0</v>
      </c>
      <c r="AF39" s="80" t="e">
        <f t="shared" si="2"/>
        <v>#DIV/0!</v>
      </c>
      <c r="AG39" s="79">
        <f>AI!AB52</f>
        <v>0</v>
      </c>
      <c r="AH39" s="80" t="e">
        <f t="shared" si="3"/>
        <v>#DIV/0!</v>
      </c>
      <c r="AI39" s="79">
        <f>AI!AC52</f>
        <v>0</v>
      </c>
      <c r="AJ39" s="80" t="e">
        <f t="shared" si="4"/>
        <v>#DIV/0!</v>
      </c>
      <c r="AK39" s="79">
        <f>AI!AD52</f>
        <v>0</v>
      </c>
      <c r="AL39" s="80" t="e">
        <f t="shared" si="5"/>
        <v>#DIV/0!</v>
      </c>
      <c r="AM39" s="79">
        <f>AI!AE52</f>
        <v>0</v>
      </c>
      <c r="AN39" s="80" t="e">
        <f t="shared" si="6"/>
        <v>#DIV/0!</v>
      </c>
      <c r="AO39" s="79">
        <f>AI!AF52</f>
        <v>0</v>
      </c>
      <c r="AP39" s="80" t="e">
        <f t="shared" si="7"/>
        <v>#DIV/0!</v>
      </c>
      <c r="AQ39" s="79">
        <f>AI!AG52</f>
        <v>0</v>
      </c>
      <c r="AR39" s="80" t="e">
        <f t="shared" si="8"/>
        <v>#DIV/0!</v>
      </c>
      <c r="AS39" s="79">
        <f>AI!AH52</f>
        <v>0</v>
      </c>
      <c r="AT39" s="80" t="e">
        <f t="shared" si="9"/>
        <v>#DIV/0!</v>
      </c>
      <c r="AU39" s="79">
        <f>AI!AI52</f>
        <v>0</v>
      </c>
      <c r="AV39" s="80" t="e">
        <f t="shared" si="10"/>
        <v>#DIV/0!</v>
      </c>
      <c r="AW39" s="79">
        <f>AI!AJ52</f>
        <v>0</v>
      </c>
      <c r="AX39" s="80" t="e">
        <f t="shared" si="11"/>
        <v>#DIV/0!</v>
      </c>
      <c r="AY39" s="79">
        <f>AI!AK52</f>
        <v>0</v>
      </c>
      <c r="AZ39" s="80" t="e">
        <f t="shared" si="12"/>
        <v>#DIV/0!</v>
      </c>
      <c r="BB39" s="79">
        <f>AI!AM52</f>
        <v>0</v>
      </c>
    </row>
    <row r="40" spans="1:54">
      <c r="A40" s="53">
        <f>AJ!B1</f>
        <v>0</v>
      </c>
      <c r="B40" s="53">
        <f>AJ!$B$2</f>
        <v>0</v>
      </c>
      <c r="C40" s="68" t="e">
        <f>AJ!S52</f>
        <v>#DIV/0!</v>
      </c>
      <c r="D40" s="56" t="e">
        <f>AJ!C52</f>
        <v>#DIV/0!</v>
      </c>
      <c r="E40" s="56" t="e">
        <f>AJ!D52</f>
        <v>#DIV/0!</v>
      </c>
      <c r="F40" s="56" t="e">
        <f>AJ!E52</f>
        <v>#DIV/0!</v>
      </c>
      <c r="G40" s="56" t="e">
        <f>AJ!F52</f>
        <v>#DIV/0!</v>
      </c>
      <c r="H40" s="56" t="e">
        <f>AJ!G52</f>
        <v>#DIV/0!</v>
      </c>
      <c r="I40" s="56" t="e">
        <f>AJ!H52</f>
        <v>#DIV/0!</v>
      </c>
      <c r="J40" s="56" t="e">
        <f>AJ!I52</f>
        <v>#DIV/0!</v>
      </c>
      <c r="K40" s="56" t="e">
        <f>AJ!J52</f>
        <v>#DIV/0!</v>
      </c>
      <c r="L40" s="56" t="e">
        <f>AJ!K52</f>
        <v>#DIV/0!</v>
      </c>
      <c r="M40" s="56" t="e">
        <f>AJ!L52</f>
        <v>#DIV/0!</v>
      </c>
      <c r="N40" s="56" t="e">
        <f>AJ!M52</f>
        <v>#DIV/0!</v>
      </c>
      <c r="O40" s="56" t="e">
        <f>AJ!N52</f>
        <v>#DIV/0!</v>
      </c>
      <c r="P40" s="56" t="e">
        <f>AJ!O52</f>
        <v>#DIV/0!</v>
      </c>
      <c r="Q40" s="56" t="e">
        <f>AJ!P52</f>
        <v>#DIV/0!</v>
      </c>
      <c r="S40" s="79">
        <f>COUNTA(AJ!A53:A97)</f>
        <v>0</v>
      </c>
      <c r="T40" s="79">
        <f>AJ!U52</f>
        <v>0</v>
      </c>
      <c r="U40" s="80" t="e">
        <f t="shared" si="13"/>
        <v>#DIV/0!</v>
      </c>
      <c r="V40" s="79">
        <f>AJ!V52</f>
        <v>0</v>
      </c>
      <c r="W40" s="81" t="e">
        <f t="shared" si="14"/>
        <v>#DIV/0!</v>
      </c>
      <c r="X40" s="79">
        <f>AJ!W52</f>
        <v>0</v>
      </c>
      <c r="Y40" s="81" t="e">
        <f t="shared" si="15"/>
        <v>#DIV/0!</v>
      </c>
      <c r="Z40" s="79">
        <f>AJ!X52</f>
        <v>0</v>
      </c>
      <c r="AA40" s="80" t="e">
        <f t="shared" si="16"/>
        <v>#DIV/0!</v>
      </c>
      <c r="AB40" s="82"/>
      <c r="AC40" s="79">
        <f>AJ!Z52</f>
        <v>0</v>
      </c>
      <c r="AD40" s="80" t="e">
        <f t="shared" si="1"/>
        <v>#DIV/0!</v>
      </c>
      <c r="AE40" s="79">
        <f>AJ!AA52</f>
        <v>0</v>
      </c>
      <c r="AF40" s="80" t="e">
        <f t="shared" si="2"/>
        <v>#DIV/0!</v>
      </c>
      <c r="AG40" s="79">
        <f>AJ!AB52</f>
        <v>0</v>
      </c>
      <c r="AH40" s="80" t="e">
        <f t="shared" si="3"/>
        <v>#DIV/0!</v>
      </c>
      <c r="AI40" s="79">
        <f>AJ!AC52</f>
        <v>0</v>
      </c>
      <c r="AJ40" s="80" t="e">
        <f t="shared" si="4"/>
        <v>#DIV/0!</v>
      </c>
      <c r="AK40" s="79">
        <f>AJ!AD52</f>
        <v>0</v>
      </c>
      <c r="AL40" s="80" t="e">
        <f t="shared" si="5"/>
        <v>#DIV/0!</v>
      </c>
      <c r="AM40" s="79">
        <f>AJ!AE52</f>
        <v>0</v>
      </c>
      <c r="AN40" s="80" t="e">
        <f t="shared" si="6"/>
        <v>#DIV/0!</v>
      </c>
      <c r="AO40" s="79">
        <f>AJ!AF52</f>
        <v>0</v>
      </c>
      <c r="AP40" s="80" t="e">
        <f t="shared" si="7"/>
        <v>#DIV/0!</v>
      </c>
      <c r="AQ40" s="79">
        <f>AJ!AG52</f>
        <v>0</v>
      </c>
      <c r="AR40" s="80" t="e">
        <f t="shared" si="8"/>
        <v>#DIV/0!</v>
      </c>
      <c r="AS40" s="79">
        <f>AJ!AH52</f>
        <v>0</v>
      </c>
      <c r="AT40" s="80" t="e">
        <f t="shared" si="9"/>
        <v>#DIV/0!</v>
      </c>
      <c r="AU40" s="79">
        <f>AJ!AI52</f>
        <v>0</v>
      </c>
      <c r="AV40" s="80" t="e">
        <f t="shared" si="10"/>
        <v>#DIV/0!</v>
      </c>
      <c r="AW40" s="79">
        <f>AJ!AJ52</f>
        <v>0</v>
      </c>
      <c r="AX40" s="80" t="e">
        <f t="shared" si="11"/>
        <v>#DIV/0!</v>
      </c>
      <c r="AY40" s="79">
        <f>AJ!AK52</f>
        <v>0</v>
      </c>
      <c r="AZ40" s="80" t="e">
        <f t="shared" si="12"/>
        <v>#DIV/0!</v>
      </c>
      <c r="BB40" s="79">
        <f>AJ!AM52</f>
        <v>0</v>
      </c>
    </row>
    <row r="41" spans="1:54">
      <c r="A41" s="53">
        <f>AK!B1</f>
        <v>0</v>
      </c>
      <c r="B41" s="53">
        <f>AK!$B$2</f>
        <v>0</v>
      </c>
      <c r="C41" s="68" t="e">
        <f>AK!S52</f>
        <v>#DIV/0!</v>
      </c>
      <c r="D41" s="56" t="e">
        <f>AK!C52</f>
        <v>#DIV/0!</v>
      </c>
      <c r="E41" s="56" t="e">
        <f>AK!D52</f>
        <v>#DIV/0!</v>
      </c>
      <c r="F41" s="56" t="e">
        <f>AK!E52</f>
        <v>#DIV/0!</v>
      </c>
      <c r="G41" s="56" t="e">
        <f>AK!F52</f>
        <v>#DIV/0!</v>
      </c>
      <c r="H41" s="56" t="e">
        <f>AK!G52</f>
        <v>#DIV/0!</v>
      </c>
      <c r="I41" s="56" t="e">
        <f>AK!H52</f>
        <v>#DIV/0!</v>
      </c>
      <c r="J41" s="56" t="e">
        <f>AK!I52</f>
        <v>#DIV/0!</v>
      </c>
      <c r="K41" s="56" t="e">
        <f>AK!J52</f>
        <v>#DIV/0!</v>
      </c>
      <c r="L41" s="56" t="e">
        <f>AK!K52</f>
        <v>#DIV/0!</v>
      </c>
      <c r="M41" s="56" t="e">
        <f>AK!L52</f>
        <v>#DIV/0!</v>
      </c>
      <c r="N41" s="56" t="e">
        <f>AK!M52</f>
        <v>#DIV/0!</v>
      </c>
      <c r="O41" s="56" t="e">
        <f>AK!N52</f>
        <v>#DIV/0!</v>
      </c>
      <c r="P41" s="56" t="e">
        <f>AK!O52</f>
        <v>#DIV/0!</v>
      </c>
      <c r="Q41" s="56" t="e">
        <f>AK!P52</f>
        <v>#DIV/0!</v>
      </c>
      <c r="S41" s="79">
        <f>COUNTA(AK!A53:A97)</f>
        <v>0</v>
      </c>
      <c r="T41" s="79">
        <f>AK!U52</f>
        <v>0</v>
      </c>
      <c r="U41" s="80" t="e">
        <f t="shared" si="13"/>
        <v>#DIV/0!</v>
      </c>
      <c r="V41" s="79">
        <f>AK!V52</f>
        <v>0</v>
      </c>
      <c r="W41" s="81" t="e">
        <f t="shared" si="14"/>
        <v>#DIV/0!</v>
      </c>
      <c r="X41" s="79">
        <f>AK!W52</f>
        <v>0</v>
      </c>
      <c r="Y41" s="81" t="e">
        <f t="shared" si="15"/>
        <v>#DIV/0!</v>
      </c>
      <c r="Z41" s="79">
        <f>AK!X52</f>
        <v>0</v>
      </c>
      <c r="AA41" s="80" t="e">
        <f t="shared" si="16"/>
        <v>#DIV/0!</v>
      </c>
      <c r="AB41" s="82"/>
      <c r="AC41" s="79">
        <f>AK!Z52</f>
        <v>0</v>
      </c>
      <c r="AD41" s="80" t="e">
        <f t="shared" si="1"/>
        <v>#DIV/0!</v>
      </c>
      <c r="AE41" s="79">
        <f>AK!AA52</f>
        <v>0</v>
      </c>
      <c r="AF41" s="80" t="e">
        <f t="shared" si="2"/>
        <v>#DIV/0!</v>
      </c>
      <c r="AG41" s="79">
        <f>AK!AB52</f>
        <v>0</v>
      </c>
      <c r="AH41" s="80" t="e">
        <f t="shared" si="3"/>
        <v>#DIV/0!</v>
      </c>
      <c r="AI41" s="79">
        <f>AK!AC52</f>
        <v>0</v>
      </c>
      <c r="AJ41" s="80" t="e">
        <f t="shared" si="4"/>
        <v>#DIV/0!</v>
      </c>
      <c r="AK41" s="79">
        <f>AK!AD52</f>
        <v>0</v>
      </c>
      <c r="AL41" s="80" t="e">
        <f t="shared" si="5"/>
        <v>#DIV/0!</v>
      </c>
      <c r="AM41" s="79">
        <f>AK!AE52</f>
        <v>0</v>
      </c>
      <c r="AN41" s="80" t="e">
        <f t="shared" si="6"/>
        <v>#DIV/0!</v>
      </c>
      <c r="AO41" s="79">
        <f>AK!AF52</f>
        <v>0</v>
      </c>
      <c r="AP41" s="80" t="e">
        <f t="shared" si="7"/>
        <v>#DIV/0!</v>
      </c>
      <c r="AQ41" s="79">
        <f>AK!AG52</f>
        <v>0</v>
      </c>
      <c r="AR41" s="80" t="e">
        <f t="shared" si="8"/>
        <v>#DIV/0!</v>
      </c>
      <c r="AS41" s="79">
        <f>AK!AH52</f>
        <v>0</v>
      </c>
      <c r="AT41" s="80" t="e">
        <f t="shared" si="9"/>
        <v>#DIV/0!</v>
      </c>
      <c r="AU41" s="79">
        <f>AK!AI52</f>
        <v>0</v>
      </c>
      <c r="AV41" s="80" t="e">
        <f t="shared" si="10"/>
        <v>#DIV/0!</v>
      </c>
      <c r="AW41" s="79">
        <f>AK!AJ52</f>
        <v>0</v>
      </c>
      <c r="AX41" s="80" t="e">
        <f t="shared" si="11"/>
        <v>#DIV/0!</v>
      </c>
      <c r="AY41" s="79">
        <f>AK!AK52</f>
        <v>0</v>
      </c>
      <c r="AZ41" s="80" t="e">
        <f t="shared" si="12"/>
        <v>#DIV/0!</v>
      </c>
      <c r="BB41" s="79">
        <f>AK!AM52</f>
        <v>0</v>
      </c>
    </row>
    <row r="42" spans="1:54">
      <c r="A42" s="53">
        <f>AL!B1</f>
        <v>0</v>
      </c>
      <c r="B42" s="53">
        <f>AL!$B$2</f>
        <v>0</v>
      </c>
      <c r="C42" s="68" t="e">
        <f>AL!S52</f>
        <v>#DIV/0!</v>
      </c>
      <c r="D42" s="56" t="e">
        <f>AL!C52</f>
        <v>#DIV/0!</v>
      </c>
      <c r="E42" s="56" t="e">
        <f>AL!D52</f>
        <v>#DIV/0!</v>
      </c>
      <c r="F42" s="56" t="e">
        <f>AL!E52</f>
        <v>#DIV/0!</v>
      </c>
      <c r="G42" s="56" t="e">
        <f>AL!F52</f>
        <v>#DIV/0!</v>
      </c>
      <c r="H42" s="56" t="e">
        <f>AL!G52</f>
        <v>#DIV/0!</v>
      </c>
      <c r="I42" s="56" t="e">
        <f>AL!H52</f>
        <v>#DIV/0!</v>
      </c>
      <c r="J42" s="56" t="e">
        <f>AL!I52</f>
        <v>#DIV/0!</v>
      </c>
      <c r="K42" s="56" t="e">
        <f>AL!J52</f>
        <v>#DIV/0!</v>
      </c>
      <c r="L42" s="56" t="e">
        <f>AL!K52</f>
        <v>#DIV/0!</v>
      </c>
      <c r="M42" s="56" t="e">
        <f>AL!L52</f>
        <v>#DIV/0!</v>
      </c>
      <c r="N42" s="56" t="e">
        <f>AL!M52</f>
        <v>#DIV/0!</v>
      </c>
      <c r="O42" s="56" t="e">
        <f>AL!N52</f>
        <v>#DIV/0!</v>
      </c>
      <c r="P42" s="56" t="e">
        <f>AL!O52</f>
        <v>#DIV/0!</v>
      </c>
      <c r="Q42" s="56" t="e">
        <f>AL!P52</f>
        <v>#DIV/0!</v>
      </c>
      <c r="S42" s="79">
        <f>COUNTA(AL!A53:A97)</f>
        <v>0</v>
      </c>
      <c r="T42" s="79">
        <f>AL!U52</f>
        <v>0</v>
      </c>
      <c r="U42" s="80" t="e">
        <f t="shared" si="13"/>
        <v>#DIV/0!</v>
      </c>
      <c r="V42" s="79">
        <f>AL!V52</f>
        <v>0</v>
      </c>
      <c r="W42" s="81" t="e">
        <f t="shared" si="14"/>
        <v>#DIV/0!</v>
      </c>
      <c r="X42" s="79">
        <f>AL!W52</f>
        <v>0</v>
      </c>
      <c r="Y42" s="81" t="e">
        <f t="shared" si="15"/>
        <v>#DIV/0!</v>
      </c>
      <c r="Z42" s="79">
        <f>AL!X52</f>
        <v>0</v>
      </c>
      <c r="AA42" s="80" t="e">
        <f t="shared" si="16"/>
        <v>#DIV/0!</v>
      </c>
      <c r="AB42" s="82"/>
      <c r="AC42" s="79">
        <f>AL!Z52</f>
        <v>0</v>
      </c>
      <c r="AD42" s="80" t="e">
        <f t="shared" si="1"/>
        <v>#DIV/0!</v>
      </c>
      <c r="AE42" s="79">
        <f>AL!AA52</f>
        <v>0</v>
      </c>
      <c r="AF42" s="80" t="e">
        <f t="shared" si="2"/>
        <v>#DIV/0!</v>
      </c>
      <c r="AG42" s="79">
        <f>AL!AB52</f>
        <v>0</v>
      </c>
      <c r="AH42" s="80" t="e">
        <f t="shared" si="3"/>
        <v>#DIV/0!</v>
      </c>
      <c r="AI42" s="79">
        <f>AL!AC52</f>
        <v>0</v>
      </c>
      <c r="AJ42" s="80" t="e">
        <f t="shared" si="4"/>
        <v>#DIV/0!</v>
      </c>
      <c r="AK42" s="79">
        <f>AL!AD52</f>
        <v>0</v>
      </c>
      <c r="AL42" s="80" t="e">
        <f t="shared" si="5"/>
        <v>#DIV/0!</v>
      </c>
      <c r="AM42" s="79">
        <f>AL!AE52</f>
        <v>0</v>
      </c>
      <c r="AN42" s="80" t="e">
        <f t="shared" si="6"/>
        <v>#DIV/0!</v>
      </c>
      <c r="AO42" s="79">
        <f>AL!AF52</f>
        <v>0</v>
      </c>
      <c r="AP42" s="80" t="e">
        <f t="shared" si="7"/>
        <v>#DIV/0!</v>
      </c>
      <c r="AQ42" s="79">
        <f>AL!AG52</f>
        <v>0</v>
      </c>
      <c r="AR42" s="80" t="e">
        <f t="shared" si="8"/>
        <v>#DIV/0!</v>
      </c>
      <c r="AS42" s="79">
        <f>AL!AH52</f>
        <v>0</v>
      </c>
      <c r="AT42" s="80" t="e">
        <f t="shared" si="9"/>
        <v>#DIV/0!</v>
      </c>
      <c r="AU42" s="79">
        <f>AL!AI52</f>
        <v>0</v>
      </c>
      <c r="AV42" s="80" t="e">
        <f t="shared" si="10"/>
        <v>#DIV/0!</v>
      </c>
      <c r="AW42" s="79">
        <f>AL!AJ52</f>
        <v>0</v>
      </c>
      <c r="AX42" s="80" t="e">
        <f t="shared" si="11"/>
        <v>#DIV/0!</v>
      </c>
      <c r="AY42" s="79">
        <f>AL!AK52</f>
        <v>0</v>
      </c>
      <c r="AZ42" s="80" t="e">
        <f t="shared" si="12"/>
        <v>#DIV/0!</v>
      </c>
      <c r="BB42" s="79">
        <f>AL!AM52</f>
        <v>0</v>
      </c>
    </row>
    <row r="43" spans="1:54">
      <c r="A43" s="53">
        <f>AM!B1</f>
        <v>0</v>
      </c>
      <c r="B43" s="53">
        <f>AM!$B$2</f>
        <v>0</v>
      </c>
      <c r="C43" s="68" t="e">
        <f>AM!S52</f>
        <v>#DIV/0!</v>
      </c>
      <c r="D43" s="56" t="e">
        <f>AM!C52</f>
        <v>#DIV/0!</v>
      </c>
      <c r="E43" s="56" t="e">
        <f>AM!D52</f>
        <v>#DIV/0!</v>
      </c>
      <c r="F43" s="56" t="e">
        <f>AM!E52</f>
        <v>#DIV/0!</v>
      </c>
      <c r="G43" s="56" t="e">
        <f>AM!F52</f>
        <v>#DIV/0!</v>
      </c>
      <c r="H43" s="56" t="e">
        <f>AM!G52</f>
        <v>#DIV/0!</v>
      </c>
      <c r="I43" s="56" t="e">
        <f>AM!H52</f>
        <v>#DIV/0!</v>
      </c>
      <c r="J43" s="56" t="e">
        <f>AM!I52</f>
        <v>#DIV/0!</v>
      </c>
      <c r="K43" s="56" t="e">
        <f>AM!J52</f>
        <v>#DIV/0!</v>
      </c>
      <c r="L43" s="56" t="e">
        <f>AM!K52</f>
        <v>#DIV/0!</v>
      </c>
      <c r="M43" s="56" t="e">
        <f>AM!L52</f>
        <v>#DIV/0!</v>
      </c>
      <c r="N43" s="56" t="e">
        <f>AM!M52</f>
        <v>#DIV/0!</v>
      </c>
      <c r="O43" s="56" t="e">
        <f>AM!N52</f>
        <v>#DIV/0!</v>
      </c>
      <c r="P43" s="56" t="e">
        <f>AM!O52</f>
        <v>#DIV/0!</v>
      </c>
      <c r="Q43" s="56" t="e">
        <f>AM!P52</f>
        <v>#DIV/0!</v>
      </c>
      <c r="S43" s="79">
        <f>COUNTA(AM!A53:A97)</f>
        <v>0</v>
      </c>
      <c r="T43" s="79">
        <f>AM!U52</f>
        <v>0</v>
      </c>
      <c r="U43" s="80" t="e">
        <f t="shared" si="13"/>
        <v>#DIV/0!</v>
      </c>
      <c r="V43" s="79">
        <f>AM!V52</f>
        <v>0</v>
      </c>
      <c r="W43" s="81" t="e">
        <f t="shared" si="14"/>
        <v>#DIV/0!</v>
      </c>
      <c r="X43" s="79">
        <f>AM!W52</f>
        <v>0</v>
      </c>
      <c r="Y43" s="81" t="e">
        <f t="shared" si="15"/>
        <v>#DIV/0!</v>
      </c>
      <c r="Z43" s="79">
        <f>AM!X52</f>
        <v>0</v>
      </c>
      <c r="AA43" s="80" t="e">
        <f t="shared" si="16"/>
        <v>#DIV/0!</v>
      </c>
      <c r="AB43" s="82"/>
      <c r="AC43" s="79">
        <f>AM!Z52</f>
        <v>0</v>
      </c>
      <c r="AD43" s="80" t="e">
        <f t="shared" si="1"/>
        <v>#DIV/0!</v>
      </c>
      <c r="AE43" s="79">
        <f>AM!AA52</f>
        <v>0</v>
      </c>
      <c r="AF43" s="80" t="e">
        <f t="shared" si="2"/>
        <v>#DIV/0!</v>
      </c>
      <c r="AG43" s="79">
        <f>AM!AB52</f>
        <v>0</v>
      </c>
      <c r="AH43" s="80" t="e">
        <f t="shared" si="3"/>
        <v>#DIV/0!</v>
      </c>
      <c r="AI43" s="79">
        <f>AM!AC52</f>
        <v>0</v>
      </c>
      <c r="AJ43" s="80" t="e">
        <f t="shared" si="4"/>
        <v>#DIV/0!</v>
      </c>
      <c r="AK43" s="79">
        <f>AM!AD52</f>
        <v>0</v>
      </c>
      <c r="AL43" s="80" t="e">
        <f t="shared" si="5"/>
        <v>#DIV/0!</v>
      </c>
      <c r="AM43" s="79">
        <f>AM!AE52</f>
        <v>0</v>
      </c>
      <c r="AN43" s="80" t="e">
        <f t="shared" si="6"/>
        <v>#DIV/0!</v>
      </c>
      <c r="AO43" s="79">
        <f>AM!AF52</f>
        <v>0</v>
      </c>
      <c r="AP43" s="80" t="e">
        <f t="shared" si="7"/>
        <v>#DIV/0!</v>
      </c>
      <c r="AQ43" s="79">
        <f>AM!AG52</f>
        <v>0</v>
      </c>
      <c r="AR43" s="80" t="e">
        <f t="shared" si="8"/>
        <v>#DIV/0!</v>
      </c>
      <c r="AS43" s="79">
        <f>AM!AH52</f>
        <v>0</v>
      </c>
      <c r="AT43" s="80" t="e">
        <f t="shared" si="9"/>
        <v>#DIV/0!</v>
      </c>
      <c r="AU43" s="79">
        <f>AM!AI52</f>
        <v>0</v>
      </c>
      <c r="AV43" s="80" t="e">
        <f t="shared" si="10"/>
        <v>#DIV/0!</v>
      </c>
      <c r="AW43" s="79">
        <f>AM!AJ52</f>
        <v>0</v>
      </c>
      <c r="AX43" s="80" t="e">
        <f t="shared" si="11"/>
        <v>#DIV/0!</v>
      </c>
      <c r="AY43" s="79">
        <f>AM!AK52</f>
        <v>0</v>
      </c>
      <c r="AZ43" s="80" t="e">
        <f t="shared" si="12"/>
        <v>#DIV/0!</v>
      </c>
      <c r="BB43" s="79">
        <f>AM!AM52</f>
        <v>0</v>
      </c>
    </row>
    <row r="44" spans="1:54">
      <c r="A44" s="53">
        <f>AN!B1</f>
        <v>0</v>
      </c>
      <c r="B44" s="53">
        <f>AN!$B$2</f>
        <v>0</v>
      </c>
      <c r="C44" s="68" t="e">
        <f>AN!S52</f>
        <v>#DIV/0!</v>
      </c>
      <c r="D44" s="56" t="e">
        <f>AN!C52</f>
        <v>#DIV/0!</v>
      </c>
      <c r="E44" s="56" t="e">
        <f>AN!D52</f>
        <v>#DIV/0!</v>
      </c>
      <c r="F44" s="56" t="e">
        <f>AN!E52</f>
        <v>#DIV/0!</v>
      </c>
      <c r="G44" s="56" t="e">
        <f>AN!F52</f>
        <v>#DIV/0!</v>
      </c>
      <c r="H44" s="56" t="e">
        <f>AN!G52</f>
        <v>#DIV/0!</v>
      </c>
      <c r="I44" s="56" t="e">
        <f>AN!H52</f>
        <v>#DIV/0!</v>
      </c>
      <c r="J44" s="56" t="e">
        <f>AN!I52</f>
        <v>#DIV/0!</v>
      </c>
      <c r="K44" s="56" t="e">
        <f>AN!J52</f>
        <v>#DIV/0!</v>
      </c>
      <c r="L44" s="56" t="e">
        <f>AN!K52</f>
        <v>#DIV/0!</v>
      </c>
      <c r="M44" s="56" t="e">
        <f>AN!L52</f>
        <v>#DIV/0!</v>
      </c>
      <c r="N44" s="56" t="e">
        <f>AN!M52</f>
        <v>#DIV/0!</v>
      </c>
      <c r="O44" s="56" t="e">
        <f>AN!N52</f>
        <v>#DIV/0!</v>
      </c>
      <c r="P44" s="56" t="e">
        <f>AN!O52</f>
        <v>#DIV/0!</v>
      </c>
      <c r="Q44" s="56" t="e">
        <f>AN!P52</f>
        <v>#DIV/0!</v>
      </c>
      <c r="S44" s="79">
        <f>COUNTA(AN!A53:A97)</f>
        <v>0</v>
      </c>
      <c r="T44" s="79">
        <f>AN!U52</f>
        <v>0</v>
      </c>
      <c r="U44" s="80" t="e">
        <f t="shared" si="13"/>
        <v>#DIV/0!</v>
      </c>
      <c r="V44" s="79">
        <f>AN!V52</f>
        <v>0</v>
      </c>
      <c r="W44" s="81" t="e">
        <f t="shared" si="14"/>
        <v>#DIV/0!</v>
      </c>
      <c r="X44" s="79">
        <f>AN!W52</f>
        <v>0</v>
      </c>
      <c r="Y44" s="81" t="e">
        <f t="shared" si="15"/>
        <v>#DIV/0!</v>
      </c>
      <c r="Z44" s="79">
        <f>AN!X52</f>
        <v>0</v>
      </c>
      <c r="AA44" s="80" t="e">
        <f t="shared" si="16"/>
        <v>#DIV/0!</v>
      </c>
      <c r="AB44" s="82"/>
      <c r="AC44" s="79">
        <f>AN!Z52</f>
        <v>0</v>
      </c>
      <c r="AD44" s="80" t="e">
        <f t="shared" si="1"/>
        <v>#DIV/0!</v>
      </c>
      <c r="AE44" s="79">
        <f>AN!AA52</f>
        <v>0</v>
      </c>
      <c r="AF44" s="80" t="e">
        <f t="shared" si="2"/>
        <v>#DIV/0!</v>
      </c>
      <c r="AG44" s="79">
        <f>AN!AB52</f>
        <v>0</v>
      </c>
      <c r="AH44" s="80" t="e">
        <f t="shared" si="3"/>
        <v>#DIV/0!</v>
      </c>
      <c r="AI44" s="79">
        <f>AN!AC52</f>
        <v>0</v>
      </c>
      <c r="AJ44" s="80" t="e">
        <f t="shared" si="4"/>
        <v>#DIV/0!</v>
      </c>
      <c r="AK44" s="79">
        <f>AN!AD52</f>
        <v>0</v>
      </c>
      <c r="AL44" s="80" t="e">
        <f t="shared" si="5"/>
        <v>#DIV/0!</v>
      </c>
      <c r="AM44" s="79">
        <f>AN!AE52</f>
        <v>0</v>
      </c>
      <c r="AN44" s="80" t="e">
        <f t="shared" si="6"/>
        <v>#DIV/0!</v>
      </c>
      <c r="AO44" s="79">
        <f>AN!AF52</f>
        <v>0</v>
      </c>
      <c r="AP44" s="80" t="e">
        <f t="shared" si="7"/>
        <v>#DIV/0!</v>
      </c>
      <c r="AQ44" s="79">
        <f>AN!AG52</f>
        <v>0</v>
      </c>
      <c r="AR44" s="80" t="e">
        <f t="shared" si="8"/>
        <v>#DIV/0!</v>
      </c>
      <c r="AS44" s="79">
        <f>AN!AH52</f>
        <v>0</v>
      </c>
      <c r="AT44" s="80" t="e">
        <f t="shared" si="9"/>
        <v>#DIV/0!</v>
      </c>
      <c r="AU44" s="79">
        <f>AN!AI52</f>
        <v>0</v>
      </c>
      <c r="AV44" s="80" t="e">
        <f t="shared" si="10"/>
        <v>#DIV/0!</v>
      </c>
      <c r="AW44" s="79">
        <f>AN!AJ52</f>
        <v>0</v>
      </c>
      <c r="AX44" s="80" t="e">
        <f t="shared" si="11"/>
        <v>#DIV/0!</v>
      </c>
      <c r="AY44" s="79">
        <f>AN!AK52</f>
        <v>0</v>
      </c>
      <c r="AZ44" s="80" t="e">
        <f t="shared" si="12"/>
        <v>#DIV/0!</v>
      </c>
      <c r="BB44" s="79">
        <f>AN!AM52</f>
        <v>0</v>
      </c>
    </row>
  </sheetData>
  <mergeCells count="3">
    <mergeCell ref="D1:S2"/>
    <mergeCell ref="X1:X2"/>
    <mergeCell ref="AA2:AS2"/>
  </mergeCells>
  <conditionalFormatting sqref="D6:Q6">
    <cfRule type="cellIs" dxfId="647" priority="49" operator="greaterThanOrEqual">
      <formula>$C$6</formula>
    </cfRule>
  </conditionalFormatting>
  <conditionalFormatting sqref="D7:Q7">
    <cfRule type="cellIs" dxfId="646" priority="48" operator="greaterThanOrEqual">
      <formula>$C$7</formula>
    </cfRule>
  </conditionalFormatting>
  <conditionalFormatting sqref="D8:Q8">
    <cfRule type="cellIs" dxfId="645" priority="47" operator="greaterThanOrEqual">
      <formula>$C$8</formula>
    </cfRule>
  </conditionalFormatting>
  <conditionalFormatting sqref="D9:Q9">
    <cfRule type="cellIs" dxfId="644" priority="46" operator="greaterThanOrEqual">
      <formula>$C$9</formula>
    </cfRule>
  </conditionalFormatting>
  <conditionalFormatting sqref="D10:Q10">
    <cfRule type="cellIs" dxfId="643" priority="45" operator="greaterThanOrEqual">
      <formula>$C$10</formula>
    </cfRule>
  </conditionalFormatting>
  <conditionalFormatting sqref="D11:Q11">
    <cfRule type="cellIs" dxfId="642" priority="44" operator="greaterThanOrEqual">
      <formula>$C$11</formula>
    </cfRule>
  </conditionalFormatting>
  <conditionalFormatting sqref="D12:Q12">
    <cfRule type="cellIs" dxfId="641" priority="43" operator="greaterThanOrEqual">
      <formula>$C$12</formula>
    </cfRule>
  </conditionalFormatting>
  <conditionalFormatting sqref="D13:Q13">
    <cfRule type="cellIs" dxfId="640" priority="42" operator="greaterThanOrEqual">
      <formula>$C$13</formula>
    </cfRule>
  </conditionalFormatting>
  <conditionalFormatting sqref="D14:Q14">
    <cfRule type="cellIs" dxfId="639" priority="41" operator="greaterThanOrEqual">
      <formula>$C$14</formula>
    </cfRule>
  </conditionalFormatting>
  <conditionalFormatting sqref="D15:Q15">
    <cfRule type="cellIs" dxfId="638" priority="40" operator="greaterThanOrEqual">
      <formula>$C$15</formula>
    </cfRule>
  </conditionalFormatting>
  <conditionalFormatting sqref="D16:Q16">
    <cfRule type="cellIs" dxfId="637" priority="39" operator="greaterThanOrEqual">
      <formula>$C$16</formula>
    </cfRule>
  </conditionalFormatting>
  <conditionalFormatting sqref="D17:Q17">
    <cfRule type="cellIs" dxfId="636" priority="38" operator="greaterThanOrEqual">
      <formula>$C$17</formula>
    </cfRule>
  </conditionalFormatting>
  <conditionalFormatting sqref="D18:Q18">
    <cfRule type="cellIs" dxfId="635" priority="37" operator="greaterThanOrEqual">
      <formula>$C$18</formula>
    </cfRule>
  </conditionalFormatting>
  <conditionalFormatting sqref="D19:Q19">
    <cfRule type="cellIs" dxfId="634" priority="36" operator="greaterThanOrEqual">
      <formula>$C$19</formula>
    </cfRule>
  </conditionalFormatting>
  <conditionalFormatting sqref="D20:Q20">
    <cfRule type="cellIs" dxfId="633" priority="35" operator="greaterThanOrEqual">
      <formula>$C$20</formula>
    </cfRule>
  </conditionalFormatting>
  <conditionalFormatting sqref="D21:Q21">
    <cfRule type="cellIs" dxfId="632" priority="34" operator="greaterThanOrEqual">
      <formula>$C$21</formula>
    </cfRule>
  </conditionalFormatting>
  <conditionalFormatting sqref="D22:Q22">
    <cfRule type="cellIs" dxfId="631" priority="33" operator="greaterThanOrEqual">
      <formula>$C$22</formula>
    </cfRule>
  </conditionalFormatting>
  <conditionalFormatting sqref="D23:Q23">
    <cfRule type="cellIs" dxfId="630" priority="32" operator="greaterThanOrEqual">
      <formula>$C$23</formula>
    </cfRule>
  </conditionalFormatting>
  <conditionalFormatting sqref="D24:Q24">
    <cfRule type="cellIs" dxfId="629" priority="31" operator="greaterThanOrEqual">
      <formula>$C$24</formula>
    </cfRule>
  </conditionalFormatting>
  <conditionalFormatting sqref="D25:Q25">
    <cfRule type="cellIs" dxfId="628" priority="30" operator="greaterThanOrEqual">
      <formula>$C$25</formula>
    </cfRule>
  </conditionalFormatting>
  <conditionalFormatting sqref="D26:Q26">
    <cfRule type="cellIs" dxfId="627" priority="29" operator="greaterThanOrEqual">
      <formula>$C$26</formula>
    </cfRule>
  </conditionalFormatting>
  <conditionalFormatting sqref="D27:Q27">
    <cfRule type="cellIs" dxfId="626" priority="28" operator="greaterThanOrEqual">
      <formula>$C$27</formula>
    </cfRule>
  </conditionalFormatting>
  <conditionalFormatting sqref="D28:Q28">
    <cfRule type="cellIs" dxfId="625" priority="27" operator="greaterThanOrEqual">
      <formula>$C$28</formula>
    </cfRule>
  </conditionalFormatting>
  <conditionalFormatting sqref="D29:Q29">
    <cfRule type="cellIs" dxfId="624" priority="26" operator="greaterThanOrEqual">
      <formula>$C$29</formula>
    </cfRule>
  </conditionalFormatting>
  <conditionalFormatting sqref="D30:Q30">
    <cfRule type="cellIs" dxfId="623" priority="25" operator="greaterThanOrEqual">
      <formula>$C$30</formula>
    </cfRule>
  </conditionalFormatting>
  <conditionalFormatting sqref="D31:Q31">
    <cfRule type="cellIs" dxfId="622" priority="24" operator="greaterThanOrEqual">
      <formula>$C$31</formula>
    </cfRule>
  </conditionalFormatting>
  <conditionalFormatting sqref="D32:Q32">
    <cfRule type="cellIs" dxfId="621" priority="23" operator="greaterThanOrEqual">
      <formula>$C$32</formula>
    </cfRule>
  </conditionalFormatting>
  <conditionalFormatting sqref="D33:Q33">
    <cfRule type="cellIs" dxfId="620" priority="22" operator="greaterThanOrEqual">
      <formula>$C$33</formula>
    </cfRule>
  </conditionalFormatting>
  <conditionalFormatting sqref="D34:Q34">
    <cfRule type="cellIs" dxfId="619" priority="21" operator="greaterThanOrEqual">
      <formula>$C$34</formula>
    </cfRule>
  </conditionalFormatting>
  <conditionalFormatting sqref="D35:Q35">
    <cfRule type="cellIs" dxfId="618" priority="20" operator="greaterThanOrEqual">
      <formula>$C$35</formula>
    </cfRule>
  </conditionalFormatting>
  <conditionalFormatting sqref="D36:Q36">
    <cfRule type="cellIs" dxfId="617" priority="19" operator="greaterThanOrEqual">
      <formula>$C$36</formula>
    </cfRule>
  </conditionalFormatting>
  <conditionalFormatting sqref="D37:Q37">
    <cfRule type="cellIs" dxfId="616" priority="18" operator="greaterThanOrEqual">
      <formula>$C$37</formula>
    </cfRule>
  </conditionalFormatting>
  <conditionalFormatting sqref="D38:Q38">
    <cfRule type="cellIs" dxfId="615" priority="17" operator="greaterThanOrEqual">
      <formula>$C$38</formula>
    </cfRule>
  </conditionalFormatting>
  <conditionalFormatting sqref="D39:Q39">
    <cfRule type="cellIs" dxfId="614" priority="16" operator="greaterThanOrEqual">
      <formula>$C$39</formula>
    </cfRule>
  </conditionalFormatting>
  <conditionalFormatting sqref="D40:Q40">
    <cfRule type="cellIs" dxfId="613" priority="15" operator="greaterThanOrEqual">
      <formula>$C$40</formula>
    </cfRule>
  </conditionalFormatting>
  <conditionalFormatting sqref="D41:Q41">
    <cfRule type="cellIs" dxfId="612" priority="14" operator="greaterThanOrEqual">
      <formula>$C$41</formula>
    </cfRule>
  </conditionalFormatting>
  <conditionalFormatting sqref="D42:Q42">
    <cfRule type="cellIs" dxfId="611" priority="13" operator="greaterThanOrEqual">
      <formula>$C$42</formula>
    </cfRule>
  </conditionalFormatting>
  <conditionalFormatting sqref="D43:Q43">
    <cfRule type="cellIs" dxfId="610" priority="12" operator="greaterThanOrEqual">
      <formula>$C$43</formula>
    </cfRule>
  </conditionalFormatting>
  <conditionalFormatting sqref="D44:Q44">
    <cfRule type="cellIs" dxfId="609" priority="11" operator="greaterThanOrEqual">
      <formula>$C$44</formula>
    </cfRule>
  </conditionalFormatting>
  <conditionalFormatting sqref="D5:R5">
    <cfRule type="cellIs" dxfId="608" priority="53" operator="greaterThanOrEqual">
      <formula>$C$5</formula>
    </cfRule>
  </conditionalFormatting>
  <conditionalFormatting sqref="U4:U44 W4:W44 Y4:Y44 AA4:AA44">
    <cfRule type="cellIs" dxfId="607" priority="8" operator="greaterThanOrEqual">
      <formula>0.75</formula>
    </cfRule>
  </conditionalFormatting>
  <conditionalFormatting sqref="AD4:AD44">
    <cfRule type="cellIs" dxfId="606" priority="7" operator="greaterThanOrEqual">
      <formula>0.75</formula>
    </cfRule>
  </conditionalFormatting>
  <conditionalFormatting sqref="AF4:AF44">
    <cfRule type="cellIs" dxfId="605" priority="6" operator="greaterThanOrEqual">
      <formula>0.75</formula>
    </cfRule>
  </conditionalFormatting>
  <conditionalFormatting sqref="AH4:AH44">
    <cfRule type="cellIs" dxfId="604" priority="5" operator="greaterThanOrEqual">
      <formula>0.75</formula>
    </cfRule>
  </conditionalFormatting>
  <conditionalFormatting sqref="AJ4:AJ44">
    <cfRule type="cellIs" dxfId="603" priority="4" operator="greaterThanOrEqual">
      <formula>0.75</formula>
    </cfRule>
  </conditionalFormatting>
  <conditionalFormatting sqref="AL4:AL44">
    <cfRule type="cellIs" dxfId="602" priority="3" operator="greaterThanOrEqual">
      <formula>0.75</formula>
    </cfRule>
  </conditionalFormatting>
  <conditionalFormatting sqref="AN4:AN44">
    <cfRule type="cellIs" dxfId="601" priority="2" operator="greaterThanOrEqual">
      <formula>0.75</formula>
    </cfRule>
  </conditionalFormatting>
  <conditionalFormatting sqref="AP4:AP44 AR4:AR44 AT4:AT44 AV4:AV44 AX4:AX44 AZ4:AZ44">
    <cfRule type="cellIs" dxfId="600" priority="1" operator="greaterThanOrEqual">
      <formula>0.75</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D756C-80AC-44EE-B503-A833DA11351A}">
  <sheetPr codeName="Blad38"/>
  <dimension ref="A1:AQ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43" ht="26.25" customHeight="1">
      <c r="A1" s="19" t="s">
        <v>9</v>
      </c>
      <c r="B1" s="28"/>
      <c r="C1" s="97" t="s">
        <v>52</v>
      </c>
      <c r="D1" s="91"/>
      <c r="E1" s="91"/>
      <c r="F1" s="91"/>
      <c r="G1" s="91"/>
      <c r="H1" s="91"/>
      <c r="I1" s="91"/>
      <c r="J1" s="91"/>
      <c r="K1" s="91"/>
      <c r="L1" s="91"/>
      <c r="M1" s="91"/>
      <c r="N1" s="91"/>
      <c r="O1" s="91"/>
      <c r="P1" s="91"/>
      <c r="Q1" s="91"/>
      <c r="R1" s="91"/>
      <c r="S1" s="91"/>
      <c r="T1" s="91"/>
      <c r="W1" s="93"/>
      <c r="Z1" s="49"/>
    </row>
    <row r="2" spans="1:43" ht="26.25" customHeight="1">
      <c r="A2" s="19" t="s">
        <v>10</v>
      </c>
      <c r="B2" s="28"/>
      <c r="C2" s="98"/>
      <c r="D2" s="92"/>
      <c r="E2" s="92"/>
      <c r="F2" s="92"/>
      <c r="G2" s="92"/>
      <c r="H2" s="92"/>
      <c r="I2" s="92"/>
      <c r="J2" s="92"/>
      <c r="K2" s="92"/>
      <c r="L2" s="92"/>
      <c r="M2" s="92"/>
      <c r="N2" s="92"/>
      <c r="O2" s="92"/>
      <c r="P2" s="92"/>
      <c r="Q2" s="92"/>
      <c r="R2" s="92"/>
      <c r="S2" s="92"/>
      <c r="T2" s="92"/>
      <c r="W2" s="93"/>
      <c r="Y2" s="94"/>
      <c r="Z2" s="94"/>
      <c r="AA2" s="94"/>
      <c r="AB2" s="94"/>
      <c r="AC2" s="94"/>
    </row>
    <row r="3" spans="1:43" ht="181.5" customHeight="1" thickBot="1">
      <c r="A3" s="20"/>
      <c r="B3" s="20"/>
      <c r="C3" s="27" t="s">
        <v>38</v>
      </c>
      <c r="D3" s="27" t="s">
        <v>39</v>
      </c>
      <c r="E3" s="27" t="s">
        <v>40</v>
      </c>
      <c r="F3" s="27" t="s">
        <v>41</v>
      </c>
      <c r="G3" s="27" t="s">
        <v>2</v>
      </c>
      <c r="H3" s="27" t="s">
        <v>42</v>
      </c>
      <c r="I3" s="27" t="s">
        <v>43</v>
      </c>
      <c r="J3" s="27" t="s">
        <v>3</v>
      </c>
      <c r="K3" s="27" t="s">
        <v>44</v>
      </c>
      <c r="L3" s="27" t="s">
        <v>45</v>
      </c>
      <c r="M3" s="27" t="s">
        <v>46</v>
      </c>
      <c r="N3" s="27" t="s">
        <v>47</v>
      </c>
      <c r="O3" s="27" t="s">
        <v>48</v>
      </c>
      <c r="P3" s="27" t="s">
        <v>49</v>
      </c>
      <c r="Q3" s="21"/>
      <c r="R3" s="22" t="s">
        <v>11</v>
      </c>
      <c r="S3" s="22" t="s">
        <v>1</v>
      </c>
      <c r="T3" s="23"/>
      <c r="U3" s="22" t="s">
        <v>51</v>
      </c>
      <c r="V3" s="22" t="s">
        <v>50</v>
      </c>
      <c r="W3" s="22" t="s">
        <v>12</v>
      </c>
      <c r="X3" s="22"/>
      <c r="Y3" s="22" t="s">
        <v>20</v>
      </c>
      <c r="Z3" s="22" t="s">
        <v>19</v>
      </c>
      <c r="AA3" s="22" t="s">
        <v>23</v>
      </c>
      <c r="AB3" s="22" t="s">
        <v>21</v>
      </c>
      <c r="AC3" s="22" t="s">
        <v>22</v>
      </c>
      <c r="AD3" s="22" t="s">
        <v>24</v>
      </c>
      <c r="AE3" s="22" t="s">
        <v>25</v>
      </c>
      <c r="AG3" s="52" t="s">
        <v>109</v>
      </c>
      <c r="AO3" s="23" t="s">
        <v>14</v>
      </c>
      <c r="AP3" s="23"/>
      <c r="AQ3" s="23"/>
    </row>
    <row r="4" spans="1:43" ht="22.5" customHeight="1" thickBot="1">
      <c r="A4" s="95" t="s">
        <v>15</v>
      </c>
      <c r="B4" s="96"/>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8"/>
      <c r="Q4" s="24"/>
      <c r="R4" s="41"/>
      <c r="S4" s="47" t="e">
        <f>AVERAGEIF(S5:S49,"&gt;0")</f>
        <v>#DIV/0!</v>
      </c>
      <c r="T4" s="44" t="s">
        <v>16</v>
      </c>
      <c r="U4" s="42">
        <f>COUNTIF(U5:U49,"JA")</f>
        <v>0</v>
      </c>
      <c r="V4" s="42">
        <f>COUNTIF(V5:V49,"JA")</f>
        <v>0</v>
      </c>
      <c r="W4" s="43">
        <f>COUNTIF(W5:W49,"JA")</f>
        <v>0</v>
      </c>
      <c r="Y4" s="76">
        <f>COUNTIF(Y5:Y49,"JA")</f>
        <v>0</v>
      </c>
      <c r="Z4" s="42">
        <f t="shared" ref="Z4:AE4" si="1">COUNTIF(Z5:Z49,"JA")</f>
        <v>0</v>
      </c>
      <c r="AA4" s="42">
        <f t="shared" si="1"/>
        <v>0</v>
      </c>
      <c r="AB4" s="42">
        <f t="shared" si="1"/>
        <v>0</v>
      </c>
      <c r="AC4" s="42">
        <f t="shared" si="1"/>
        <v>0</v>
      </c>
      <c r="AD4" s="42">
        <f t="shared" si="1"/>
        <v>0</v>
      </c>
      <c r="AE4" s="43">
        <f t="shared" si="1"/>
        <v>0</v>
      </c>
      <c r="AG4" s="85">
        <f t="shared" ref="AG4" si="2">COUNTIF(AG5:AG49,"JA")</f>
        <v>0</v>
      </c>
      <c r="AO4" s="29"/>
      <c r="AP4" s="29"/>
      <c r="AQ4" s="29"/>
    </row>
    <row r="5" spans="1:43"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O5" s="29"/>
      <c r="AP5" s="29"/>
      <c r="AQ5" s="29"/>
    </row>
    <row r="6" spans="1:43"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O6" s="29"/>
      <c r="AP6" s="29"/>
      <c r="AQ6" s="29"/>
    </row>
    <row r="7" spans="1:43"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O7" s="29"/>
      <c r="AP7" s="29"/>
      <c r="AQ7" s="29"/>
    </row>
    <row r="8" spans="1:43"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O8" s="29"/>
      <c r="AP8" s="29"/>
      <c r="AQ8" s="29"/>
    </row>
    <row r="9" spans="1:43"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O9" s="29"/>
      <c r="AP9" s="29"/>
      <c r="AQ9" s="29"/>
    </row>
    <row r="10" spans="1:43"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O10" s="29"/>
      <c r="AP10" s="29"/>
      <c r="AQ10" s="29"/>
    </row>
    <row r="11" spans="1:43"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O11" s="29"/>
      <c r="AP11" s="29"/>
      <c r="AQ11" s="29"/>
    </row>
    <row r="12" spans="1:43"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O12" s="29"/>
      <c r="AP12" s="29"/>
      <c r="AQ12" s="29"/>
    </row>
    <row r="13" spans="1:43"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O13" s="29"/>
      <c r="AP13" s="29"/>
      <c r="AQ13" s="29"/>
    </row>
    <row r="14" spans="1:43"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O14" s="29"/>
      <c r="AP14" s="29"/>
      <c r="AQ14" s="29"/>
    </row>
    <row r="15" spans="1:43"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O15" s="29"/>
      <c r="AP15" s="29"/>
      <c r="AQ15" s="29"/>
    </row>
    <row r="16" spans="1:43"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O16" s="29"/>
      <c r="AP16" s="29"/>
      <c r="AQ16" s="29"/>
    </row>
    <row r="17" spans="1:43"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O17" s="29"/>
      <c r="AP17" s="29"/>
      <c r="AQ17" s="29"/>
    </row>
    <row r="18" spans="1:43"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O18" s="29"/>
      <c r="AP18" s="29"/>
      <c r="AQ18" s="29"/>
    </row>
    <row r="19" spans="1:43"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O19" s="29"/>
      <c r="AP19" s="29"/>
      <c r="AQ19" s="29"/>
    </row>
    <row r="20" spans="1:43"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O20" s="29"/>
      <c r="AP20" s="29"/>
      <c r="AQ20" s="29"/>
    </row>
    <row r="21" spans="1:43"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O21" s="29"/>
      <c r="AP21" s="29"/>
      <c r="AQ21" s="29"/>
    </row>
    <row r="22" spans="1:43"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O22" s="29"/>
      <c r="AP22" s="29"/>
      <c r="AQ22" s="29"/>
    </row>
    <row r="23" spans="1:43"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O23" s="29"/>
      <c r="AP23" s="29"/>
      <c r="AQ23" s="29"/>
    </row>
    <row r="24" spans="1:43"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O24" s="29"/>
      <c r="AP24" s="29"/>
      <c r="AQ24" s="29"/>
    </row>
    <row r="25" spans="1:43"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O25" s="29"/>
      <c r="AP25" s="29"/>
      <c r="AQ25" s="29"/>
    </row>
    <row r="26" spans="1:43"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O26" s="29"/>
      <c r="AP26" s="29"/>
      <c r="AQ26" s="29"/>
    </row>
    <row r="27" spans="1:43"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O27" s="29"/>
      <c r="AP27" s="29"/>
      <c r="AQ27" s="29"/>
    </row>
    <row r="28" spans="1:43"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O28" s="29"/>
      <c r="AP28" s="29"/>
      <c r="AQ28" s="29"/>
    </row>
    <row r="29" spans="1:43"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O29" s="29"/>
      <c r="AP29" s="29"/>
      <c r="AQ29" s="29"/>
    </row>
    <row r="30" spans="1:43"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O30" s="29"/>
      <c r="AP30" s="29"/>
      <c r="AQ30" s="29"/>
    </row>
    <row r="31" spans="1:43"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O31" s="29"/>
      <c r="AP31" s="29"/>
      <c r="AQ31" s="29"/>
    </row>
    <row r="32" spans="1:43"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O32" s="29"/>
      <c r="AP32" s="29"/>
      <c r="AQ32" s="29"/>
    </row>
    <row r="33" spans="1:43"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O33" s="29"/>
      <c r="AP33" s="29"/>
      <c r="AQ33" s="29"/>
    </row>
    <row r="34" spans="1:43"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O34" s="29"/>
      <c r="AP34" s="29"/>
      <c r="AQ34" s="29"/>
    </row>
    <row r="35" spans="1:43"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O35" s="29"/>
      <c r="AP35" s="29"/>
      <c r="AQ35" s="29"/>
    </row>
    <row r="36" spans="1:43"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O36" s="29"/>
      <c r="AP36" s="29"/>
      <c r="AQ36" s="29"/>
    </row>
    <row r="37" spans="1:43"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O37" s="29"/>
      <c r="AP37" s="29"/>
      <c r="AQ37" s="29"/>
    </row>
    <row r="38" spans="1:43"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O38" s="29"/>
      <c r="AP38" s="29"/>
      <c r="AQ38" s="29"/>
    </row>
    <row r="39" spans="1:43"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O39" s="29"/>
      <c r="AP39" s="29"/>
      <c r="AQ39" s="29"/>
    </row>
    <row r="40" spans="1:43"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O40" s="29"/>
      <c r="AP40" s="29"/>
      <c r="AQ40" s="29"/>
    </row>
    <row r="41" spans="1:43"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O41" s="29"/>
      <c r="AP41" s="29"/>
      <c r="AQ41" s="29"/>
    </row>
    <row r="42" spans="1:43"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O42" s="29"/>
      <c r="AP42" s="29"/>
      <c r="AQ42" s="29"/>
    </row>
    <row r="43" spans="1:43"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O43" s="29"/>
      <c r="AP43" s="29"/>
      <c r="AQ43" s="29"/>
    </row>
    <row r="44" spans="1:43"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O44" s="29"/>
      <c r="AP44" s="29"/>
      <c r="AQ44" s="29"/>
    </row>
    <row r="45" spans="1:43"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O45" s="29"/>
      <c r="AP45" s="29"/>
      <c r="AQ45" s="29"/>
    </row>
    <row r="46" spans="1:43"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O46" s="29"/>
      <c r="AP46" s="29"/>
      <c r="AQ46" s="29"/>
    </row>
    <row r="47" spans="1:43"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O47" s="29"/>
      <c r="AP47" s="29"/>
      <c r="AQ47" s="29"/>
    </row>
    <row r="48" spans="1:43"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O48" s="29"/>
      <c r="AP48" s="29"/>
      <c r="AQ48" s="29"/>
    </row>
    <row r="49" spans="1:43"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O49" s="29"/>
      <c r="AP49" s="29"/>
      <c r="AQ49" s="29"/>
    </row>
    <row r="50" spans="1:43" ht="56.5" customHeight="1">
      <c r="C50" s="92" t="s">
        <v>17</v>
      </c>
      <c r="D50" s="92"/>
      <c r="E50" s="92"/>
      <c r="F50" s="92"/>
      <c r="G50" s="92"/>
      <c r="H50" s="92"/>
      <c r="I50" s="92"/>
      <c r="J50" s="92"/>
      <c r="K50" s="92"/>
      <c r="L50" s="92"/>
      <c r="M50" s="92"/>
      <c r="N50" s="92"/>
      <c r="O50" s="92"/>
      <c r="P50" s="92"/>
      <c r="Q50" s="92"/>
      <c r="R50" s="92"/>
      <c r="S50" s="92"/>
      <c r="T50" s="92"/>
    </row>
    <row r="51" spans="1:43" ht="180" customHeight="1" thickBot="1">
      <c r="A51" s="20"/>
      <c r="B51" s="20"/>
      <c r="C51" s="27" t="s">
        <v>38</v>
      </c>
      <c r="D51" s="27" t="s">
        <v>39</v>
      </c>
      <c r="E51" s="27" t="s">
        <v>40</v>
      </c>
      <c r="F51" s="27" t="s">
        <v>41</v>
      </c>
      <c r="G51" s="27" t="s">
        <v>2</v>
      </c>
      <c r="H51" s="27" t="s">
        <v>42</v>
      </c>
      <c r="I51" s="27" t="s">
        <v>43</v>
      </c>
      <c r="J51" s="27" t="s">
        <v>3</v>
      </c>
      <c r="K51" s="27" t="s">
        <v>44</v>
      </c>
      <c r="L51" s="27" t="s">
        <v>45</v>
      </c>
      <c r="M51" s="27" t="s">
        <v>46</v>
      </c>
      <c r="N51" s="27" t="s">
        <v>47</v>
      </c>
      <c r="O51" s="27" t="s">
        <v>48</v>
      </c>
      <c r="P51" s="27" t="s">
        <v>49</v>
      </c>
      <c r="Q51" s="21"/>
      <c r="R51" s="22" t="s">
        <v>11</v>
      </c>
      <c r="S51" s="22" t="s">
        <v>1</v>
      </c>
      <c r="T51" s="23"/>
      <c r="U51" s="65" t="s">
        <v>64</v>
      </c>
      <c r="V51" s="22" t="s">
        <v>50</v>
      </c>
      <c r="W51" s="22" t="s">
        <v>12</v>
      </c>
      <c r="X51" s="22" t="s">
        <v>13</v>
      </c>
      <c r="Y51" s="23"/>
      <c r="Z51" s="22" t="s">
        <v>20</v>
      </c>
      <c r="AA51" s="22" t="s">
        <v>19</v>
      </c>
      <c r="AB51" s="22" t="s">
        <v>87</v>
      </c>
      <c r="AC51" s="22" t="s">
        <v>108</v>
      </c>
      <c r="AD51" s="22" t="s">
        <v>23</v>
      </c>
      <c r="AE51" s="22" t="s">
        <v>21</v>
      </c>
      <c r="AF51" s="22" t="s">
        <v>22</v>
      </c>
      <c r="AG51" s="22" t="s">
        <v>24</v>
      </c>
      <c r="AH51" s="22" t="s">
        <v>25</v>
      </c>
      <c r="AI51" s="22" t="s">
        <v>88</v>
      </c>
      <c r="AJ51" s="22" t="s">
        <v>89</v>
      </c>
      <c r="AK51" s="22" t="s">
        <v>90</v>
      </c>
      <c r="AM51" s="52" t="s">
        <v>109</v>
      </c>
      <c r="AO51" s="23" t="s">
        <v>14</v>
      </c>
      <c r="AP51" s="23"/>
      <c r="AQ51" s="23"/>
    </row>
    <row r="52" spans="1:43" ht="22" customHeight="1" thickBot="1">
      <c r="A52" s="95" t="s">
        <v>15</v>
      </c>
      <c r="B52" s="96"/>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8" t="e">
        <f t="shared" si="14"/>
        <v>#DIV/0!</v>
      </c>
      <c r="Q52" s="24"/>
      <c r="R52" s="41"/>
      <c r="S52" s="48" t="e">
        <f>AVERAGEIF(S53:S79,"&gt;0")</f>
        <v>#DIV/0!</v>
      </c>
      <c r="T52" s="45" t="s">
        <v>16</v>
      </c>
      <c r="U52" s="42">
        <f>COUNTIF(U53:U97,"JA")</f>
        <v>0</v>
      </c>
      <c r="V52" s="42">
        <f>COUNTIF(V53:V97,"JA")</f>
        <v>0</v>
      </c>
      <c r="W52" s="42">
        <f>COUNTIF(W53:W97,"JA")</f>
        <v>0</v>
      </c>
      <c r="X52" s="43">
        <f>COUNTIF(X53:X97,"JA")</f>
        <v>0</v>
      </c>
      <c r="Z52" s="76">
        <f t="shared" ref="Z52:AK52" si="15">COUNTIF(Z53:Z97,"JA")</f>
        <v>0</v>
      </c>
      <c r="AA52" s="42">
        <f t="shared" si="15"/>
        <v>0</v>
      </c>
      <c r="AB52" s="42">
        <f t="shared" si="15"/>
        <v>0</v>
      </c>
      <c r="AC52" s="42">
        <f t="shared" si="15"/>
        <v>0</v>
      </c>
      <c r="AD52" s="42">
        <f t="shared" si="15"/>
        <v>0</v>
      </c>
      <c r="AE52" s="42">
        <f t="shared" si="15"/>
        <v>0</v>
      </c>
      <c r="AF52" s="42">
        <f t="shared" si="15"/>
        <v>0</v>
      </c>
      <c r="AG52" s="42">
        <f t="shared" si="15"/>
        <v>0</v>
      </c>
      <c r="AH52" s="42">
        <f t="shared" si="15"/>
        <v>0</v>
      </c>
      <c r="AI52" s="42">
        <f t="shared" si="15"/>
        <v>0</v>
      </c>
      <c r="AJ52" s="42">
        <f t="shared" si="15"/>
        <v>0</v>
      </c>
      <c r="AK52" s="43">
        <f t="shared" si="15"/>
        <v>0</v>
      </c>
      <c r="AM52" s="85">
        <f t="shared" ref="AM52" si="16">COUNTIF(AM53:AM97,"JA")</f>
        <v>0</v>
      </c>
      <c r="AO52" s="29"/>
      <c r="AP52" s="29"/>
      <c r="AQ52" s="29"/>
    </row>
    <row r="53" spans="1:43"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38" t="str">
        <f>IF(ISBLANK(C53),"",IF(AND(C53&gt;=S53,D53&gt;=S53,E53&gt;=S53,F53&gt;=S53),"JA","NEE"))</f>
        <v/>
      </c>
      <c r="V53" s="38" t="str">
        <f t="shared" ref="V53:V97" si="17">IF(ISBLANK(H53),"",IF(AND(H53&gt;=S53,I53&gt;=S53),"JA","NEE"))</f>
        <v/>
      </c>
      <c r="W53" s="38" t="str">
        <f t="shared" ref="W53:W97" si="18">IF(ISBLANK(K53),"",IF(AND(K53&gt;=S53,L53&gt;=S53,M53&gt;=S53),"JA","NEE"))</f>
        <v/>
      </c>
      <c r="X53" s="38" t="str">
        <f t="shared" ref="X53:X97" si="19">IF(ISBLANK(N53),"",IF(AND(N53&gt;=S53,O53&gt;=S53,P53&gt;=S53),"JA","NEE"))</f>
        <v/>
      </c>
      <c r="Z53" s="54" t="str">
        <f t="shared" ref="Z53:AC97" si="20">IF(ISBLANK(C53),"",IF(C53&gt;=$S53,"JA","NEE"))</f>
        <v/>
      </c>
      <c r="AA53" s="54" t="str">
        <f t="shared" si="20"/>
        <v/>
      </c>
      <c r="AB53" s="54" t="str">
        <f t="shared" si="20"/>
        <v/>
      </c>
      <c r="AC53" s="54" t="str">
        <f t="shared" si="20"/>
        <v/>
      </c>
      <c r="AD53" s="54" t="str">
        <f t="shared" ref="AD53:AE97" si="21">IF(ISBLANK(H53),"",IF(H53&gt;=$S53,"JA","NEE"))</f>
        <v/>
      </c>
      <c r="AE53" s="54" t="str">
        <f t="shared" si="21"/>
        <v/>
      </c>
      <c r="AF53" s="54" t="str">
        <f t="shared" ref="AF53:AK95" si="22">IF(ISBLANK(K53),"",IF(K53&gt;=$S53,"JA","NEE"))</f>
        <v/>
      </c>
      <c r="AG53" s="54" t="str">
        <f t="shared" si="22"/>
        <v/>
      </c>
      <c r="AH53" s="54" t="str">
        <f t="shared" si="22"/>
        <v/>
      </c>
      <c r="AI53" s="54" t="str">
        <f t="shared" si="22"/>
        <v/>
      </c>
      <c r="AJ53" s="54" t="str">
        <f t="shared" si="22"/>
        <v/>
      </c>
      <c r="AK53" s="54" t="str">
        <f t="shared" si="22"/>
        <v/>
      </c>
      <c r="AM53" s="54" t="str">
        <f>IF(ISBLANK(A53),"",IF(AND(C53&gt;=$S53,D53&gt;=$S53,E53&gt;=$S53,F53&gt;=$S53,H53&gt;=$S53,I53&gt;=$S53,K53&gt;=$S53,L53&gt;=$S53,M53&gt;=$S53,N53&gt;=$S53,O53&gt;=$S53,P53&gt;=$S53),"JA","NEE"))</f>
        <v/>
      </c>
      <c r="AO53" s="29"/>
      <c r="AP53" s="29"/>
      <c r="AQ53" s="29"/>
    </row>
    <row r="54" spans="1:43"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38" t="str">
        <f t="shared" ref="U54:U97" si="23">IF(ISBLANK(C54),"",IF(AND(C54&gt;=S54,D54&gt;=S54,E54&gt;=S54,F54&gt;=S54),"JA","NEE"))</f>
        <v/>
      </c>
      <c r="V54" s="38" t="str">
        <f t="shared" si="17"/>
        <v/>
      </c>
      <c r="W54" s="38" t="str">
        <f t="shared" si="18"/>
        <v/>
      </c>
      <c r="X54" s="38" t="str">
        <f t="shared" si="19"/>
        <v/>
      </c>
      <c r="Z54" s="54" t="str">
        <f t="shared" si="20"/>
        <v/>
      </c>
      <c r="AA54" s="54" t="str">
        <f t="shared" si="20"/>
        <v/>
      </c>
      <c r="AB54" s="54" t="str">
        <f t="shared" si="20"/>
        <v/>
      </c>
      <c r="AC54" s="54" t="str">
        <f t="shared" si="20"/>
        <v/>
      </c>
      <c r="AD54" s="54" t="str">
        <f t="shared" si="21"/>
        <v/>
      </c>
      <c r="AE54" s="54" t="str">
        <f t="shared" si="21"/>
        <v/>
      </c>
      <c r="AF54" s="54" t="str">
        <f t="shared" si="22"/>
        <v/>
      </c>
      <c r="AG54" s="54" t="str">
        <f t="shared" si="22"/>
        <v/>
      </c>
      <c r="AH54" s="54" t="str">
        <f t="shared" si="22"/>
        <v/>
      </c>
      <c r="AI54" s="54" t="str">
        <f t="shared" si="22"/>
        <v/>
      </c>
      <c r="AJ54" s="54" t="str">
        <f t="shared" si="22"/>
        <v/>
      </c>
      <c r="AK54" s="54" t="str">
        <f t="shared" si="22"/>
        <v/>
      </c>
      <c r="AM54" s="54" t="str">
        <f t="shared" ref="AM54:AM97" si="24">IF(ISBLANK(A54),"",IF(AND(C54&gt;=$S54,D54&gt;=$S54,E54&gt;=$S54,F54&gt;=$S54,H54&gt;=$S54,I54&gt;=$S54,K54&gt;=$S54,L54&gt;=$S54,M54&gt;=$S54,N54&gt;=$S54,O54&gt;=$S54,P54&gt;=$S54),"JA","NEE"))</f>
        <v/>
      </c>
      <c r="AO54" s="29"/>
      <c r="AP54" s="29"/>
      <c r="AQ54" s="29"/>
    </row>
    <row r="55" spans="1:43"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38" t="str">
        <f t="shared" si="23"/>
        <v/>
      </c>
      <c r="V55" s="38" t="str">
        <f t="shared" si="17"/>
        <v/>
      </c>
      <c r="W55" s="38" t="str">
        <f t="shared" si="18"/>
        <v/>
      </c>
      <c r="X55" s="38" t="str">
        <f t="shared" si="19"/>
        <v/>
      </c>
      <c r="Z55" s="54" t="str">
        <f t="shared" si="20"/>
        <v/>
      </c>
      <c r="AA55" s="54" t="str">
        <f t="shared" si="20"/>
        <v/>
      </c>
      <c r="AB55" s="54" t="str">
        <f t="shared" si="20"/>
        <v/>
      </c>
      <c r="AC55" s="54" t="str">
        <f t="shared" si="20"/>
        <v/>
      </c>
      <c r="AD55" s="54" t="str">
        <f t="shared" si="21"/>
        <v/>
      </c>
      <c r="AE55" s="54" t="str">
        <f t="shared" si="21"/>
        <v/>
      </c>
      <c r="AF55" s="54" t="str">
        <f t="shared" si="22"/>
        <v/>
      </c>
      <c r="AG55" s="54" t="str">
        <f t="shared" si="22"/>
        <v/>
      </c>
      <c r="AH55" s="54" t="str">
        <f t="shared" si="22"/>
        <v/>
      </c>
      <c r="AI55" s="54" t="str">
        <f t="shared" si="22"/>
        <v/>
      </c>
      <c r="AJ55" s="54" t="str">
        <f t="shared" si="22"/>
        <v/>
      </c>
      <c r="AK55" s="54" t="str">
        <f t="shared" si="22"/>
        <v/>
      </c>
      <c r="AM55" s="54" t="str">
        <f t="shared" si="24"/>
        <v/>
      </c>
      <c r="AO55" s="29"/>
      <c r="AP55" s="29"/>
      <c r="AQ55" s="29"/>
    </row>
    <row r="56" spans="1:43" ht="14.5">
      <c r="A56" s="58"/>
      <c r="B56" s="58"/>
      <c r="C56" s="58"/>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38" t="str">
        <f t="shared" si="23"/>
        <v/>
      </c>
      <c r="V56" s="38" t="str">
        <f t="shared" si="17"/>
        <v/>
      </c>
      <c r="W56" s="38" t="str">
        <f t="shared" si="18"/>
        <v/>
      </c>
      <c r="X56" s="38" t="str">
        <f t="shared" si="19"/>
        <v/>
      </c>
      <c r="Z56" s="54" t="str">
        <f t="shared" si="20"/>
        <v/>
      </c>
      <c r="AA56" s="54" t="str">
        <f t="shared" si="20"/>
        <v/>
      </c>
      <c r="AB56" s="54" t="str">
        <f t="shared" si="20"/>
        <v/>
      </c>
      <c r="AC56" s="54" t="str">
        <f t="shared" si="20"/>
        <v/>
      </c>
      <c r="AD56" s="54" t="str">
        <f t="shared" si="21"/>
        <v/>
      </c>
      <c r="AE56" s="54" t="str">
        <f t="shared" si="21"/>
        <v/>
      </c>
      <c r="AF56" s="54" t="str">
        <f t="shared" si="22"/>
        <v/>
      </c>
      <c r="AG56" s="54" t="str">
        <f t="shared" si="22"/>
        <v/>
      </c>
      <c r="AH56" s="54" t="str">
        <f t="shared" si="22"/>
        <v/>
      </c>
      <c r="AI56" s="54" t="str">
        <f t="shared" si="22"/>
        <v/>
      </c>
      <c r="AJ56" s="54" t="str">
        <f t="shared" si="22"/>
        <v/>
      </c>
      <c r="AK56" s="54" t="str">
        <f t="shared" si="22"/>
        <v/>
      </c>
      <c r="AM56" s="54" t="str">
        <f t="shared" si="24"/>
        <v/>
      </c>
      <c r="AO56" s="29"/>
      <c r="AP56" s="29"/>
      <c r="AQ56" s="29"/>
    </row>
    <row r="57" spans="1:43" ht="14.5">
      <c r="A57" s="58"/>
      <c r="B57" s="58"/>
      <c r="C57" s="58"/>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38" t="str">
        <f t="shared" si="23"/>
        <v/>
      </c>
      <c r="V57" s="38" t="str">
        <f t="shared" si="17"/>
        <v/>
      </c>
      <c r="W57" s="38" t="str">
        <f t="shared" si="18"/>
        <v/>
      </c>
      <c r="X57" s="38" t="str">
        <f t="shared" si="19"/>
        <v/>
      </c>
      <c r="Z57" s="54" t="str">
        <f t="shared" si="20"/>
        <v/>
      </c>
      <c r="AA57" s="54" t="str">
        <f t="shared" si="20"/>
        <v/>
      </c>
      <c r="AB57" s="54" t="str">
        <f t="shared" si="20"/>
        <v/>
      </c>
      <c r="AC57" s="54" t="str">
        <f t="shared" si="20"/>
        <v/>
      </c>
      <c r="AD57" s="54" t="str">
        <f t="shared" si="21"/>
        <v/>
      </c>
      <c r="AE57" s="54" t="str">
        <f t="shared" si="21"/>
        <v/>
      </c>
      <c r="AF57" s="54" t="str">
        <f t="shared" si="22"/>
        <v/>
      </c>
      <c r="AG57" s="54" t="str">
        <f t="shared" si="22"/>
        <v/>
      </c>
      <c r="AH57" s="54" t="str">
        <f t="shared" si="22"/>
        <v/>
      </c>
      <c r="AI57" s="54" t="str">
        <f t="shared" si="22"/>
        <v/>
      </c>
      <c r="AJ57" s="54" t="str">
        <f t="shared" si="22"/>
        <v/>
      </c>
      <c r="AK57" s="54" t="str">
        <f t="shared" si="22"/>
        <v/>
      </c>
      <c r="AM57" s="54" t="str">
        <f t="shared" si="24"/>
        <v/>
      </c>
      <c r="AO57" s="29"/>
      <c r="AP57" s="29"/>
      <c r="AQ57" s="29"/>
    </row>
    <row r="58" spans="1:43" ht="14.5">
      <c r="A58" s="58"/>
      <c r="B58" s="58"/>
      <c r="C58" s="58"/>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38" t="str">
        <f t="shared" si="23"/>
        <v/>
      </c>
      <c r="V58" s="38" t="str">
        <f t="shared" si="17"/>
        <v/>
      </c>
      <c r="W58" s="38" t="str">
        <f t="shared" si="18"/>
        <v/>
      </c>
      <c r="X58" s="38" t="str">
        <f t="shared" si="19"/>
        <v/>
      </c>
      <c r="Z58" s="54" t="str">
        <f t="shared" si="20"/>
        <v/>
      </c>
      <c r="AA58" s="54" t="str">
        <f t="shared" si="20"/>
        <v/>
      </c>
      <c r="AB58" s="54" t="str">
        <f t="shared" si="20"/>
        <v/>
      </c>
      <c r="AC58" s="54" t="str">
        <f t="shared" si="20"/>
        <v/>
      </c>
      <c r="AD58" s="54" t="str">
        <f t="shared" si="21"/>
        <v/>
      </c>
      <c r="AE58" s="54" t="str">
        <f t="shared" si="21"/>
        <v/>
      </c>
      <c r="AF58" s="54" t="str">
        <f t="shared" si="22"/>
        <v/>
      </c>
      <c r="AG58" s="54" t="str">
        <f t="shared" si="22"/>
        <v/>
      </c>
      <c r="AH58" s="54" t="str">
        <f t="shared" si="22"/>
        <v/>
      </c>
      <c r="AI58" s="54" t="str">
        <f t="shared" si="22"/>
        <v/>
      </c>
      <c r="AJ58" s="54" t="str">
        <f t="shared" si="22"/>
        <v/>
      </c>
      <c r="AK58" s="54" t="str">
        <f t="shared" si="22"/>
        <v/>
      </c>
      <c r="AM58" s="54" t="str">
        <f t="shared" si="24"/>
        <v/>
      </c>
      <c r="AO58" s="29"/>
      <c r="AP58" s="29"/>
      <c r="AQ58" s="29"/>
    </row>
    <row r="59" spans="1:43" ht="14.5">
      <c r="A59" s="58"/>
      <c r="B59" s="58"/>
      <c r="C59" s="58"/>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38" t="str">
        <f t="shared" si="23"/>
        <v/>
      </c>
      <c r="V59" s="38" t="str">
        <f t="shared" si="17"/>
        <v/>
      </c>
      <c r="W59" s="38" t="str">
        <f t="shared" si="18"/>
        <v/>
      </c>
      <c r="X59" s="38" t="str">
        <f t="shared" si="19"/>
        <v/>
      </c>
      <c r="Z59" s="54" t="str">
        <f t="shared" si="20"/>
        <v/>
      </c>
      <c r="AA59" s="54" t="str">
        <f t="shared" si="20"/>
        <v/>
      </c>
      <c r="AB59" s="54" t="str">
        <f t="shared" si="20"/>
        <v/>
      </c>
      <c r="AC59" s="54" t="str">
        <f t="shared" si="20"/>
        <v/>
      </c>
      <c r="AD59" s="54" t="str">
        <f t="shared" si="21"/>
        <v/>
      </c>
      <c r="AE59" s="54" t="str">
        <f t="shared" si="21"/>
        <v/>
      </c>
      <c r="AF59" s="54" t="str">
        <f t="shared" si="22"/>
        <v/>
      </c>
      <c r="AG59" s="54" t="str">
        <f t="shared" si="22"/>
        <v/>
      </c>
      <c r="AH59" s="54" t="str">
        <f t="shared" si="22"/>
        <v/>
      </c>
      <c r="AI59" s="54" t="str">
        <f t="shared" si="22"/>
        <v/>
      </c>
      <c r="AJ59" s="54" t="str">
        <f t="shared" si="22"/>
        <v/>
      </c>
      <c r="AK59" s="54" t="str">
        <f t="shared" si="22"/>
        <v/>
      </c>
      <c r="AM59" s="54" t="str">
        <f t="shared" si="24"/>
        <v/>
      </c>
      <c r="AO59" s="29"/>
      <c r="AP59" s="29"/>
      <c r="AQ59" s="29"/>
    </row>
    <row r="60" spans="1:43" ht="14.5">
      <c r="A60" s="58"/>
      <c r="B60" s="58"/>
      <c r="C60" s="58"/>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38" t="str">
        <f t="shared" si="23"/>
        <v/>
      </c>
      <c r="V60" s="38" t="str">
        <f t="shared" si="17"/>
        <v/>
      </c>
      <c r="W60" s="38" t="str">
        <f t="shared" si="18"/>
        <v/>
      </c>
      <c r="X60" s="38" t="str">
        <f t="shared" si="19"/>
        <v/>
      </c>
      <c r="Z60" s="54" t="str">
        <f t="shared" si="20"/>
        <v/>
      </c>
      <c r="AA60" s="54" t="str">
        <f t="shared" si="20"/>
        <v/>
      </c>
      <c r="AB60" s="54" t="str">
        <f t="shared" si="20"/>
        <v/>
      </c>
      <c r="AC60" s="54" t="str">
        <f t="shared" si="20"/>
        <v/>
      </c>
      <c r="AD60" s="54" t="str">
        <f t="shared" si="21"/>
        <v/>
      </c>
      <c r="AE60" s="54" t="str">
        <f t="shared" si="21"/>
        <v/>
      </c>
      <c r="AF60" s="54" t="str">
        <f t="shared" si="22"/>
        <v/>
      </c>
      <c r="AG60" s="54" t="str">
        <f t="shared" si="22"/>
        <v/>
      </c>
      <c r="AH60" s="54" t="str">
        <f t="shared" si="22"/>
        <v/>
      </c>
      <c r="AI60" s="54" t="str">
        <f t="shared" si="22"/>
        <v/>
      </c>
      <c r="AJ60" s="54" t="str">
        <f t="shared" si="22"/>
        <v/>
      </c>
      <c r="AK60" s="54" t="str">
        <f t="shared" si="22"/>
        <v/>
      </c>
      <c r="AM60" s="54" t="str">
        <f t="shared" si="24"/>
        <v/>
      </c>
      <c r="AO60" s="29"/>
      <c r="AP60" s="29"/>
      <c r="AQ60" s="29"/>
    </row>
    <row r="61" spans="1:43" ht="14.5">
      <c r="A61" s="58"/>
      <c r="B61" s="58"/>
      <c r="C61" s="58"/>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38" t="str">
        <f t="shared" si="23"/>
        <v/>
      </c>
      <c r="V61" s="38" t="str">
        <f t="shared" si="17"/>
        <v/>
      </c>
      <c r="W61" s="38" t="str">
        <f t="shared" si="18"/>
        <v/>
      </c>
      <c r="X61" s="38" t="str">
        <f t="shared" si="19"/>
        <v/>
      </c>
      <c r="Z61" s="54" t="str">
        <f t="shared" si="20"/>
        <v/>
      </c>
      <c r="AA61" s="54" t="str">
        <f t="shared" si="20"/>
        <v/>
      </c>
      <c r="AB61" s="54" t="str">
        <f t="shared" si="20"/>
        <v/>
      </c>
      <c r="AC61" s="54" t="str">
        <f t="shared" si="20"/>
        <v/>
      </c>
      <c r="AD61" s="54" t="str">
        <f t="shared" si="21"/>
        <v/>
      </c>
      <c r="AE61" s="54" t="str">
        <f t="shared" si="21"/>
        <v/>
      </c>
      <c r="AF61" s="54" t="str">
        <f t="shared" si="22"/>
        <v/>
      </c>
      <c r="AG61" s="54" t="str">
        <f t="shared" si="22"/>
        <v/>
      </c>
      <c r="AH61" s="54" t="str">
        <f t="shared" si="22"/>
        <v/>
      </c>
      <c r="AI61" s="54" t="str">
        <f t="shared" si="22"/>
        <v/>
      </c>
      <c r="AJ61" s="54" t="str">
        <f t="shared" si="22"/>
        <v/>
      </c>
      <c r="AK61" s="54" t="str">
        <f t="shared" si="22"/>
        <v/>
      </c>
      <c r="AM61" s="54" t="str">
        <f t="shared" si="24"/>
        <v/>
      </c>
      <c r="AO61" s="29"/>
      <c r="AP61" s="29"/>
      <c r="AQ61" s="29"/>
    </row>
    <row r="62" spans="1:43" ht="14.5">
      <c r="A62" s="58"/>
      <c r="B62" s="58"/>
      <c r="C62" s="58"/>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38" t="str">
        <f t="shared" si="23"/>
        <v/>
      </c>
      <c r="V62" s="38" t="str">
        <f t="shared" si="17"/>
        <v/>
      </c>
      <c r="W62" s="38" t="str">
        <f t="shared" si="18"/>
        <v/>
      </c>
      <c r="X62" s="38" t="str">
        <f t="shared" si="19"/>
        <v/>
      </c>
      <c r="Z62" s="54" t="str">
        <f t="shared" si="20"/>
        <v/>
      </c>
      <c r="AA62" s="54" t="str">
        <f t="shared" si="20"/>
        <v/>
      </c>
      <c r="AB62" s="54" t="str">
        <f t="shared" si="20"/>
        <v/>
      </c>
      <c r="AC62" s="54" t="str">
        <f t="shared" si="20"/>
        <v/>
      </c>
      <c r="AD62" s="54" t="str">
        <f t="shared" si="21"/>
        <v/>
      </c>
      <c r="AE62" s="54" t="str">
        <f t="shared" si="21"/>
        <v/>
      </c>
      <c r="AF62" s="54" t="str">
        <f t="shared" si="22"/>
        <v/>
      </c>
      <c r="AG62" s="54" t="str">
        <f t="shared" si="22"/>
        <v/>
      </c>
      <c r="AH62" s="54" t="str">
        <f t="shared" si="22"/>
        <v/>
      </c>
      <c r="AI62" s="54" t="str">
        <f t="shared" si="22"/>
        <v/>
      </c>
      <c r="AJ62" s="54" t="str">
        <f t="shared" si="22"/>
        <v/>
      </c>
      <c r="AK62" s="54" t="str">
        <f t="shared" si="22"/>
        <v/>
      </c>
      <c r="AM62" s="54" t="str">
        <f t="shared" si="24"/>
        <v/>
      </c>
      <c r="AO62" s="29"/>
      <c r="AP62" s="29"/>
      <c r="AQ62" s="29"/>
    </row>
    <row r="63" spans="1:43"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38" t="str">
        <f t="shared" si="23"/>
        <v/>
      </c>
      <c r="V63" s="38" t="str">
        <f t="shared" si="17"/>
        <v/>
      </c>
      <c r="W63" s="38" t="str">
        <f t="shared" si="18"/>
        <v/>
      </c>
      <c r="X63" s="38" t="str">
        <f t="shared" si="19"/>
        <v/>
      </c>
      <c r="Z63" s="54" t="str">
        <f t="shared" si="20"/>
        <v/>
      </c>
      <c r="AA63" s="54" t="str">
        <f t="shared" si="20"/>
        <v/>
      </c>
      <c r="AB63" s="54" t="str">
        <f t="shared" si="20"/>
        <v/>
      </c>
      <c r="AC63" s="54" t="str">
        <f t="shared" si="20"/>
        <v/>
      </c>
      <c r="AD63" s="54" t="str">
        <f t="shared" si="21"/>
        <v/>
      </c>
      <c r="AE63" s="54" t="str">
        <f t="shared" si="21"/>
        <v/>
      </c>
      <c r="AF63" s="54" t="str">
        <f t="shared" si="22"/>
        <v/>
      </c>
      <c r="AG63" s="54" t="str">
        <f t="shared" si="22"/>
        <v/>
      </c>
      <c r="AH63" s="54" t="str">
        <f t="shared" si="22"/>
        <v/>
      </c>
      <c r="AI63" s="54" t="str">
        <f t="shared" si="22"/>
        <v/>
      </c>
      <c r="AJ63" s="54" t="str">
        <f t="shared" si="22"/>
        <v/>
      </c>
      <c r="AK63" s="54" t="str">
        <f t="shared" si="22"/>
        <v/>
      </c>
      <c r="AM63" s="54" t="str">
        <f t="shared" si="24"/>
        <v/>
      </c>
      <c r="AO63" s="29"/>
      <c r="AP63" s="29"/>
      <c r="AQ63" s="29"/>
    </row>
    <row r="64" spans="1:43"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38" t="str">
        <f t="shared" si="23"/>
        <v/>
      </c>
      <c r="V64" s="38" t="str">
        <f t="shared" si="17"/>
        <v/>
      </c>
      <c r="W64" s="38" t="str">
        <f t="shared" si="18"/>
        <v/>
      </c>
      <c r="X64" s="38" t="str">
        <f t="shared" si="19"/>
        <v/>
      </c>
      <c r="Z64" s="54" t="str">
        <f t="shared" si="20"/>
        <v/>
      </c>
      <c r="AA64" s="54" t="str">
        <f t="shared" si="20"/>
        <v/>
      </c>
      <c r="AB64" s="54" t="str">
        <f t="shared" si="20"/>
        <v/>
      </c>
      <c r="AC64" s="54" t="str">
        <f t="shared" si="20"/>
        <v/>
      </c>
      <c r="AD64" s="54" t="str">
        <f t="shared" si="21"/>
        <v/>
      </c>
      <c r="AE64" s="54" t="str">
        <f t="shared" si="21"/>
        <v/>
      </c>
      <c r="AF64" s="54" t="str">
        <f t="shared" si="22"/>
        <v/>
      </c>
      <c r="AG64" s="54" t="str">
        <f t="shared" si="22"/>
        <v/>
      </c>
      <c r="AH64" s="54" t="str">
        <f t="shared" si="22"/>
        <v/>
      </c>
      <c r="AI64" s="54" t="str">
        <f t="shared" si="22"/>
        <v/>
      </c>
      <c r="AJ64" s="54" t="str">
        <f t="shared" si="22"/>
        <v/>
      </c>
      <c r="AK64" s="54" t="str">
        <f t="shared" si="22"/>
        <v/>
      </c>
      <c r="AM64" s="54" t="str">
        <f t="shared" si="24"/>
        <v/>
      </c>
      <c r="AO64" s="29"/>
      <c r="AP64" s="29"/>
      <c r="AQ64" s="29"/>
    </row>
    <row r="65" spans="1:43"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38" t="str">
        <f t="shared" si="23"/>
        <v/>
      </c>
      <c r="V65" s="38" t="str">
        <f t="shared" si="17"/>
        <v/>
      </c>
      <c r="W65" s="38" t="str">
        <f t="shared" si="18"/>
        <v/>
      </c>
      <c r="X65" s="38" t="str">
        <f t="shared" si="19"/>
        <v/>
      </c>
      <c r="Z65" s="54" t="str">
        <f t="shared" si="20"/>
        <v/>
      </c>
      <c r="AA65" s="54" t="str">
        <f t="shared" si="20"/>
        <v/>
      </c>
      <c r="AB65" s="54" t="str">
        <f t="shared" si="20"/>
        <v/>
      </c>
      <c r="AC65" s="54" t="str">
        <f t="shared" si="20"/>
        <v/>
      </c>
      <c r="AD65" s="54" t="str">
        <f t="shared" si="21"/>
        <v/>
      </c>
      <c r="AE65" s="54" t="str">
        <f t="shared" si="21"/>
        <v/>
      </c>
      <c r="AF65" s="54" t="str">
        <f t="shared" si="22"/>
        <v/>
      </c>
      <c r="AG65" s="54" t="str">
        <f t="shared" si="22"/>
        <v/>
      </c>
      <c r="AH65" s="54" t="str">
        <f t="shared" si="22"/>
        <v/>
      </c>
      <c r="AI65" s="54" t="str">
        <f t="shared" si="22"/>
        <v/>
      </c>
      <c r="AJ65" s="54" t="str">
        <f t="shared" si="22"/>
        <v/>
      </c>
      <c r="AK65" s="54" t="str">
        <f t="shared" si="22"/>
        <v/>
      </c>
      <c r="AM65" s="54" t="str">
        <f t="shared" si="24"/>
        <v/>
      </c>
      <c r="AO65" s="29"/>
      <c r="AP65" s="29"/>
      <c r="AQ65" s="29"/>
    </row>
    <row r="66" spans="1:43"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38" t="str">
        <f t="shared" si="23"/>
        <v/>
      </c>
      <c r="V66" s="38" t="str">
        <f t="shared" si="17"/>
        <v/>
      </c>
      <c r="W66" s="38" t="str">
        <f t="shared" si="18"/>
        <v/>
      </c>
      <c r="X66" s="38" t="str">
        <f t="shared" si="19"/>
        <v/>
      </c>
      <c r="Z66" s="54" t="str">
        <f t="shared" si="20"/>
        <v/>
      </c>
      <c r="AA66" s="54" t="str">
        <f t="shared" si="20"/>
        <v/>
      </c>
      <c r="AB66" s="54" t="str">
        <f t="shared" si="20"/>
        <v/>
      </c>
      <c r="AC66" s="54" t="str">
        <f t="shared" si="20"/>
        <v/>
      </c>
      <c r="AD66" s="54" t="str">
        <f t="shared" si="21"/>
        <v/>
      </c>
      <c r="AE66" s="54" t="str">
        <f t="shared" si="21"/>
        <v/>
      </c>
      <c r="AF66" s="54" t="str">
        <f t="shared" si="22"/>
        <v/>
      </c>
      <c r="AG66" s="54" t="str">
        <f t="shared" si="22"/>
        <v/>
      </c>
      <c r="AH66" s="54" t="str">
        <f t="shared" si="22"/>
        <v/>
      </c>
      <c r="AI66" s="54" t="str">
        <f t="shared" si="22"/>
        <v/>
      </c>
      <c r="AJ66" s="54" t="str">
        <f t="shared" si="22"/>
        <v/>
      </c>
      <c r="AK66" s="54" t="str">
        <f t="shared" si="22"/>
        <v/>
      </c>
      <c r="AM66" s="54" t="str">
        <f t="shared" si="24"/>
        <v/>
      </c>
      <c r="AO66" s="29"/>
      <c r="AP66" s="29"/>
      <c r="AQ66" s="29"/>
    </row>
    <row r="67" spans="1:43"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38" t="str">
        <f t="shared" si="23"/>
        <v/>
      </c>
      <c r="V67" s="38" t="str">
        <f t="shared" si="17"/>
        <v/>
      </c>
      <c r="W67" s="38" t="str">
        <f t="shared" si="18"/>
        <v/>
      </c>
      <c r="X67" s="38" t="str">
        <f t="shared" si="19"/>
        <v/>
      </c>
      <c r="Z67" s="54" t="str">
        <f t="shared" si="20"/>
        <v/>
      </c>
      <c r="AA67" s="54" t="str">
        <f t="shared" si="20"/>
        <v/>
      </c>
      <c r="AB67" s="54" t="str">
        <f t="shared" si="20"/>
        <v/>
      </c>
      <c r="AC67" s="54" t="str">
        <f t="shared" si="20"/>
        <v/>
      </c>
      <c r="AD67" s="54" t="str">
        <f t="shared" si="21"/>
        <v/>
      </c>
      <c r="AE67" s="54" t="str">
        <f t="shared" si="21"/>
        <v/>
      </c>
      <c r="AF67" s="54" t="str">
        <f t="shared" si="22"/>
        <v/>
      </c>
      <c r="AG67" s="54" t="str">
        <f t="shared" si="22"/>
        <v/>
      </c>
      <c r="AH67" s="54" t="str">
        <f t="shared" si="22"/>
        <v/>
      </c>
      <c r="AI67" s="54" t="str">
        <f t="shared" si="22"/>
        <v/>
      </c>
      <c r="AJ67" s="54" t="str">
        <f t="shared" si="22"/>
        <v/>
      </c>
      <c r="AK67" s="54" t="str">
        <f t="shared" si="22"/>
        <v/>
      </c>
      <c r="AM67" s="54" t="str">
        <f t="shared" si="24"/>
        <v/>
      </c>
      <c r="AO67" s="29"/>
      <c r="AP67" s="29"/>
      <c r="AQ67" s="29"/>
    </row>
    <row r="68" spans="1:43"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38" t="str">
        <f t="shared" si="23"/>
        <v/>
      </c>
      <c r="V68" s="38" t="str">
        <f t="shared" si="17"/>
        <v/>
      </c>
      <c r="W68" s="38" t="str">
        <f t="shared" si="18"/>
        <v/>
      </c>
      <c r="X68" s="38" t="str">
        <f t="shared" si="19"/>
        <v/>
      </c>
      <c r="Z68" s="54" t="str">
        <f t="shared" si="20"/>
        <v/>
      </c>
      <c r="AA68" s="54" t="str">
        <f t="shared" si="20"/>
        <v/>
      </c>
      <c r="AB68" s="54" t="str">
        <f t="shared" si="20"/>
        <v/>
      </c>
      <c r="AC68" s="54" t="str">
        <f t="shared" si="20"/>
        <v/>
      </c>
      <c r="AD68" s="54" t="str">
        <f t="shared" si="21"/>
        <v/>
      </c>
      <c r="AE68" s="54" t="str">
        <f t="shared" si="21"/>
        <v/>
      </c>
      <c r="AF68" s="54" t="str">
        <f t="shared" si="22"/>
        <v/>
      </c>
      <c r="AG68" s="54" t="str">
        <f t="shared" si="22"/>
        <v/>
      </c>
      <c r="AH68" s="54" t="str">
        <f t="shared" si="22"/>
        <v/>
      </c>
      <c r="AI68" s="54" t="str">
        <f t="shared" si="22"/>
        <v/>
      </c>
      <c r="AJ68" s="54" t="str">
        <f t="shared" si="22"/>
        <v/>
      </c>
      <c r="AK68" s="54" t="str">
        <f t="shared" si="22"/>
        <v/>
      </c>
      <c r="AM68" s="54" t="str">
        <f t="shared" si="24"/>
        <v/>
      </c>
      <c r="AO68" s="29"/>
      <c r="AP68" s="29"/>
      <c r="AQ68" s="29"/>
    </row>
    <row r="69" spans="1:43"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38" t="str">
        <f t="shared" si="23"/>
        <v/>
      </c>
      <c r="V69" s="38" t="str">
        <f t="shared" si="17"/>
        <v/>
      </c>
      <c r="W69" s="38" t="str">
        <f t="shared" si="18"/>
        <v/>
      </c>
      <c r="X69" s="38" t="str">
        <f t="shared" si="19"/>
        <v/>
      </c>
      <c r="Z69" s="54" t="str">
        <f t="shared" si="20"/>
        <v/>
      </c>
      <c r="AA69" s="54" t="str">
        <f t="shared" si="20"/>
        <v/>
      </c>
      <c r="AB69" s="54" t="str">
        <f t="shared" si="20"/>
        <v/>
      </c>
      <c r="AC69" s="54" t="str">
        <f t="shared" si="20"/>
        <v/>
      </c>
      <c r="AD69" s="54" t="str">
        <f t="shared" si="21"/>
        <v/>
      </c>
      <c r="AE69" s="54" t="str">
        <f t="shared" si="21"/>
        <v/>
      </c>
      <c r="AF69" s="54" t="str">
        <f t="shared" si="22"/>
        <v/>
      </c>
      <c r="AG69" s="54" t="str">
        <f t="shared" si="22"/>
        <v/>
      </c>
      <c r="AH69" s="54" t="str">
        <f t="shared" si="22"/>
        <v/>
      </c>
      <c r="AI69" s="54" t="str">
        <f t="shared" si="22"/>
        <v/>
      </c>
      <c r="AJ69" s="54" t="str">
        <f t="shared" si="22"/>
        <v/>
      </c>
      <c r="AK69" s="54" t="str">
        <f t="shared" si="22"/>
        <v/>
      </c>
      <c r="AM69" s="54" t="str">
        <f t="shared" si="24"/>
        <v/>
      </c>
      <c r="AO69" s="29"/>
      <c r="AP69" s="29"/>
      <c r="AQ69" s="29"/>
    </row>
    <row r="70" spans="1:43"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38" t="str">
        <f t="shared" si="23"/>
        <v/>
      </c>
      <c r="V70" s="38" t="str">
        <f t="shared" si="17"/>
        <v/>
      </c>
      <c r="W70" s="38" t="str">
        <f t="shared" si="18"/>
        <v/>
      </c>
      <c r="X70" s="38" t="str">
        <f t="shared" si="19"/>
        <v/>
      </c>
      <c r="Z70" s="54" t="str">
        <f t="shared" si="20"/>
        <v/>
      </c>
      <c r="AA70" s="54" t="str">
        <f t="shared" si="20"/>
        <v/>
      </c>
      <c r="AB70" s="54" t="str">
        <f t="shared" si="20"/>
        <v/>
      </c>
      <c r="AC70" s="54" t="str">
        <f t="shared" si="20"/>
        <v/>
      </c>
      <c r="AD70" s="54" t="str">
        <f t="shared" si="21"/>
        <v/>
      </c>
      <c r="AE70" s="54" t="str">
        <f t="shared" si="21"/>
        <v/>
      </c>
      <c r="AF70" s="54" t="str">
        <f t="shared" si="22"/>
        <v/>
      </c>
      <c r="AG70" s="54" t="str">
        <f t="shared" si="22"/>
        <v/>
      </c>
      <c r="AH70" s="54" t="str">
        <f t="shared" si="22"/>
        <v/>
      </c>
      <c r="AI70" s="54" t="str">
        <f t="shared" si="22"/>
        <v/>
      </c>
      <c r="AJ70" s="54" t="str">
        <f t="shared" si="22"/>
        <v/>
      </c>
      <c r="AK70" s="54" t="str">
        <f t="shared" si="22"/>
        <v/>
      </c>
      <c r="AM70" s="54" t="str">
        <f t="shared" si="24"/>
        <v/>
      </c>
      <c r="AO70" s="29"/>
      <c r="AP70" s="29"/>
      <c r="AQ70" s="29"/>
    </row>
    <row r="71" spans="1:43"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38" t="str">
        <f t="shared" si="23"/>
        <v/>
      </c>
      <c r="V71" s="38" t="str">
        <f t="shared" si="17"/>
        <v/>
      </c>
      <c r="W71" s="38" t="str">
        <f t="shared" si="18"/>
        <v/>
      </c>
      <c r="X71" s="38" t="str">
        <f t="shared" si="19"/>
        <v/>
      </c>
      <c r="Z71" s="54" t="str">
        <f t="shared" si="20"/>
        <v/>
      </c>
      <c r="AA71" s="54" t="str">
        <f t="shared" si="20"/>
        <v/>
      </c>
      <c r="AB71" s="54" t="str">
        <f t="shared" si="20"/>
        <v/>
      </c>
      <c r="AC71" s="54" t="str">
        <f t="shared" si="20"/>
        <v/>
      </c>
      <c r="AD71" s="54" t="str">
        <f t="shared" si="21"/>
        <v/>
      </c>
      <c r="AE71" s="54" t="str">
        <f t="shared" si="21"/>
        <v/>
      </c>
      <c r="AF71" s="54" t="str">
        <f t="shared" si="22"/>
        <v/>
      </c>
      <c r="AG71" s="54" t="str">
        <f t="shared" si="22"/>
        <v/>
      </c>
      <c r="AH71" s="54" t="str">
        <f t="shared" si="22"/>
        <v/>
      </c>
      <c r="AI71" s="54" t="str">
        <f t="shared" si="22"/>
        <v/>
      </c>
      <c r="AJ71" s="54" t="str">
        <f t="shared" si="22"/>
        <v/>
      </c>
      <c r="AK71" s="54" t="str">
        <f t="shared" si="22"/>
        <v/>
      </c>
      <c r="AM71" s="54" t="str">
        <f t="shared" si="24"/>
        <v/>
      </c>
      <c r="AO71" s="29"/>
      <c r="AP71" s="29"/>
      <c r="AQ71" s="29"/>
    </row>
    <row r="72" spans="1:43"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38" t="str">
        <f t="shared" si="23"/>
        <v/>
      </c>
      <c r="V72" s="38" t="str">
        <f t="shared" si="17"/>
        <v/>
      </c>
      <c r="W72" s="38" t="str">
        <f t="shared" si="18"/>
        <v/>
      </c>
      <c r="X72" s="38" t="str">
        <f t="shared" si="19"/>
        <v/>
      </c>
      <c r="Z72" s="54" t="str">
        <f t="shared" si="20"/>
        <v/>
      </c>
      <c r="AA72" s="54" t="str">
        <f t="shared" si="20"/>
        <v/>
      </c>
      <c r="AB72" s="54" t="str">
        <f t="shared" si="20"/>
        <v/>
      </c>
      <c r="AC72" s="54" t="str">
        <f t="shared" si="20"/>
        <v/>
      </c>
      <c r="AD72" s="54" t="str">
        <f t="shared" si="21"/>
        <v/>
      </c>
      <c r="AE72" s="54" t="str">
        <f t="shared" si="21"/>
        <v/>
      </c>
      <c r="AF72" s="54" t="str">
        <f t="shared" si="22"/>
        <v/>
      </c>
      <c r="AG72" s="54" t="str">
        <f t="shared" si="22"/>
        <v/>
      </c>
      <c r="AH72" s="54" t="str">
        <f t="shared" si="22"/>
        <v/>
      </c>
      <c r="AI72" s="54" t="str">
        <f t="shared" si="22"/>
        <v/>
      </c>
      <c r="AJ72" s="54" t="str">
        <f t="shared" si="22"/>
        <v/>
      </c>
      <c r="AK72" s="54" t="str">
        <f t="shared" si="22"/>
        <v/>
      </c>
      <c r="AM72" s="54" t="str">
        <f t="shared" si="24"/>
        <v/>
      </c>
      <c r="AO72" s="29"/>
      <c r="AP72" s="29"/>
      <c r="AQ72" s="29"/>
    </row>
    <row r="73" spans="1:43"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38" t="str">
        <f t="shared" si="23"/>
        <v/>
      </c>
      <c r="V73" s="38" t="str">
        <f t="shared" si="17"/>
        <v/>
      </c>
      <c r="W73" s="38" t="str">
        <f t="shared" si="18"/>
        <v/>
      </c>
      <c r="X73" s="38" t="str">
        <f t="shared" si="19"/>
        <v/>
      </c>
      <c r="Z73" s="54" t="str">
        <f t="shared" si="20"/>
        <v/>
      </c>
      <c r="AA73" s="54" t="str">
        <f t="shared" si="20"/>
        <v/>
      </c>
      <c r="AB73" s="54" t="str">
        <f t="shared" si="20"/>
        <v/>
      </c>
      <c r="AC73" s="54" t="str">
        <f t="shared" si="20"/>
        <v/>
      </c>
      <c r="AD73" s="54" t="str">
        <f t="shared" si="21"/>
        <v/>
      </c>
      <c r="AE73" s="54" t="str">
        <f t="shared" si="21"/>
        <v/>
      </c>
      <c r="AF73" s="54" t="str">
        <f t="shared" si="22"/>
        <v/>
      </c>
      <c r="AG73" s="54" t="str">
        <f t="shared" si="22"/>
        <v/>
      </c>
      <c r="AH73" s="54" t="str">
        <f t="shared" si="22"/>
        <v/>
      </c>
      <c r="AI73" s="54" t="str">
        <f t="shared" si="22"/>
        <v/>
      </c>
      <c r="AJ73" s="54" t="str">
        <f t="shared" si="22"/>
        <v/>
      </c>
      <c r="AK73" s="54" t="str">
        <f t="shared" si="22"/>
        <v/>
      </c>
      <c r="AM73" s="54" t="str">
        <f t="shared" si="24"/>
        <v/>
      </c>
      <c r="AO73" s="29"/>
      <c r="AP73" s="29"/>
      <c r="AQ73" s="29"/>
    </row>
    <row r="74" spans="1:43"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38" t="str">
        <f t="shared" si="23"/>
        <v/>
      </c>
      <c r="V74" s="38" t="str">
        <f t="shared" si="17"/>
        <v/>
      </c>
      <c r="W74" s="38" t="str">
        <f t="shared" si="18"/>
        <v/>
      </c>
      <c r="X74" s="38" t="str">
        <f t="shared" si="19"/>
        <v/>
      </c>
      <c r="Z74" s="54" t="str">
        <f t="shared" si="20"/>
        <v/>
      </c>
      <c r="AA74" s="54" t="str">
        <f t="shared" si="20"/>
        <v/>
      </c>
      <c r="AB74" s="54" t="str">
        <f t="shared" si="20"/>
        <v/>
      </c>
      <c r="AC74" s="54" t="str">
        <f t="shared" si="20"/>
        <v/>
      </c>
      <c r="AD74" s="54" t="str">
        <f t="shared" si="21"/>
        <v/>
      </c>
      <c r="AE74" s="54" t="str">
        <f t="shared" si="21"/>
        <v/>
      </c>
      <c r="AF74" s="54" t="str">
        <f t="shared" si="22"/>
        <v/>
      </c>
      <c r="AG74" s="54" t="str">
        <f t="shared" si="22"/>
        <v/>
      </c>
      <c r="AH74" s="54" t="str">
        <f t="shared" si="22"/>
        <v/>
      </c>
      <c r="AI74" s="54" t="str">
        <f t="shared" si="22"/>
        <v/>
      </c>
      <c r="AJ74" s="54" t="str">
        <f t="shared" si="22"/>
        <v/>
      </c>
      <c r="AK74" s="54" t="str">
        <f t="shared" si="22"/>
        <v/>
      </c>
      <c r="AM74" s="54" t="str">
        <f t="shared" si="24"/>
        <v/>
      </c>
      <c r="AO74" s="29"/>
      <c r="AP74" s="29"/>
      <c r="AQ74" s="29"/>
    </row>
    <row r="75" spans="1:43"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38" t="str">
        <f t="shared" si="23"/>
        <v/>
      </c>
      <c r="V75" s="38" t="str">
        <f t="shared" si="17"/>
        <v/>
      </c>
      <c r="W75" s="38" t="str">
        <f t="shared" si="18"/>
        <v/>
      </c>
      <c r="X75" s="38" t="str">
        <f t="shared" si="19"/>
        <v/>
      </c>
      <c r="Z75" s="54" t="str">
        <f t="shared" si="20"/>
        <v/>
      </c>
      <c r="AA75" s="54" t="str">
        <f t="shared" si="20"/>
        <v/>
      </c>
      <c r="AB75" s="54" t="str">
        <f t="shared" si="20"/>
        <v/>
      </c>
      <c r="AC75" s="54" t="str">
        <f t="shared" si="20"/>
        <v/>
      </c>
      <c r="AD75" s="54" t="str">
        <f t="shared" si="21"/>
        <v/>
      </c>
      <c r="AE75" s="54" t="str">
        <f t="shared" si="21"/>
        <v/>
      </c>
      <c r="AF75" s="54" t="str">
        <f t="shared" si="22"/>
        <v/>
      </c>
      <c r="AG75" s="54" t="str">
        <f t="shared" si="22"/>
        <v/>
      </c>
      <c r="AH75" s="54" t="str">
        <f t="shared" si="22"/>
        <v/>
      </c>
      <c r="AI75" s="54" t="str">
        <f t="shared" si="22"/>
        <v/>
      </c>
      <c r="AJ75" s="54" t="str">
        <f t="shared" si="22"/>
        <v/>
      </c>
      <c r="AK75" s="54" t="str">
        <f t="shared" si="22"/>
        <v/>
      </c>
      <c r="AM75" s="54" t="str">
        <f t="shared" si="24"/>
        <v/>
      </c>
      <c r="AO75" s="29"/>
      <c r="AP75" s="29"/>
      <c r="AQ75" s="29"/>
    </row>
    <row r="76" spans="1:43"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38" t="str">
        <f t="shared" si="23"/>
        <v/>
      </c>
      <c r="V76" s="38" t="str">
        <f t="shared" si="17"/>
        <v/>
      </c>
      <c r="W76" s="38" t="str">
        <f t="shared" si="18"/>
        <v/>
      </c>
      <c r="X76" s="38" t="str">
        <f t="shared" si="19"/>
        <v/>
      </c>
      <c r="Z76" s="54" t="str">
        <f t="shared" si="20"/>
        <v/>
      </c>
      <c r="AA76" s="54" t="str">
        <f t="shared" si="20"/>
        <v/>
      </c>
      <c r="AB76" s="54" t="str">
        <f t="shared" si="20"/>
        <v/>
      </c>
      <c r="AC76" s="54" t="str">
        <f t="shared" si="20"/>
        <v/>
      </c>
      <c r="AD76" s="54" t="str">
        <f t="shared" si="21"/>
        <v/>
      </c>
      <c r="AE76" s="54" t="str">
        <f t="shared" si="21"/>
        <v/>
      </c>
      <c r="AF76" s="54" t="str">
        <f t="shared" si="22"/>
        <v/>
      </c>
      <c r="AG76" s="54" t="str">
        <f t="shared" si="22"/>
        <v/>
      </c>
      <c r="AH76" s="54" t="str">
        <f t="shared" si="22"/>
        <v/>
      </c>
      <c r="AI76" s="54" t="str">
        <f t="shared" si="22"/>
        <v/>
      </c>
      <c r="AJ76" s="54" t="str">
        <f t="shared" si="22"/>
        <v/>
      </c>
      <c r="AK76" s="54" t="str">
        <f t="shared" si="22"/>
        <v/>
      </c>
      <c r="AM76" s="54" t="str">
        <f t="shared" si="24"/>
        <v/>
      </c>
      <c r="AO76" s="66"/>
      <c r="AP76" s="66"/>
      <c r="AQ76" s="66"/>
    </row>
    <row r="77" spans="1:43"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38" t="str">
        <f t="shared" si="23"/>
        <v/>
      </c>
      <c r="V77" s="38" t="str">
        <f t="shared" si="17"/>
        <v/>
      </c>
      <c r="W77" s="38" t="str">
        <f t="shared" si="18"/>
        <v/>
      </c>
      <c r="X77" s="38" t="str">
        <f t="shared" si="19"/>
        <v/>
      </c>
      <c r="Z77" s="54" t="str">
        <f t="shared" si="20"/>
        <v/>
      </c>
      <c r="AA77" s="54" t="str">
        <f t="shared" si="20"/>
        <v/>
      </c>
      <c r="AB77" s="54" t="str">
        <f t="shared" si="20"/>
        <v/>
      </c>
      <c r="AC77" s="54" t="str">
        <f t="shared" si="20"/>
        <v/>
      </c>
      <c r="AD77" s="54" t="str">
        <f t="shared" si="21"/>
        <v/>
      </c>
      <c r="AE77" s="54" t="str">
        <f t="shared" si="21"/>
        <v/>
      </c>
      <c r="AF77" s="54" t="str">
        <f t="shared" si="22"/>
        <v/>
      </c>
      <c r="AG77" s="54" t="str">
        <f t="shared" si="22"/>
        <v/>
      </c>
      <c r="AH77" s="54" t="str">
        <f t="shared" si="22"/>
        <v/>
      </c>
      <c r="AI77" s="54" t="str">
        <f t="shared" si="22"/>
        <v/>
      </c>
      <c r="AJ77" s="54" t="str">
        <f t="shared" si="22"/>
        <v/>
      </c>
      <c r="AK77" s="54" t="str">
        <f t="shared" si="22"/>
        <v/>
      </c>
      <c r="AM77" s="54" t="str">
        <f t="shared" si="24"/>
        <v/>
      </c>
      <c r="AO77" s="66"/>
      <c r="AP77" s="66"/>
      <c r="AQ77" s="66"/>
    </row>
    <row r="78" spans="1:43"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38" t="str">
        <f t="shared" si="23"/>
        <v/>
      </c>
      <c r="V78" s="38" t="str">
        <f t="shared" si="17"/>
        <v/>
      </c>
      <c r="W78" s="38" t="str">
        <f t="shared" si="18"/>
        <v/>
      </c>
      <c r="X78" s="38" t="str">
        <f t="shared" si="19"/>
        <v/>
      </c>
      <c r="Z78" s="54" t="str">
        <f t="shared" si="20"/>
        <v/>
      </c>
      <c r="AA78" s="54" t="str">
        <f t="shared" si="20"/>
        <v/>
      </c>
      <c r="AB78" s="54" t="str">
        <f t="shared" si="20"/>
        <v/>
      </c>
      <c r="AC78" s="54" t="str">
        <f t="shared" si="20"/>
        <v/>
      </c>
      <c r="AD78" s="54" t="str">
        <f t="shared" si="21"/>
        <v/>
      </c>
      <c r="AE78" s="54" t="str">
        <f t="shared" si="21"/>
        <v/>
      </c>
      <c r="AF78" s="54" t="str">
        <f t="shared" si="22"/>
        <v/>
      </c>
      <c r="AG78" s="54" t="str">
        <f t="shared" si="22"/>
        <v/>
      </c>
      <c r="AH78" s="54" t="str">
        <f t="shared" si="22"/>
        <v/>
      </c>
      <c r="AI78" s="54" t="str">
        <f t="shared" si="22"/>
        <v/>
      </c>
      <c r="AJ78" s="54" t="str">
        <f t="shared" si="22"/>
        <v/>
      </c>
      <c r="AK78" s="54" t="str">
        <f t="shared" si="22"/>
        <v/>
      </c>
      <c r="AM78" s="54" t="str">
        <f t="shared" si="24"/>
        <v/>
      </c>
      <c r="AO78" s="66"/>
      <c r="AP78" s="66"/>
      <c r="AQ78" s="66"/>
    </row>
    <row r="79" spans="1:43"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38" t="str">
        <f t="shared" si="23"/>
        <v/>
      </c>
      <c r="V79" s="38" t="str">
        <f t="shared" si="17"/>
        <v/>
      </c>
      <c r="W79" s="38" t="str">
        <f t="shared" si="18"/>
        <v/>
      </c>
      <c r="X79" s="38" t="str">
        <f t="shared" si="19"/>
        <v/>
      </c>
      <c r="Z79" s="54" t="str">
        <f t="shared" si="20"/>
        <v/>
      </c>
      <c r="AA79" s="54" t="str">
        <f t="shared" si="20"/>
        <v/>
      </c>
      <c r="AB79" s="54" t="str">
        <f t="shared" si="20"/>
        <v/>
      </c>
      <c r="AC79" s="54" t="str">
        <f t="shared" si="20"/>
        <v/>
      </c>
      <c r="AD79" s="54" t="str">
        <f t="shared" si="21"/>
        <v/>
      </c>
      <c r="AE79" s="54" t="str">
        <f t="shared" si="21"/>
        <v/>
      </c>
      <c r="AF79" s="54" t="str">
        <f t="shared" si="22"/>
        <v/>
      </c>
      <c r="AG79" s="54" t="str">
        <f t="shared" si="22"/>
        <v/>
      </c>
      <c r="AH79" s="54" t="str">
        <f t="shared" si="22"/>
        <v/>
      </c>
      <c r="AI79" s="54" t="str">
        <f t="shared" si="22"/>
        <v/>
      </c>
      <c r="AJ79" s="54" t="str">
        <f t="shared" si="22"/>
        <v/>
      </c>
      <c r="AK79" s="54" t="str">
        <f t="shared" si="22"/>
        <v/>
      </c>
      <c r="AM79" s="54" t="str">
        <f t="shared" si="24"/>
        <v/>
      </c>
      <c r="AO79" s="29"/>
      <c r="AP79" s="29"/>
      <c r="AQ79" s="29"/>
    </row>
    <row r="80" spans="1:43"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38" t="str">
        <f t="shared" si="23"/>
        <v/>
      </c>
      <c r="V80" s="38" t="str">
        <f t="shared" si="17"/>
        <v/>
      </c>
      <c r="W80" s="38" t="str">
        <f t="shared" si="18"/>
        <v/>
      </c>
      <c r="X80" s="38" t="str">
        <f t="shared" si="19"/>
        <v/>
      </c>
      <c r="Z80" s="54" t="str">
        <f t="shared" si="20"/>
        <v/>
      </c>
      <c r="AA80" s="54" t="str">
        <f t="shared" si="20"/>
        <v/>
      </c>
      <c r="AB80" s="54" t="str">
        <f t="shared" si="20"/>
        <v/>
      </c>
      <c r="AC80" s="54" t="str">
        <f t="shared" si="20"/>
        <v/>
      </c>
      <c r="AD80" s="54" t="str">
        <f t="shared" si="21"/>
        <v/>
      </c>
      <c r="AE80" s="54" t="str">
        <f t="shared" si="21"/>
        <v/>
      </c>
      <c r="AF80" s="54" t="str">
        <f t="shared" si="22"/>
        <v/>
      </c>
      <c r="AG80" s="54" t="str">
        <f t="shared" si="22"/>
        <v/>
      </c>
      <c r="AH80" s="54" t="str">
        <f t="shared" si="22"/>
        <v/>
      </c>
      <c r="AI80" s="54" t="str">
        <f t="shared" si="22"/>
        <v/>
      </c>
      <c r="AJ80" s="54" t="str">
        <f t="shared" si="22"/>
        <v/>
      </c>
      <c r="AK80" s="54" t="str">
        <f t="shared" si="22"/>
        <v/>
      </c>
      <c r="AM80" s="54" t="str">
        <f t="shared" si="24"/>
        <v/>
      </c>
      <c r="AO80" s="29"/>
      <c r="AP80" s="29"/>
      <c r="AQ80" s="29"/>
    </row>
    <row r="81" spans="1:43"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38" t="str">
        <f t="shared" si="23"/>
        <v/>
      </c>
      <c r="V81" s="38" t="str">
        <f t="shared" si="17"/>
        <v/>
      </c>
      <c r="W81" s="38" t="str">
        <f t="shared" si="18"/>
        <v/>
      </c>
      <c r="X81" s="38" t="str">
        <f t="shared" si="19"/>
        <v/>
      </c>
      <c r="Z81" s="54" t="str">
        <f t="shared" si="20"/>
        <v/>
      </c>
      <c r="AA81" s="54" t="str">
        <f t="shared" si="20"/>
        <v/>
      </c>
      <c r="AB81" s="54" t="str">
        <f t="shared" si="20"/>
        <v/>
      </c>
      <c r="AC81" s="54" t="str">
        <f t="shared" si="20"/>
        <v/>
      </c>
      <c r="AD81" s="54" t="str">
        <f t="shared" si="21"/>
        <v/>
      </c>
      <c r="AE81" s="54" t="str">
        <f t="shared" si="21"/>
        <v/>
      </c>
      <c r="AF81" s="54" t="str">
        <f t="shared" si="22"/>
        <v/>
      </c>
      <c r="AG81" s="54" t="str">
        <f t="shared" si="22"/>
        <v/>
      </c>
      <c r="AH81" s="54" t="str">
        <f t="shared" si="22"/>
        <v/>
      </c>
      <c r="AI81" s="54" t="str">
        <f t="shared" si="22"/>
        <v/>
      </c>
      <c r="AJ81" s="54" t="str">
        <f t="shared" si="22"/>
        <v/>
      </c>
      <c r="AK81" s="54" t="str">
        <f t="shared" si="22"/>
        <v/>
      </c>
      <c r="AM81" s="54" t="str">
        <f t="shared" si="24"/>
        <v/>
      </c>
      <c r="AO81" s="29"/>
      <c r="AP81" s="29"/>
      <c r="AQ81" s="29"/>
    </row>
    <row r="82" spans="1:43"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38" t="str">
        <f t="shared" si="23"/>
        <v/>
      </c>
      <c r="V82" s="38" t="str">
        <f t="shared" si="17"/>
        <v/>
      </c>
      <c r="W82" s="38" t="str">
        <f t="shared" si="18"/>
        <v/>
      </c>
      <c r="X82" s="38" t="str">
        <f t="shared" si="19"/>
        <v/>
      </c>
      <c r="Z82" s="54" t="str">
        <f t="shared" si="20"/>
        <v/>
      </c>
      <c r="AA82" s="54" t="str">
        <f t="shared" si="20"/>
        <v/>
      </c>
      <c r="AB82" s="54" t="str">
        <f t="shared" si="20"/>
        <v/>
      </c>
      <c r="AC82" s="54" t="str">
        <f t="shared" si="20"/>
        <v/>
      </c>
      <c r="AD82" s="54" t="str">
        <f t="shared" si="21"/>
        <v/>
      </c>
      <c r="AE82" s="54" t="str">
        <f t="shared" si="21"/>
        <v/>
      </c>
      <c r="AF82" s="54" t="str">
        <f t="shared" si="22"/>
        <v/>
      </c>
      <c r="AG82" s="54" t="str">
        <f t="shared" si="22"/>
        <v/>
      </c>
      <c r="AH82" s="54" t="str">
        <f t="shared" si="22"/>
        <v/>
      </c>
      <c r="AI82" s="54" t="str">
        <f t="shared" si="22"/>
        <v/>
      </c>
      <c r="AJ82" s="54" t="str">
        <f t="shared" si="22"/>
        <v/>
      </c>
      <c r="AK82" s="54" t="str">
        <f t="shared" si="22"/>
        <v/>
      </c>
      <c r="AM82" s="54" t="str">
        <f t="shared" si="24"/>
        <v/>
      </c>
      <c r="AO82" s="29"/>
      <c r="AP82" s="29"/>
      <c r="AQ82" s="29"/>
    </row>
    <row r="83" spans="1:43"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38" t="str">
        <f t="shared" si="23"/>
        <v/>
      </c>
      <c r="V83" s="38" t="str">
        <f t="shared" si="17"/>
        <v/>
      </c>
      <c r="W83" s="38" t="str">
        <f t="shared" si="18"/>
        <v/>
      </c>
      <c r="X83" s="38" t="str">
        <f t="shared" si="19"/>
        <v/>
      </c>
      <c r="Z83" s="54" t="str">
        <f t="shared" si="20"/>
        <v/>
      </c>
      <c r="AA83" s="54" t="str">
        <f t="shared" si="20"/>
        <v/>
      </c>
      <c r="AB83" s="54" t="str">
        <f t="shared" si="20"/>
        <v/>
      </c>
      <c r="AC83" s="54" t="str">
        <f t="shared" si="20"/>
        <v/>
      </c>
      <c r="AD83" s="54" t="str">
        <f t="shared" si="21"/>
        <v/>
      </c>
      <c r="AE83" s="54" t="str">
        <f t="shared" si="21"/>
        <v/>
      </c>
      <c r="AF83" s="54" t="str">
        <f t="shared" si="22"/>
        <v/>
      </c>
      <c r="AG83" s="54" t="str">
        <f t="shared" si="22"/>
        <v/>
      </c>
      <c r="AH83" s="54" t="str">
        <f t="shared" si="22"/>
        <v/>
      </c>
      <c r="AI83" s="54" t="str">
        <f t="shared" si="22"/>
        <v/>
      </c>
      <c r="AJ83" s="54" t="str">
        <f t="shared" si="22"/>
        <v/>
      </c>
      <c r="AK83" s="54" t="str">
        <f t="shared" si="22"/>
        <v/>
      </c>
      <c r="AM83" s="54" t="str">
        <f t="shared" si="24"/>
        <v/>
      </c>
      <c r="AO83" s="29"/>
      <c r="AP83" s="29"/>
      <c r="AQ83" s="29"/>
    </row>
    <row r="84" spans="1:43"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38" t="str">
        <f t="shared" si="23"/>
        <v/>
      </c>
      <c r="V84" s="38" t="str">
        <f t="shared" si="17"/>
        <v/>
      </c>
      <c r="W84" s="38" t="str">
        <f t="shared" si="18"/>
        <v/>
      </c>
      <c r="X84" s="38" t="str">
        <f t="shared" si="19"/>
        <v/>
      </c>
      <c r="Z84" s="54" t="str">
        <f t="shared" si="20"/>
        <v/>
      </c>
      <c r="AA84" s="54" t="str">
        <f t="shared" si="20"/>
        <v/>
      </c>
      <c r="AB84" s="54" t="str">
        <f t="shared" si="20"/>
        <v/>
      </c>
      <c r="AC84" s="54" t="str">
        <f t="shared" si="20"/>
        <v/>
      </c>
      <c r="AD84" s="54" t="str">
        <f t="shared" si="21"/>
        <v/>
      </c>
      <c r="AE84" s="54" t="str">
        <f t="shared" si="21"/>
        <v/>
      </c>
      <c r="AF84" s="54" t="str">
        <f t="shared" si="22"/>
        <v/>
      </c>
      <c r="AG84" s="54" t="str">
        <f t="shared" si="22"/>
        <v/>
      </c>
      <c r="AH84" s="54" t="str">
        <f t="shared" si="22"/>
        <v/>
      </c>
      <c r="AI84" s="54" t="str">
        <f t="shared" si="22"/>
        <v/>
      </c>
      <c r="AJ84" s="54" t="str">
        <f t="shared" si="22"/>
        <v/>
      </c>
      <c r="AK84" s="54" t="str">
        <f t="shared" si="22"/>
        <v/>
      </c>
      <c r="AM84" s="54" t="str">
        <f t="shared" si="24"/>
        <v/>
      </c>
      <c r="AO84" s="29"/>
      <c r="AP84" s="29"/>
      <c r="AQ84" s="29"/>
    </row>
    <row r="85" spans="1:43"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38" t="str">
        <f t="shared" si="23"/>
        <v/>
      </c>
      <c r="V85" s="38" t="str">
        <f t="shared" si="17"/>
        <v/>
      </c>
      <c r="W85" s="38" t="str">
        <f t="shared" si="18"/>
        <v/>
      </c>
      <c r="X85" s="38" t="str">
        <f t="shared" si="19"/>
        <v/>
      </c>
      <c r="Z85" s="54" t="str">
        <f t="shared" si="20"/>
        <v/>
      </c>
      <c r="AA85" s="54" t="str">
        <f t="shared" si="20"/>
        <v/>
      </c>
      <c r="AB85" s="54" t="str">
        <f t="shared" si="20"/>
        <v/>
      </c>
      <c r="AC85" s="54" t="str">
        <f t="shared" si="20"/>
        <v/>
      </c>
      <c r="AD85" s="54" t="str">
        <f t="shared" si="21"/>
        <v/>
      </c>
      <c r="AE85" s="54" t="str">
        <f t="shared" si="21"/>
        <v/>
      </c>
      <c r="AF85" s="54" t="str">
        <f t="shared" si="22"/>
        <v/>
      </c>
      <c r="AG85" s="54" t="str">
        <f t="shared" si="22"/>
        <v/>
      </c>
      <c r="AH85" s="54" t="str">
        <f t="shared" si="22"/>
        <v/>
      </c>
      <c r="AI85" s="54" t="str">
        <f t="shared" si="22"/>
        <v/>
      </c>
      <c r="AJ85" s="54" t="str">
        <f t="shared" si="22"/>
        <v/>
      </c>
      <c r="AK85" s="54" t="str">
        <f t="shared" si="22"/>
        <v/>
      </c>
      <c r="AM85" s="54" t="str">
        <f t="shared" si="24"/>
        <v/>
      </c>
      <c r="AO85" s="29"/>
      <c r="AP85" s="29"/>
      <c r="AQ85" s="29"/>
    </row>
    <row r="86" spans="1:43"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38" t="str">
        <f t="shared" si="23"/>
        <v/>
      </c>
      <c r="V86" s="38" t="str">
        <f t="shared" si="17"/>
        <v/>
      </c>
      <c r="W86" s="38" t="str">
        <f t="shared" si="18"/>
        <v/>
      </c>
      <c r="X86" s="38" t="str">
        <f t="shared" si="19"/>
        <v/>
      </c>
      <c r="Z86" s="54" t="str">
        <f t="shared" si="20"/>
        <v/>
      </c>
      <c r="AA86" s="54" t="str">
        <f t="shared" si="20"/>
        <v/>
      </c>
      <c r="AB86" s="54" t="str">
        <f t="shared" si="20"/>
        <v/>
      </c>
      <c r="AC86" s="54" t="str">
        <f t="shared" si="20"/>
        <v/>
      </c>
      <c r="AD86" s="54" t="str">
        <f t="shared" si="21"/>
        <v/>
      </c>
      <c r="AE86" s="54" t="str">
        <f t="shared" si="21"/>
        <v/>
      </c>
      <c r="AF86" s="54" t="str">
        <f t="shared" si="22"/>
        <v/>
      </c>
      <c r="AG86" s="54" t="str">
        <f t="shared" si="22"/>
        <v/>
      </c>
      <c r="AH86" s="54" t="str">
        <f t="shared" si="22"/>
        <v/>
      </c>
      <c r="AI86" s="54" t="str">
        <f t="shared" si="22"/>
        <v/>
      </c>
      <c r="AJ86" s="54" t="str">
        <f t="shared" si="22"/>
        <v/>
      </c>
      <c r="AK86" s="54" t="str">
        <f t="shared" si="22"/>
        <v/>
      </c>
      <c r="AM86" s="54" t="str">
        <f t="shared" si="24"/>
        <v/>
      </c>
      <c r="AO86" s="29"/>
      <c r="AP86" s="29"/>
      <c r="AQ86" s="29"/>
    </row>
    <row r="87" spans="1:43"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38" t="str">
        <f t="shared" si="23"/>
        <v/>
      </c>
      <c r="V87" s="38" t="str">
        <f t="shared" si="17"/>
        <v/>
      </c>
      <c r="W87" s="38" t="str">
        <f t="shared" si="18"/>
        <v/>
      </c>
      <c r="X87" s="38" t="str">
        <f t="shared" si="19"/>
        <v/>
      </c>
      <c r="Z87" s="54" t="str">
        <f t="shared" si="20"/>
        <v/>
      </c>
      <c r="AA87" s="54" t="str">
        <f t="shared" si="20"/>
        <v/>
      </c>
      <c r="AB87" s="54" t="str">
        <f t="shared" si="20"/>
        <v/>
      </c>
      <c r="AC87" s="54" t="str">
        <f t="shared" si="20"/>
        <v/>
      </c>
      <c r="AD87" s="54" t="str">
        <f t="shared" si="21"/>
        <v/>
      </c>
      <c r="AE87" s="54" t="str">
        <f t="shared" si="21"/>
        <v/>
      </c>
      <c r="AF87" s="54" t="str">
        <f t="shared" si="22"/>
        <v/>
      </c>
      <c r="AG87" s="54" t="str">
        <f t="shared" si="22"/>
        <v/>
      </c>
      <c r="AH87" s="54" t="str">
        <f t="shared" si="22"/>
        <v/>
      </c>
      <c r="AI87" s="54" t="str">
        <f t="shared" si="22"/>
        <v/>
      </c>
      <c r="AJ87" s="54" t="str">
        <f t="shared" si="22"/>
        <v/>
      </c>
      <c r="AK87" s="54" t="str">
        <f t="shared" si="22"/>
        <v/>
      </c>
      <c r="AM87" s="54" t="str">
        <f t="shared" si="24"/>
        <v/>
      </c>
      <c r="AO87" s="29"/>
      <c r="AP87" s="29"/>
      <c r="AQ87" s="29"/>
    </row>
    <row r="88" spans="1:43"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38" t="str">
        <f t="shared" si="23"/>
        <v/>
      </c>
      <c r="V88" s="38" t="str">
        <f t="shared" si="17"/>
        <v/>
      </c>
      <c r="W88" s="38" t="str">
        <f t="shared" si="18"/>
        <v/>
      </c>
      <c r="X88" s="38" t="str">
        <f t="shared" si="19"/>
        <v/>
      </c>
      <c r="Z88" s="54" t="str">
        <f t="shared" si="20"/>
        <v/>
      </c>
      <c r="AA88" s="54" t="str">
        <f t="shared" si="20"/>
        <v/>
      </c>
      <c r="AB88" s="54" t="str">
        <f t="shared" si="20"/>
        <v/>
      </c>
      <c r="AC88" s="54" t="str">
        <f t="shared" si="20"/>
        <v/>
      </c>
      <c r="AD88" s="54" t="str">
        <f t="shared" si="21"/>
        <v/>
      </c>
      <c r="AE88" s="54" t="str">
        <f t="shared" si="21"/>
        <v/>
      </c>
      <c r="AF88" s="54" t="str">
        <f t="shared" si="22"/>
        <v/>
      </c>
      <c r="AG88" s="54" t="str">
        <f t="shared" si="22"/>
        <v/>
      </c>
      <c r="AH88" s="54" t="str">
        <f t="shared" si="22"/>
        <v/>
      </c>
      <c r="AI88" s="54" t="str">
        <f t="shared" si="22"/>
        <v/>
      </c>
      <c r="AJ88" s="54" t="str">
        <f t="shared" si="22"/>
        <v/>
      </c>
      <c r="AK88" s="54" t="str">
        <f t="shared" si="22"/>
        <v/>
      </c>
      <c r="AM88" s="54" t="str">
        <f t="shared" si="24"/>
        <v/>
      </c>
      <c r="AO88" s="29"/>
      <c r="AP88" s="29"/>
      <c r="AQ88" s="29"/>
    </row>
    <row r="89" spans="1:43"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38" t="str">
        <f t="shared" si="23"/>
        <v/>
      </c>
      <c r="V89" s="38" t="str">
        <f t="shared" si="17"/>
        <v/>
      </c>
      <c r="W89" s="38" t="str">
        <f t="shared" si="18"/>
        <v/>
      </c>
      <c r="X89" s="38" t="str">
        <f t="shared" si="19"/>
        <v/>
      </c>
      <c r="Z89" s="54" t="str">
        <f t="shared" si="20"/>
        <v/>
      </c>
      <c r="AA89" s="54" t="str">
        <f t="shared" si="20"/>
        <v/>
      </c>
      <c r="AB89" s="54" t="str">
        <f t="shared" si="20"/>
        <v/>
      </c>
      <c r="AC89" s="54" t="str">
        <f t="shared" si="20"/>
        <v/>
      </c>
      <c r="AD89" s="54" t="str">
        <f t="shared" si="21"/>
        <v/>
      </c>
      <c r="AE89" s="54" t="str">
        <f t="shared" si="21"/>
        <v/>
      </c>
      <c r="AF89" s="54" t="str">
        <f t="shared" si="22"/>
        <v/>
      </c>
      <c r="AG89" s="54" t="str">
        <f t="shared" si="22"/>
        <v/>
      </c>
      <c r="AH89" s="54" t="str">
        <f t="shared" si="22"/>
        <v/>
      </c>
      <c r="AI89" s="54" t="str">
        <f t="shared" si="22"/>
        <v/>
      </c>
      <c r="AJ89" s="54" t="str">
        <f t="shared" si="22"/>
        <v/>
      </c>
      <c r="AK89" s="54" t="str">
        <f t="shared" si="22"/>
        <v/>
      </c>
      <c r="AM89" s="54" t="str">
        <f t="shared" si="24"/>
        <v/>
      </c>
      <c r="AO89" s="29"/>
      <c r="AP89" s="29"/>
      <c r="AQ89" s="29"/>
    </row>
    <row r="90" spans="1:43"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38" t="str">
        <f t="shared" si="23"/>
        <v/>
      </c>
      <c r="V90" s="38" t="str">
        <f t="shared" si="17"/>
        <v/>
      </c>
      <c r="W90" s="38" t="str">
        <f t="shared" si="18"/>
        <v/>
      </c>
      <c r="X90" s="38" t="str">
        <f t="shared" si="19"/>
        <v/>
      </c>
      <c r="Z90" s="54" t="str">
        <f t="shared" si="20"/>
        <v/>
      </c>
      <c r="AA90" s="54" t="str">
        <f t="shared" si="20"/>
        <v/>
      </c>
      <c r="AB90" s="54" t="str">
        <f t="shared" si="20"/>
        <v/>
      </c>
      <c r="AC90" s="54" t="str">
        <f t="shared" si="20"/>
        <v/>
      </c>
      <c r="AD90" s="54" t="str">
        <f t="shared" si="21"/>
        <v/>
      </c>
      <c r="AE90" s="54" t="str">
        <f t="shared" si="21"/>
        <v/>
      </c>
      <c r="AF90" s="54" t="str">
        <f t="shared" si="22"/>
        <v/>
      </c>
      <c r="AG90" s="54" t="str">
        <f t="shared" si="22"/>
        <v/>
      </c>
      <c r="AH90" s="54" t="str">
        <f t="shared" si="22"/>
        <v/>
      </c>
      <c r="AI90" s="54" t="str">
        <f t="shared" si="22"/>
        <v/>
      </c>
      <c r="AJ90" s="54" t="str">
        <f t="shared" si="22"/>
        <v/>
      </c>
      <c r="AK90" s="54" t="str">
        <f t="shared" si="22"/>
        <v/>
      </c>
      <c r="AM90" s="54" t="str">
        <f t="shared" si="24"/>
        <v/>
      </c>
      <c r="AO90" s="29"/>
      <c r="AP90" s="29"/>
      <c r="AQ90" s="29"/>
    </row>
    <row r="91" spans="1:43"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38" t="str">
        <f t="shared" si="23"/>
        <v/>
      </c>
      <c r="V91" s="38" t="str">
        <f t="shared" si="17"/>
        <v/>
      </c>
      <c r="W91" s="38" t="str">
        <f t="shared" si="18"/>
        <v/>
      </c>
      <c r="X91" s="38" t="str">
        <f t="shared" si="19"/>
        <v/>
      </c>
      <c r="Z91" s="54" t="str">
        <f t="shared" si="20"/>
        <v/>
      </c>
      <c r="AA91" s="54" t="str">
        <f t="shared" si="20"/>
        <v/>
      </c>
      <c r="AB91" s="54" t="str">
        <f t="shared" si="20"/>
        <v/>
      </c>
      <c r="AC91" s="54" t="str">
        <f t="shared" si="20"/>
        <v/>
      </c>
      <c r="AD91" s="54" t="str">
        <f t="shared" si="21"/>
        <v/>
      </c>
      <c r="AE91" s="54" t="str">
        <f t="shared" si="21"/>
        <v/>
      </c>
      <c r="AF91" s="54" t="str">
        <f t="shared" si="22"/>
        <v/>
      </c>
      <c r="AG91" s="54" t="str">
        <f t="shared" si="22"/>
        <v/>
      </c>
      <c r="AH91" s="54" t="str">
        <f t="shared" si="22"/>
        <v/>
      </c>
      <c r="AI91" s="54" t="str">
        <f t="shared" si="22"/>
        <v/>
      </c>
      <c r="AJ91" s="54" t="str">
        <f t="shared" si="22"/>
        <v/>
      </c>
      <c r="AK91" s="54" t="str">
        <f t="shared" si="22"/>
        <v/>
      </c>
      <c r="AM91" s="54" t="str">
        <f t="shared" si="24"/>
        <v/>
      </c>
      <c r="AO91" s="29"/>
      <c r="AP91" s="29"/>
      <c r="AQ91" s="29"/>
    </row>
    <row r="92" spans="1:43"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38" t="str">
        <f t="shared" si="23"/>
        <v/>
      </c>
      <c r="V92" s="38" t="str">
        <f t="shared" si="17"/>
        <v/>
      </c>
      <c r="W92" s="38" t="str">
        <f t="shared" si="18"/>
        <v/>
      </c>
      <c r="X92" s="38" t="str">
        <f t="shared" si="19"/>
        <v/>
      </c>
      <c r="Z92" s="54" t="str">
        <f t="shared" si="20"/>
        <v/>
      </c>
      <c r="AA92" s="54" t="str">
        <f t="shared" si="20"/>
        <v/>
      </c>
      <c r="AB92" s="54" t="str">
        <f t="shared" si="20"/>
        <v/>
      </c>
      <c r="AC92" s="54" t="str">
        <f t="shared" si="20"/>
        <v/>
      </c>
      <c r="AD92" s="54" t="str">
        <f t="shared" si="21"/>
        <v/>
      </c>
      <c r="AE92" s="54" t="str">
        <f t="shared" si="21"/>
        <v/>
      </c>
      <c r="AF92" s="54" t="str">
        <f t="shared" si="22"/>
        <v/>
      </c>
      <c r="AG92" s="54" t="str">
        <f t="shared" si="22"/>
        <v/>
      </c>
      <c r="AH92" s="54" t="str">
        <f t="shared" si="22"/>
        <v/>
      </c>
      <c r="AI92" s="54" t="str">
        <f t="shared" si="22"/>
        <v/>
      </c>
      <c r="AJ92" s="54" t="str">
        <f t="shared" si="22"/>
        <v/>
      </c>
      <c r="AK92" s="54" t="str">
        <f t="shared" si="22"/>
        <v/>
      </c>
      <c r="AM92" s="54" t="str">
        <f t="shared" si="24"/>
        <v/>
      </c>
      <c r="AO92" s="29"/>
      <c r="AP92" s="29"/>
      <c r="AQ92" s="29"/>
    </row>
    <row r="93" spans="1:43"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38" t="str">
        <f t="shared" si="23"/>
        <v/>
      </c>
      <c r="V93" s="38" t="str">
        <f t="shared" si="17"/>
        <v/>
      </c>
      <c r="W93" s="38" t="str">
        <f t="shared" si="18"/>
        <v/>
      </c>
      <c r="X93" s="38" t="str">
        <f t="shared" si="19"/>
        <v/>
      </c>
      <c r="Z93" s="54" t="str">
        <f t="shared" si="20"/>
        <v/>
      </c>
      <c r="AA93" s="54" t="str">
        <f t="shared" si="20"/>
        <v/>
      </c>
      <c r="AB93" s="54" t="str">
        <f t="shared" si="20"/>
        <v/>
      </c>
      <c r="AC93" s="54" t="str">
        <f t="shared" si="20"/>
        <v/>
      </c>
      <c r="AD93" s="54" t="str">
        <f t="shared" si="21"/>
        <v/>
      </c>
      <c r="AE93" s="54" t="str">
        <f t="shared" si="21"/>
        <v/>
      </c>
      <c r="AF93" s="54" t="str">
        <f t="shared" si="22"/>
        <v/>
      </c>
      <c r="AG93" s="54" t="str">
        <f t="shared" si="22"/>
        <v/>
      </c>
      <c r="AH93" s="54" t="str">
        <f t="shared" si="22"/>
        <v/>
      </c>
      <c r="AI93" s="54" t="str">
        <f t="shared" si="22"/>
        <v/>
      </c>
      <c r="AJ93" s="54" t="str">
        <f t="shared" si="22"/>
        <v/>
      </c>
      <c r="AK93" s="54" t="str">
        <f t="shared" si="22"/>
        <v/>
      </c>
      <c r="AM93" s="54" t="str">
        <f t="shared" si="24"/>
        <v/>
      </c>
      <c r="AO93" s="29"/>
      <c r="AP93" s="29"/>
      <c r="AQ93" s="29"/>
    </row>
    <row r="94" spans="1:43"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38" t="str">
        <f t="shared" si="23"/>
        <v/>
      </c>
      <c r="V94" s="38" t="str">
        <f t="shared" si="17"/>
        <v/>
      </c>
      <c r="W94" s="38" t="str">
        <f t="shared" si="18"/>
        <v/>
      </c>
      <c r="X94" s="38" t="str">
        <f t="shared" si="19"/>
        <v/>
      </c>
      <c r="Z94" s="54" t="str">
        <f t="shared" si="20"/>
        <v/>
      </c>
      <c r="AA94" s="54" t="str">
        <f t="shared" si="20"/>
        <v/>
      </c>
      <c r="AB94" s="54" t="str">
        <f t="shared" si="20"/>
        <v/>
      </c>
      <c r="AC94" s="54" t="str">
        <f t="shared" si="20"/>
        <v/>
      </c>
      <c r="AD94" s="54" t="str">
        <f t="shared" si="21"/>
        <v/>
      </c>
      <c r="AE94" s="54" t="str">
        <f t="shared" si="21"/>
        <v/>
      </c>
      <c r="AF94" s="54" t="str">
        <f t="shared" si="22"/>
        <v/>
      </c>
      <c r="AG94" s="54" t="str">
        <f t="shared" si="22"/>
        <v/>
      </c>
      <c r="AH94" s="54" t="str">
        <f t="shared" si="22"/>
        <v/>
      </c>
      <c r="AI94" s="54" t="str">
        <f t="shared" si="22"/>
        <v/>
      </c>
      <c r="AJ94" s="54" t="str">
        <f t="shared" si="22"/>
        <v/>
      </c>
      <c r="AK94" s="54" t="str">
        <f t="shared" si="22"/>
        <v/>
      </c>
      <c r="AM94" s="54" t="str">
        <f t="shared" si="24"/>
        <v/>
      </c>
      <c r="AO94" s="29"/>
      <c r="AP94" s="29"/>
      <c r="AQ94" s="29"/>
    </row>
    <row r="95" spans="1:43"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38" t="str">
        <f t="shared" si="23"/>
        <v/>
      </c>
      <c r="V95" s="38" t="str">
        <f t="shared" si="17"/>
        <v/>
      </c>
      <c r="W95" s="38" t="str">
        <f t="shared" si="18"/>
        <v/>
      </c>
      <c r="X95" s="38" t="str">
        <f t="shared" si="19"/>
        <v/>
      </c>
      <c r="Z95" s="54" t="str">
        <f t="shared" si="20"/>
        <v/>
      </c>
      <c r="AA95" s="54" t="str">
        <f t="shared" si="20"/>
        <v/>
      </c>
      <c r="AB95" s="54" t="str">
        <f t="shared" si="20"/>
        <v/>
      </c>
      <c r="AC95" s="54" t="str">
        <f t="shared" si="20"/>
        <v/>
      </c>
      <c r="AD95" s="54" t="str">
        <f t="shared" si="21"/>
        <v/>
      </c>
      <c r="AE95" s="54" t="str">
        <f t="shared" si="21"/>
        <v/>
      </c>
      <c r="AF95" s="54" t="str">
        <f t="shared" si="22"/>
        <v/>
      </c>
      <c r="AG95" s="54" t="str">
        <f t="shared" si="22"/>
        <v/>
      </c>
      <c r="AH95" s="54" t="str">
        <f t="shared" si="22"/>
        <v/>
      </c>
      <c r="AI95" s="54" t="str">
        <f t="shared" ref="AG95:AK97" si="25">IF(ISBLANK(N95),"",IF(N95&gt;=$S95,"JA","NEE"))</f>
        <v/>
      </c>
      <c r="AJ95" s="54" t="str">
        <f t="shared" si="25"/>
        <v/>
      </c>
      <c r="AK95" s="54" t="str">
        <f t="shared" si="25"/>
        <v/>
      </c>
      <c r="AM95" s="54" t="str">
        <f t="shared" si="24"/>
        <v/>
      </c>
      <c r="AO95" s="29"/>
      <c r="AP95" s="29"/>
      <c r="AQ95" s="29"/>
    </row>
    <row r="96" spans="1:43"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38" t="str">
        <f t="shared" si="23"/>
        <v/>
      </c>
      <c r="V96" s="38" t="str">
        <f t="shared" si="17"/>
        <v/>
      </c>
      <c r="W96" s="38" t="str">
        <f t="shared" si="18"/>
        <v/>
      </c>
      <c r="X96" s="38" t="str">
        <f t="shared" si="19"/>
        <v/>
      </c>
      <c r="Z96" s="54" t="str">
        <f t="shared" si="20"/>
        <v/>
      </c>
      <c r="AA96" s="54" t="str">
        <f t="shared" si="20"/>
        <v/>
      </c>
      <c r="AB96" s="54" t="str">
        <f t="shared" si="20"/>
        <v/>
      </c>
      <c r="AC96" s="54" t="str">
        <f t="shared" si="20"/>
        <v/>
      </c>
      <c r="AD96" s="54" t="str">
        <f t="shared" si="21"/>
        <v/>
      </c>
      <c r="AE96" s="54" t="str">
        <f t="shared" si="21"/>
        <v/>
      </c>
      <c r="AF96" s="54" t="str">
        <f t="shared" ref="AF96:AF97" si="26">IF(ISBLANK(K96),"",IF(K96&gt;=$S96,"JA","NEE"))</f>
        <v/>
      </c>
      <c r="AG96" s="54" t="str">
        <f t="shared" si="25"/>
        <v/>
      </c>
      <c r="AH96" s="54" t="str">
        <f t="shared" si="25"/>
        <v/>
      </c>
      <c r="AI96" s="54" t="str">
        <f t="shared" si="25"/>
        <v/>
      </c>
      <c r="AJ96" s="54" t="str">
        <f t="shared" si="25"/>
        <v/>
      </c>
      <c r="AK96" s="54" t="str">
        <f t="shared" si="25"/>
        <v/>
      </c>
      <c r="AM96" s="54" t="str">
        <f t="shared" si="24"/>
        <v/>
      </c>
      <c r="AO96" s="29"/>
      <c r="AP96" s="29"/>
      <c r="AQ96" s="29"/>
    </row>
    <row r="97" spans="1:43"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38" t="str">
        <f t="shared" si="23"/>
        <v/>
      </c>
      <c r="V97" s="38" t="str">
        <f t="shared" si="17"/>
        <v/>
      </c>
      <c r="W97" s="38" t="str">
        <f t="shared" si="18"/>
        <v/>
      </c>
      <c r="X97" s="38" t="str">
        <f t="shared" si="19"/>
        <v/>
      </c>
      <c r="Z97" s="54" t="str">
        <f t="shared" si="20"/>
        <v/>
      </c>
      <c r="AA97" s="54" t="str">
        <f t="shared" si="20"/>
        <v/>
      </c>
      <c r="AB97" s="54" t="str">
        <f t="shared" si="20"/>
        <v/>
      </c>
      <c r="AC97" s="54" t="str">
        <f t="shared" si="20"/>
        <v/>
      </c>
      <c r="AD97" s="54" t="str">
        <f t="shared" si="21"/>
        <v/>
      </c>
      <c r="AE97" s="54" t="str">
        <f t="shared" si="21"/>
        <v/>
      </c>
      <c r="AF97" s="54" t="str">
        <f t="shared" si="26"/>
        <v/>
      </c>
      <c r="AG97" s="54" t="str">
        <f t="shared" si="25"/>
        <v/>
      </c>
      <c r="AH97" s="54" t="str">
        <f t="shared" si="25"/>
        <v/>
      </c>
      <c r="AI97" s="54" t="str">
        <f t="shared" si="25"/>
        <v/>
      </c>
      <c r="AJ97" s="54" t="str">
        <f t="shared" si="25"/>
        <v/>
      </c>
      <c r="AK97" s="54" t="str">
        <f t="shared" si="25"/>
        <v/>
      </c>
      <c r="AM97" s="54" t="str">
        <f t="shared" si="24"/>
        <v/>
      </c>
      <c r="AO97" s="29"/>
      <c r="AP97" s="29"/>
      <c r="AQ97" s="29"/>
    </row>
  </sheetData>
  <mergeCells count="6">
    <mergeCell ref="C50:T50"/>
    <mergeCell ref="A52:B52"/>
    <mergeCell ref="C1:T2"/>
    <mergeCell ref="W1:W2"/>
    <mergeCell ref="Y2:AC2"/>
    <mergeCell ref="A4:B4"/>
  </mergeCells>
  <conditionalFormatting sqref="U53:X97">
    <cfRule type="containsText" dxfId="74" priority="10" stopIfTrue="1" operator="containsText" text="n">
      <formula>NOT(ISERROR(SEARCH("n",U53)))</formula>
    </cfRule>
    <cfRule type="containsText" dxfId="73" priority="11" stopIfTrue="1" operator="containsText" text="b">
      <formula>NOT(ISERROR(SEARCH("b",U53)))</formula>
    </cfRule>
    <cfRule type="containsText" dxfId="72" priority="12" stopIfTrue="1" operator="containsText" text="j">
      <formula>NOT(ISERROR(SEARCH("j",U53)))</formula>
    </cfRule>
  </conditionalFormatting>
  <conditionalFormatting sqref="U5:AE49">
    <cfRule type="containsText" dxfId="71" priority="13" stopIfTrue="1" operator="containsText" text="n">
      <formula>NOT(ISERROR(SEARCH("n",U5)))</formula>
    </cfRule>
    <cfRule type="containsText" dxfId="70" priority="14" stopIfTrue="1" operator="containsText" text="b">
      <formula>NOT(ISERROR(SEARCH("b",U5)))</formula>
    </cfRule>
    <cfRule type="containsText" dxfId="69" priority="15" stopIfTrue="1" operator="containsText" text="j">
      <formula>NOT(ISERROR(SEARCH("j",U5)))</formula>
    </cfRule>
  </conditionalFormatting>
  <conditionalFormatting sqref="Z53:AK97">
    <cfRule type="containsText" dxfId="68" priority="7" stopIfTrue="1" operator="containsText" text="n">
      <formula>NOT(ISERROR(SEARCH("n",Z53)))</formula>
    </cfRule>
    <cfRule type="containsText" dxfId="67" priority="8" stopIfTrue="1" operator="containsText" text="b">
      <formula>NOT(ISERROR(SEARCH("b",Z53)))</formula>
    </cfRule>
    <cfRule type="containsText" dxfId="66" priority="9" stopIfTrue="1" operator="containsText" text="j">
      <formula>NOT(ISERROR(SEARCH("j",Z53)))</formula>
    </cfRule>
  </conditionalFormatting>
  <conditionalFormatting sqref="AG5:AG49">
    <cfRule type="containsText" dxfId="65" priority="4" stopIfTrue="1" operator="containsText" text="n">
      <formula>NOT(ISERROR(SEARCH("n",AG5)))</formula>
    </cfRule>
    <cfRule type="containsText" dxfId="64" priority="5" stopIfTrue="1" operator="containsText" text="b">
      <formula>NOT(ISERROR(SEARCH("b",AG5)))</formula>
    </cfRule>
    <cfRule type="containsText" dxfId="63" priority="6" stopIfTrue="1" operator="containsText" text="j">
      <formula>NOT(ISERROR(SEARCH("j",AG5)))</formula>
    </cfRule>
  </conditionalFormatting>
  <conditionalFormatting sqref="AM53:AM97">
    <cfRule type="containsText" dxfId="62" priority="1" stopIfTrue="1" operator="containsText" text="n">
      <formula>NOT(ISERROR(SEARCH("n",AM53)))</formula>
    </cfRule>
    <cfRule type="containsText" dxfId="61" priority="2" stopIfTrue="1" operator="containsText" text="b">
      <formula>NOT(ISERROR(SEARCH("b",AM53)))</formula>
    </cfRule>
    <cfRule type="containsText" dxfId="60" priority="3" stopIfTrue="1" operator="containsText" text="j">
      <formula>NOT(ISERROR(SEARCH("j",AM53)))</formula>
    </cfRule>
  </conditionalFormatting>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D6972-1D70-4478-AE76-84AC169E86AE}">
  <sheetPr codeName="Blad39"/>
  <dimension ref="A1:AQ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43" ht="26.25" customHeight="1">
      <c r="A1" s="19" t="s">
        <v>9</v>
      </c>
      <c r="B1" s="28"/>
      <c r="C1" s="97" t="s">
        <v>52</v>
      </c>
      <c r="D1" s="91"/>
      <c r="E1" s="91"/>
      <c r="F1" s="91"/>
      <c r="G1" s="91"/>
      <c r="H1" s="91"/>
      <c r="I1" s="91"/>
      <c r="J1" s="91"/>
      <c r="K1" s="91"/>
      <c r="L1" s="91"/>
      <c r="M1" s="91"/>
      <c r="N1" s="91"/>
      <c r="O1" s="91"/>
      <c r="P1" s="91"/>
      <c r="Q1" s="91"/>
      <c r="R1" s="91"/>
      <c r="S1" s="91"/>
      <c r="T1" s="91"/>
      <c r="W1" s="93"/>
      <c r="Z1" s="49"/>
    </row>
    <row r="2" spans="1:43" ht="26.25" customHeight="1">
      <c r="A2" s="19" t="s">
        <v>10</v>
      </c>
      <c r="B2" s="28"/>
      <c r="C2" s="98"/>
      <c r="D2" s="92"/>
      <c r="E2" s="92"/>
      <c r="F2" s="92"/>
      <c r="G2" s="92"/>
      <c r="H2" s="92"/>
      <c r="I2" s="92"/>
      <c r="J2" s="92"/>
      <c r="K2" s="92"/>
      <c r="L2" s="92"/>
      <c r="M2" s="92"/>
      <c r="N2" s="92"/>
      <c r="O2" s="92"/>
      <c r="P2" s="92"/>
      <c r="Q2" s="92"/>
      <c r="R2" s="92"/>
      <c r="S2" s="92"/>
      <c r="T2" s="92"/>
      <c r="W2" s="93"/>
      <c r="Y2" s="94"/>
      <c r="Z2" s="94"/>
      <c r="AA2" s="94"/>
      <c r="AB2" s="94"/>
      <c r="AC2" s="94"/>
    </row>
    <row r="3" spans="1:43" ht="181.5" customHeight="1" thickBot="1">
      <c r="A3" s="20"/>
      <c r="B3" s="20"/>
      <c r="C3" s="27" t="s">
        <v>38</v>
      </c>
      <c r="D3" s="27" t="s">
        <v>39</v>
      </c>
      <c r="E3" s="27" t="s">
        <v>40</v>
      </c>
      <c r="F3" s="27" t="s">
        <v>41</v>
      </c>
      <c r="G3" s="27" t="s">
        <v>2</v>
      </c>
      <c r="H3" s="27" t="s">
        <v>42</v>
      </c>
      <c r="I3" s="27" t="s">
        <v>43</v>
      </c>
      <c r="J3" s="27" t="s">
        <v>3</v>
      </c>
      <c r="K3" s="27" t="s">
        <v>44</v>
      </c>
      <c r="L3" s="27" t="s">
        <v>45</v>
      </c>
      <c r="M3" s="27" t="s">
        <v>46</v>
      </c>
      <c r="N3" s="27" t="s">
        <v>47</v>
      </c>
      <c r="O3" s="27" t="s">
        <v>48</v>
      </c>
      <c r="P3" s="27" t="s">
        <v>49</v>
      </c>
      <c r="Q3" s="21"/>
      <c r="R3" s="22" t="s">
        <v>11</v>
      </c>
      <c r="S3" s="22" t="s">
        <v>1</v>
      </c>
      <c r="T3" s="23"/>
      <c r="U3" s="22" t="s">
        <v>51</v>
      </c>
      <c r="V3" s="22" t="s">
        <v>50</v>
      </c>
      <c r="W3" s="22" t="s">
        <v>12</v>
      </c>
      <c r="X3" s="22"/>
      <c r="Y3" s="22" t="s">
        <v>20</v>
      </c>
      <c r="Z3" s="22" t="s">
        <v>19</v>
      </c>
      <c r="AA3" s="22" t="s">
        <v>23</v>
      </c>
      <c r="AB3" s="22" t="s">
        <v>21</v>
      </c>
      <c r="AC3" s="22" t="s">
        <v>22</v>
      </c>
      <c r="AD3" s="22" t="s">
        <v>24</v>
      </c>
      <c r="AE3" s="22" t="s">
        <v>25</v>
      </c>
      <c r="AG3" s="52" t="s">
        <v>109</v>
      </c>
      <c r="AO3" s="23" t="s">
        <v>14</v>
      </c>
      <c r="AP3" s="23"/>
      <c r="AQ3" s="23"/>
    </row>
    <row r="4" spans="1:43" ht="22.5" customHeight="1" thickBot="1">
      <c r="A4" s="95" t="s">
        <v>15</v>
      </c>
      <c r="B4" s="96"/>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8"/>
      <c r="Q4" s="24"/>
      <c r="R4" s="41"/>
      <c r="S4" s="47" t="e">
        <f>AVERAGEIF(S5:S49,"&gt;0")</f>
        <v>#DIV/0!</v>
      </c>
      <c r="T4" s="44" t="s">
        <v>16</v>
      </c>
      <c r="U4" s="42">
        <f>COUNTIF(U5:U49,"JA")</f>
        <v>0</v>
      </c>
      <c r="V4" s="42">
        <f>COUNTIF(V5:V49,"JA")</f>
        <v>0</v>
      </c>
      <c r="W4" s="43">
        <f>COUNTIF(W5:W49,"JA")</f>
        <v>0</v>
      </c>
      <c r="Y4" s="76">
        <f>COUNTIF(Y5:Y49,"JA")</f>
        <v>0</v>
      </c>
      <c r="Z4" s="42">
        <f t="shared" ref="Z4:AE4" si="1">COUNTIF(Z5:Z49,"JA")</f>
        <v>0</v>
      </c>
      <c r="AA4" s="42">
        <f t="shared" si="1"/>
        <v>0</v>
      </c>
      <c r="AB4" s="42">
        <f t="shared" si="1"/>
        <v>0</v>
      </c>
      <c r="AC4" s="42">
        <f t="shared" si="1"/>
        <v>0</v>
      </c>
      <c r="AD4" s="42">
        <f t="shared" si="1"/>
        <v>0</v>
      </c>
      <c r="AE4" s="43">
        <f t="shared" si="1"/>
        <v>0</v>
      </c>
      <c r="AG4" s="85">
        <f t="shared" ref="AG4" si="2">COUNTIF(AG5:AG49,"JA")</f>
        <v>0</v>
      </c>
      <c r="AO4" s="29"/>
      <c r="AP4" s="29"/>
      <c r="AQ4" s="29"/>
    </row>
    <row r="5" spans="1:43"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O5" s="29"/>
      <c r="AP5" s="29"/>
      <c r="AQ5" s="29"/>
    </row>
    <row r="6" spans="1:43"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O6" s="29"/>
      <c r="AP6" s="29"/>
      <c r="AQ6" s="29"/>
    </row>
    <row r="7" spans="1:43"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O7" s="29"/>
      <c r="AP7" s="29"/>
      <c r="AQ7" s="29"/>
    </row>
    <row r="8" spans="1:43"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O8" s="29"/>
      <c r="AP8" s="29"/>
      <c r="AQ8" s="29"/>
    </row>
    <row r="9" spans="1:43"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O9" s="29"/>
      <c r="AP9" s="29"/>
      <c r="AQ9" s="29"/>
    </row>
    <row r="10" spans="1:43"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O10" s="29"/>
      <c r="AP10" s="29"/>
      <c r="AQ10" s="29"/>
    </row>
    <row r="11" spans="1:43"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O11" s="29"/>
      <c r="AP11" s="29"/>
      <c r="AQ11" s="29"/>
    </row>
    <row r="12" spans="1:43"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O12" s="29"/>
      <c r="AP12" s="29"/>
      <c r="AQ12" s="29"/>
    </row>
    <row r="13" spans="1:43"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O13" s="29"/>
      <c r="AP13" s="29"/>
      <c r="AQ13" s="29"/>
    </row>
    <row r="14" spans="1:43"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O14" s="29"/>
      <c r="AP14" s="29"/>
      <c r="AQ14" s="29"/>
    </row>
    <row r="15" spans="1:43"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O15" s="29"/>
      <c r="AP15" s="29"/>
      <c r="AQ15" s="29"/>
    </row>
    <row r="16" spans="1:43"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O16" s="29"/>
      <c r="AP16" s="29"/>
      <c r="AQ16" s="29"/>
    </row>
    <row r="17" spans="1:43"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O17" s="29"/>
      <c r="AP17" s="29"/>
      <c r="AQ17" s="29"/>
    </row>
    <row r="18" spans="1:43"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O18" s="29"/>
      <c r="AP18" s="29"/>
      <c r="AQ18" s="29"/>
    </row>
    <row r="19" spans="1:43"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O19" s="29"/>
      <c r="AP19" s="29"/>
      <c r="AQ19" s="29"/>
    </row>
    <row r="20" spans="1:43"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O20" s="29"/>
      <c r="AP20" s="29"/>
      <c r="AQ20" s="29"/>
    </row>
    <row r="21" spans="1:43"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O21" s="29"/>
      <c r="AP21" s="29"/>
      <c r="AQ21" s="29"/>
    </row>
    <row r="22" spans="1:43"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O22" s="29"/>
      <c r="AP22" s="29"/>
      <c r="AQ22" s="29"/>
    </row>
    <row r="23" spans="1:43"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O23" s="29"/>
      <c r="AP23" s="29"/>
      <c r="AQ23" s="29"/>
    </row>
    <row r="24" spans="1:43"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O24" s="29"/>
      <c r="AP24" s="29"/>
      <c r="AQ24" s="29"/>
    </row>
    <row r="25" spans="1:43"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O25" s="29"/>
      <c r="AP25" s="29"/>
      <c r="AQ25" s="29"/>
    </row>
    <row r="26" spans="1:43"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O26" s="29"/>
      <c r="AP26" s="29"/>
      <c r="AQ26" s="29"/>
    </row>
    <row r="27" spans="1:43"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O27" s="29"/>
      <c r="AP27" s="29"/>
      <c r="AQ27" s="29"/>
    </row>
    <row r="28" spans="1:43"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O28" s="29"/>
      <c r="AP28" s="29"/>
      <c r="AQ28" s="29"/>
    </row>
    <row r="29" spans="1:43"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O29" s="29"/>
      <c r="AP29" s="29"/>
      <c r="AQ29" s="29"/>
    </row>
    <row r="30" spans="1:43"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O30" s="29"/>
      <c r="AP30" s="29"/>
      <c r="AQ30" s="29"/>
    </row>
    <row r="31" spans="1:43"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O31" s="29"/>
      <c r="AP31" s="29"/>
      <c r="AQ31" s="29"/>
    </row>
    <row r="32" spans="1:43"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O32" s="29"/>
      <c r="AP32" s="29"/>
      <c r="AQ32" s="29"/>
    </row>
    <row r="33" spans="1:43"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O33" s="29"/>
      <c r="AP33" s="29"/>
      <c r="AQ33" s="29"/>
    </row>
    <row r="34" spans="1:43"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O34" s="29"/>
      <c r="AP34" s="29"/>
      <c r="AQ34" s="29"/>
    </row>
    <row r="35" spans="1:43"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O35" s="29"/>
      <c r="AP35" s="29"/>
      <c r="AQ35" s="29"/>
    </row>
    <row r="36" spans="1:43"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O36" s="29"/>
      <c r="AP36" s="29"/>
      <c r="AQ36" s="29"/>
    </row>
    <row r="37" spans="1:43"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O37" s="29"/>
      <c r="AP37" s="29"/>
      <c r="AQ37" s="29"/>
    </row>
    <row r="38" spans="1:43"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O38" s="29"/>
      <c r="AP38" s="29"/>
      <c r="AQ38" s="29"/>
    </row>
    <row r="39" spans="1:43"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O39" s="29"/>
      <c r="AP39" s="29"/>
      <c r="AQ39" s="29"/>
    </row>
    <row r="40" spans="1:43"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O40" s="29"/>
      <c r="AP40" s="29"/>
      <c r="AQ40" s="29"/>
    </row>
    <row r="41" spans="1:43"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O41" s="29"/>
      <c r="AP41" s="29"/>
      <c r="AQ41" s="29"/>
    </row>
    <row r="42" spans="1:43"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O42" s="29"/>
      <c r="AP42" s="29"/>
      <c r="AQ42" s="29"/>
    </row>
    <row r="43" spans="1:43"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O43" s="29"/>
      <c r="AP43" s="29"/>
      <c r="AQ43" s="29"/>
    </row>
    <row r="44" spans="1:43"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O44" s="29"/>
      <c r="AP44" s="29"/>
      <c r="AQ44" s="29"/>
    </row>
    <row r="45" spans="1:43"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O45" s="29"/>
      <c r="AP45" s="29"/>
      <c r="AQ45" s="29"/>
    </row>
    <row r="46" spans="1:43"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O46" s="29"/>
      <c r="AP46" s="29"/>
      <c r="AQ46" s="29"/>
    </row>
    <row r="47" spans="1:43"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O47" s="29"/>
      <c r="AP47" s="29"/>
      <c r="AQ47" s="29"/>
    </row>
    <row r="48" spans="1:43"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O48" s="29"/>
      <c r="AP48" s="29"/>
      <c r="AQ48" s="29"/>
    </row>
    <row r="49" spans="1:43"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O49" s="29"/>
      <c r="AP49" s="29"/>
      <c r="AQ49" s="29"/>
    </row>
    <row r="50" spans="1:43" ht="56.5" customHeight="1">
      <c r="C50" s="92" t="s">
        <v>17</v>
      </c>
      <c r="D50" s="92"/>
      <c r="E50" s="92"/>
      <c r="F50" s="92"/>
      <c r="G50" s="92"/>
      <c r="H50" s="92"/>
      <c r="I50" s="92"/>
      <c r="J50" s="92"/>
      <c r="K50" s="92"/>
      <c r="L50" s="92"/>
      <c r="M50" s="92"/>
      <c r="N50" s="92"/>
      <c r="O50" s="92"/>
      <c r="P50" s="92"/>
      <c r="Q50" s="92"/>
      <c r="R50" s="92"/>
      <c r="S50" s="92"/>
      <c r="T50" s="92"/>
    </row>
    <row r="51" spans="1:43" ht="180" customHeight="1" thickBot="1">
      <c r="A51" s="20"/>
      <c r="B51" s="20"/>
      <c r="C51" s="27" t="s">
        <v>38</v>
      </c>
      <c r="D51" s="27" t="s">
        <v>39</v>
      </c>
      <c r="E51" s="27" t="s">
        <v>40</v>
      </c>
      <c r="F51" s="27" t="s">
        <v>41</v>
      </c>
      <c r="G51" s="27" t="s">
        <v>2</v>
      </c>
      <c r="H51" s="27" t="s">
        <v>42</v>
      </c>
      <c r="I51" s="27" t="s">
        <v>43</v>
      </c>
      <c r="J51" s="27" t="s">
        <v>3</v>
      </c>
      <c r="K51" s="27" t="s">
        <v>44</v>
      </c>
      <c r="L51" s="27" t="s">
        <v>45</v>
      </c>
      <c r="M51" s="27" t="s">
        <v>46</v>
      </c>
      <c r="N51" s="27" t="s">
        <v>47</v>
      </c>
      <c r="O51" s="27" t="s">
        <v>48</v>
      </c>
      <c r="P51" s="27" t="s">
        <v>49</v>
      </c>
      <c r="Q51" s="21"/>
      <c r="R51" s="22" t="s">
        <v>11</v>
      </c>
      <c r="S51" s="22" t="s">
        <v>1</v>
      </c>
      <c r="T51" s="23"/>
      <c r="U51" s="65" t="s">
        <v>64</v>
      </c>
      <c r="V51" s="22" t="s">
        <v>50</v>
      </c>
      <c r="W51" s="22" t="s">
        <v>12</v>
      </c>
      <c r="X51" s="22" t="s">
        <v>13</v>
      </c>
      <c r="Y51" s="23"/>
      <c r="Z51" s="22" t="s">
        <v>20</v>
      </c>
      <c r="AA51" s="22" t="s">
        <v>19</v>
      </c>
      <c r="AB51" s="22" t="s">
        <v>87</v>
      </c>
      <c r="AC51" s="22" t="s">
        <v>108</v>
      </c>
      <c r="AD51" s="22" t="s">
        <v>23</v>
      </c>
      <c r="AE51" s="22" t="s">
        <v>21</v>
      </c>
      <c r="AF51" s="22" t="s">
        <v>22</v>
      </c>
      <c r="AG51" s="22" t="s">
        <v>24</v>
      </c>
      <c r="AH51" s="22" t="s">
        <v>25</v>
      </c>
      <c r="AI51" s="22" t="s">
        <v>88</v>
      </c>
      <c r="AJ51" s="22" t="s">
        <v>89</v>
      </c>
      <c r="AK51" s="22" t="s">
        <v>90</v>
      </c>
      <c r="AM51" s="52" t="s">
        <v>109</v>
      </c>
      <c r="AO51" s="23" t="s">
        <v>14</v>
      </c>
      <c r="AP51" s="23"/>
      <c r="AQ51" s="23"/>
    </row>
    <row r="52" spans="1:43" ht="22" customHeight="1" thickBot="1">
      <c r="A52" s="95" t="s">
        <v>15</v>
      </c>
      <c r="B52" s="96"/>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8" t="e">
        <f t="shared" si="14"/>
        <v>#DIV/0!</v>
      </c>
      <c r="Q52" s="24"/>
      <c r="R52" s="41"/>
      <c r="S52" s="48" t="e">
        <f>AVERAGEIF(S53:S79,"&gt;0")</f>
        <v>#DIV/0!</v>
      </c>
      <c r="T52" s="45" t="s">
        <v>16</v>
      </c>
      <c r="U52" s="42">
        <f>COUNTIF(U53:U97,"JA")</f>
        <v>0</v>
      </c>
      <c r="V52" s="42">
        <f>COUNTIF(V53:V97,"JA")</f>
        <v>0</v>
      </c>
      <c r="W52" s="42">
        <f>COUNTIF(W53:W97,"JA")</f>
        <v>0</v>
      </c>
      <c r="X52" s="43">
        <f>COUNTIF(X53:X97,"JA")</f>
        <v>0</v>
      </c>
      <c r="Z52" s="76">
        <f t="shared" ref="Z52:AK52" si="15">COUNTIF(Z53:Z97,"JA")</f>
        <v>0</v>
      </c>
      <c r="AA52" s="42">
        <f t="shared" si="15"/>
        <v>0</v>
      </c>
      <c r="AB52" s="42">
        <f t="shared" si="15"/>
        <v>0</v>
      </c>
      <c r="AC52" s="42">
        <f t="shared" si="15"/>
        <v>0</v>
      </c>
      <c r="AD52" s="42">
        <f t="shared" si="15"/>
        <v>0</v>
      </c>
      <c r="AE52" s="42">
        <f t="shared" si="15"/>
        <v>0</v>
      </c>
      <c r="AF52" s="42">
        <f t="shared" si="15"/>
        <v>0</v>
      </c>
      <c r="AG52" s="42">
        <f t="shared" si="15"/>
        <v>0</v>
      </c>
      <c r="AH52" s="42">
        <f t="shared" si="15"/>
        <v>0</v>
      </c>
      <c r="AI52" s="42">
        <f t="shared" si="15"/>
        <v>0</v>
      </c>
      <c r="AJ52" s="42">
        <f t="shared" si="15"/>
        <v>0</v>
      </c>
      <c r="AK52" s="43">
        <f t="shared" si="15"/>
        <v>0</v>
      </c>
      <c r="AM52" s="85">
        <f t="shared" ref="AM52" si="16">COUNTIF(AM53:AM97,"JA")</f>
        <v>0</v>
      </c>
      <c r="AO52" s="29"/>
      <c r="AP52" s="29"/>
      <c r="AQ52" s="29"/>
    </row>
    <row r="53" spans="1:43"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38" t="str">
        <f>IF(ISBLANK(C53),"",IF(AND(C53&gt;=S53,D53&gt;=S53,E53&gt;=S53,F53&gt;=S53),"JA","NEE"))</f>
        <v/>
      </c>
      <c r="V53" s="38" t="str">
        <f t="shared" ref="V53:V97" si="17">IF(ISBLANK(H53),"",IF(AND(H53&gt;=S53,I53&gt;=S53),"JA","NEE"))</f>
        <v/>
      </c>
      <c r="W53" s="38" t="str">
        <f t="shared" ref="W53:W97" si="18">IF(ISBLANK(K53),"",IF(AND(K53&gt;=S53,L53&gt;=S53,M53&gt;=S53),"JA","NEE"))</f>
        <v/>
      </c>
      <c r="X53" s="38" t="str">
        <f t="shared" ref="X53:X97" si="19">IF(ISBLANK(N53),"",IF(AND(N53&gt;=S53,O53&gt;=S53,P53&gt;=S53),"JA","NEE"))</f>
        <v/>
      </c>
      <c r="Z53" s="54" t="str">
        <f t="shared" ref="Z53:AC97" si="20">IF(ISBLANK(C53),"",IF(C53&gt;=$S53,"JA","NEE"))</f>
        <v/>
      </c>
      <c r="AA53" s="54" t="str">
        <f t="shared" si="20"/>
        <v/>
      </c>
      <c r="AB53" s="54" t="str">
        <f t="shared" si="20"/>
        <v/>
      </c>
      <c r="AC53" s="54" t="str">
        <f t="shared" si="20"/>
        <v/>
      </c>
      <c r="AD53" s="54" t="str">
        <f t="shared" ref="AD53:AE97" si="21">IF(ISBLANK(H53),"",IF(H53&gt;=$S53,"JA","NEE"))</f>
        <v/>
      </c>
      <c r="AE53" s="54" t="str">
        <f t="shared" si="21"/>
        <v/>
      </c>
      <c r="AF53" s="54" t="str">
        <f t="shared" ref="AF53:AK95" si="22">IF(ISBLANK(K53),"",IF(K53&gt;=$S53,"JA","NEE"))</f>
        <v/>
      </c>
      <c r="AG53" s="54" t="str">
        <f t="shared" si="22"/>
        <v/>
      </c>
      <c r="AH53" s="54" t="str">
        <f t="shared" si="22"/>
        <v/>
      </c>
      <c r="AI53" s="54" t="str">
        <f t="shared" si="22"/>
        <v/>
      </c>
      <c r="AJ53" s="54" t="str">
        <f t="shared" si="22"/>
        <v/>
      </c>
      <c r="AK53" s="54" t="str">
        <f t="shared" si="22"/>
        <v/>
      </c>
      <c r="AM53" s="54" t="str">
        <f>IF(ISBLANK(A53),"",IF(AND(C53&gt;=$S53,D53&gt;=$S53,E53&gt;=$S53,F53&gt;=$S53,H53&gt;=$S53,I53&gt;=$S53,K53&gt;=$S53,L53&gt;=$S53,M53&gt;=$S53,N53&gt;=$S53,O53&gt;=$S53,P53&gt;=$S53),"JA","NEE"))</f>
        <v/>
      </c>
      <c r="AO53" s="29"/>
      <c r="AP53" s="29"/>
      <c r="AQ53" s="29"/>
    </row>
    <row r="54" spans="1:43"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38" t="str">
        <f t="shared" ref="U54:U97" si="23">IF(ISBLANK(C54),"",IF(AND(C54&gt;=S54,D54&gt;=S54,E54&gt;=S54,F54&gt;=S54),"JA","NEE"))</f>
        <v/>
      </c>
      <c r="V54" s="38" t="str">
        <f t="shared" si="17"/>
        <v/>
      </c>
      <c r="W54" s="38" t="str">
        <f t="shared" si="18"/>
        <v/>
      </c>
      <c r="X54" s="38" t="str">
        <f t="shared" si="19"/>
        <v/>
      </c>
      <c r="Z54" s="54" t="str">
        <f t="shared" si="20"/>
        <v/>
      </c>
      <c r="AA54" s="54" t="str">
        <f t="shared" si="20"/>
        <v/>
      </c>
      <c r="AB54" s="54" t="str">
        <f t="shared" si="20"/>
        <v/>
      </c>
      <c r="AC54" s="54" t="str">
        <f t="shared" si="20"/>
        <v/>
      </c>
      <c r="AD54" s="54" t="str">
        <f t="shared" si="21"/>
        <v/>
      </c>
      <c r="AE54" s="54" t="str">
        <f t="shared" si="21"/>
        <v/>
      </c>
      <c r="AF54" s="54" t="str">
        <f t="shared" si="22"/>
        <v/>
      </c>
      <c r="AG54" s="54" t="str">
        <f t="shared" si="22"/>
        <v/>
      </c>
      <c r="AH54" s="54" t="str">
        <f t="shared" si="22"/>
        <v/>
      </c>
      <c r="AI54" s="54" t="str">
        <f t="shared" si="22"/>
        <v/>
      </c>
      <c r="AJ54" s="54" t="str">
        <f t="shared" si="22"/>
        <v/>
      </c>
      <c r="AK54" s="54" t="str">
        <f t="shared" si="22"/>
        <v/>
      </c>
      <c r="AM54" s="54" t="str">
        <f t="shared" ref="AM54:AM97" si="24">IF(ISBLANK(A54),"",IF(AND(C54&gt;=$S54,D54&gt;=$S54,E54&gt;=$S54,F54&gt;=$S54,H54&gt;=$S54,I54&gt;=$S54,K54&gt;=$S54,L54&gt;=$S54,M54&gt;=$S54,N54&gt;=$S54,O54&gt;=$S54,P54&gt;=$S54),"JA","NEE"))</f>
        <v/>
      </c>
      <c r="AO54" s="29"/>
      <c r="AP54" s="29"/>
      <c r="AQ54" s="29"/>
    </row>
    <row r="55" spans="1:43"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38" t="str">
        <f t="shared" si="23"/>
        <v/>
      </c>
      <c r="V55" s="38" t="str">
        <f t="shared" si="17"/>
        <v/>
      </c>
      <c r="W55" s="38" t="str">
        <f t="shared" si="18"/>
        <v/>
      </c>
      <c r="X55" s="38" t="str">
        <f t="shared" si="19"/>
        <v/>
      </c>
      <c r="Z55" s="54" t="str">
        <f t="shared" si="20"/>
        <v/>
      </c>
      <c r="AA55" s="54" t="str">
        <f t="shared" si="20"/>
        <v/>
      </c>
      <c r="AB55" s="54" t="str">
        <f t="shared" si="20"/>
        <v/>
      </c>
      <c r="AC55" s="54" t="str">
        <f t="shared" si="20"/>
        <v/>
      </c>
      <c r="AD55" s="54" t="str">
        <f t="shared" si="21"/>
        <v/>
      </c>
      <c r="AE55" s="54" t="str">
        <f t="shared" si="21"/>
        <v/>
      </c>
      <c r="AF55" s="54" t="str">
        <f t="shared" si="22"/>
        <v/>
      </c>
      <c r="AG55" s="54" t="str">
        <f t="shared" si="22"/>
        <v/>
      </c>
      <c r="AH55" s="54" t="str">
        <f t="shared" si="22"/>
        <v/>
      </c>
      <c r="AI55" s="54" t="str">
        <f t="shared" si="22"/>
        <v/>
      </c>
      <c r="AJ55" s="54" t="str">
        <f t="shared" si="22"/>
        <v/>
      </c>
      <c r="AK55" s="54" t="str">
        <f t="shared" si="22"/>
        <v/>
      </c>
      <c r="AM55" s="54" t="str">
        <f t="shared" si="24"/>
        <v/>
      </c>
      <c r="AO55" s="29"/>
      <c r="AP55" s="29"/>
      <c r="AQ55" s="29"/>
    </row>
    <row r="56" spans="1:43" ht="14.5">
      <c r="A56" s="58"/>
      <c r="B56" s="58"/>
      <c r="C56" s="58"/>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38" t="str">
        <f t="shared" si="23"/>
        <v/>
      </c>
      <c r="V56" s="38" t="str">
        <f t="shared" si="17"/>
        <v/>
      </c>
      <c r="W56" s="38" t="str">
        <f t="shared" si="18"/>
        <v/>
      </c>
      <c r="X56" s="38" t="str">
        <f t="shared" si="19"/>
        <v/>
      </c>
      <c r="Z56" s="54" t="str">
        <f t="shared" si="20"/>
        <v/>
      </c>
      <c r="AA56" s="54" t="str">
        <f t="shared" si="20"/>
        <v/>
      </c>
      <c r="AB56" s="54" t="str">
        <f t="shared" si="20"/>
        <v/>
      </c>
      <c r="AC56" s="54" t="str">
        <f t="shared" si="20"/>
        <v/>
      </c>
      <c r="AD56" s="54" t="str">
        <f t="shared" si="21"/>
        <v/>
      </c>
      <c r="AE56" s="54" t="str">
        <f t="shared" si="21"/>
        <v/>
      </c>
      <c r="AF56" s="54" t="str">
        <f t="shared" si="22"/>
        <v/>
      </c>
      <c r="AG56" s="54" t="str">
        <f t="shared" si="22"/>
        <v/>
      </c>
      <c r="AH56" s="54" t="str">
        <f t="shared" si="22"/>
        <v/>
      </c>
      <c r="AI56" s="54" t="str">
        <f t="shared" si="22"/>
        <v/>
      </c>
      <c r="AJ56" s="54" t="str">
        <f t="shared" si="22"/>
        <v/>
      </c>
      <c r="AK56" s="54" t="str">
        <f t="shared" si="22"/>
        <v/>
      </c>
      <c r="AM56" s="54" t="str">
        <f t="shared" si="24"/>
        <v/>
      </c>
      <c r="AO56" s="29"/>
      <c r="AP56" s="29"/>
      <c r="AQ56" s="29"/>
    </row>
    <row r="57" spans="1:43" ht="14.5">
      <c r="A57" s="58"/>
      <c r="B57" s="58"/>
      <c r="C57" s="58"/>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38" t="str">
        <f t="shared" si="23"/>
        <v/>
      </c>
      <c r="V57" s="38" t="str">
        <f t="shared" si="17"/>
        <v/>
      </c>
      <c r="W57" s="38" t="str">
        <f t="shared" si="18"/>
        <v/>
      </c>
      <c r="X57" s="38" t="str">
        <f t="shared" si="19"/>
        <v/>
      </c>
      <c r="Z57" s="54" t="str">
        <f t="shared" si="20"/>
        <v/>
      </c>
      <c r="AA57" s="54" t="str">
        <f t="shared" si="20"/>
        <v/>
      </c>
      <c r="AB57" s="54" t="str">
        <f t="shared" si="20"/>
        <v/>
      </c>
      <c r="AC57" s="54" t="str">
        <f t="shared" si="20"/>
        <v/>
      </c>
      <c r="AD57" s="54" t="str">
        <f t="shared" si="21"/>
        <v/>
      </c>
      <c r="AE57" s="54" t="str">
        <f t="shared" si="21"/>
        <v/>
      </c>
      <c r="AF57" s="54" t="str">
        <f t="shared" si="22"/>
        <v/>
      </c>
      <c r="AG57" s="54" t="str">
        <f t="shared" si="22"/>
        <v/>
      </c>
      <c r="AH57" s="54" t="str">
        <f t="shared" si="22"/>
        <v/>
      </c>
      <c r="AI57" s="54" t="str">
        <f t="shared" si="22"/>
        <v/>
      </c>
      <c r="AJ57" s="54" t="str">
        <f t="shared" si="22"/>
        <v/>
      </c>
      <c r="AK57" s="54" t="str">
        <f t="shared" si="22"/>
        <v/>
      </c>
      <c r="AM57" s="54" t="str">
        <f t="shared" si="24"/>
        <v/>
      </c>
      <c r="AO57" s="29"/>
      <c r="AP57" s="29"/>
      <c r="AQ57" s="29"/>
    </row>
    <row r="58" spans="1:43" ht="14.5">
      <c r="A58" s="58"/>
      <c r="B58" s="58"/>
      <c r="C58" s="58"/>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38" t="str">
        <f t="shared" si="23"/>
        <v/>
      </c>
      <c r="V58" s="38" t="str">
        <f t="shared" si="17"/>
        <v/>
      </c>
      <c r="W58" s="38" t="str">
        <f t="shared" si="18"/>
        <v/>
      </c>
      <c r="X58" s="38" t="str">
        <f t="shared" si="19"/>
        <v/>
      </c>
      <c r="Z58" s="54" t="str">
        <f t="shared" si="20"/>
        <v/>
      </c>
      <c r="AA58" s="54" t="str">
        <f t="shared" si="20"/>
        <v/>
      </c>
      <c r="AB58" s="54" t="str">
        <f t="shared" si="20"/>
        <v/>
      </c>
      <c r="AC58" s="54" t="str">
        <f t="shared" si="20"/>
        <v/>
      </c>
      <c r="AD58" s="54" t="str">
        <f t="shared" si="21"/>
        <v/>
      </c>
      <c r="AE58" s="54" t="str">
        <f t="shared" si="21"/>
        <v/>
      </c>
      <c r="AF58" s="54" t="str">
        <f t="shared" si="22"/>
        <v/>
      </c>
      <c r="AG58" s="54" t="str">
        <f t="shared" si="22"/>
        <v/>
      </c>
      <c r="AH58" s="54" t="str">
        <f t="shared" si="22"/>
        <v/>
      </c>
      <c r="AI58" s="54" t="str">
        <f t="shared" si="22"/>
        <v/>
      </c>
      <c r="AJ58" s="54" t="str">
        <f t="shared" si="22"/>
        <v/>
      </c>
      <c r="AK58" s="54" t="str">
        <f t="shared" si="22"/>
        <v/>
      </c>
      <c r="AM58" s="54" t="str">
        <f t="shared" si="24"/>
        <v/>
      </c>
      <c r="AO58" s="29"/>
      <c r="AP58" s="29"/>
      <c r="AQ58" s="29"/>
    </row>
    <row r="59" spans="1:43" ht="14.5">
      <c r="A59" s="58"/>
      <c r="B59" s="58"/>
      <c r="C59" s="58"/>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38" t="str">
        <f t="shared" si="23"/>
        <v/>
      </c>
      <c r="V59" s="38" t="str">
        <f t="shared" si="17"/>
        <v/>
      </c>
      <c r="W59" s="38" t="str">
        <f t="shared" si="18"/>
        <v/>
      </c>
      <c r="X59" s="38" t="str">
        <f t="shared" si="19"/>
        <v/>
      </c>
      <c r="Z59" s="54" t="str">
        <f t="shared" si="20"/>
        <v/>
      </c>
      <c r="AA59" s="54" t="str">
        <f t="shared" si="20"/>
        <v/>
      </c>
      <c r="AB59" s="54" t="str">
        <f t="shared" si="20"/>
        <v/>
      </c>
      <c r="AC59" s="54" t="str">
        <f t="shared" si="20"/>
        <v/>
      </c>
      <c r="AD59" s="54" t="str">
        <f t="shared" si="21"/>
        <v/>
      </c>
      <c r="AE59" s="54" t="str">
        <f t="shared" si="21"/>
        <v/>
      </c>
      <c r="AF59" s="54" t="str">
        <f t="shared" si="22"/>
        <v/>
      </c>
      <c r="AG59" s="54" t="str">
        <f t="shared" si="22"/>
        <v/>
      </c>
      <c r="AH59" s="54" t="str">
        <f t="shared" si="22"/>
        <v/>
      </c>
      <c r="AI59" s="54" t="str">
        <f t="shared" si="22"/>
        <v/>
      </c>
      <c r="AJ59" s="54" t="str">
        <f t="shared" si="22"/>
        <v/>
      </c>
      <c r="AK59" s="54" t="str">
        <f t="shared" si="22"/>
        <v/>
      </c>
      <c r="AM59" s="54" t="str">
        <f t="shared" si="24"/>
        <v/>
      </c>
      <c r="AO59" s="29"/>
      <c r="AP59" s="29"/>
      <c r="AQ59" s="29"/>
    </row>
    <row r="60" spans="1:43" ht="14.5">
      <c r="A60" s="58"/>
      <c r="B60" s="58"/>
      <c r="C60" s="58"/>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38" t="str">
        <f t="shared" si="23"/>
        <v/>
      </c>
      <c r="V60" s="38" t="str">
        <f t="shared" si="17"/>
        <v/>
      </c>
      <c r="W60" s="38" t="str">
        <f t="shared" si="18"/>
        <v/>
      </c>
      <c r="X60" s="38" t="str">
        <f t="shared" si="19"/>
        <v/>
      </c>
      <c r="Z60" s="54" t="str">
        <f t="shared" si="20"/>
        <v/>
      </c>
      <c r="AA60" s="54" t="str">
        <f t="shared" si="20"/>
        <v/>
      </c>
      <c r="AB60" s="54" t="str">
        <f t="shared" si="20"/>
        <v/>
      </c>
      <c r="AC60" s="54" t="str">
        <f t="shared" si="20"/>
        <v/>
      </c>
      <c r="AD60" s="54" t="str">
        <f t="shared" si="21"/>
        <v/>
      </c>
      <c r="AE60" s="54" t="str">
        <f t="shared" si="21"/>
        <v/>
      </c>
      <c r="AF60" s="54" t="str">
        <f t="shared" si="22"/>
        <v/>
      </c>
      <c r="AG60" s="54" t="str">
        <f t="shared" si="22"/>
        <v/>
      </c>
      <c r="AH60" s="54" t="str">
        <f t="shared" si="22"/>
        <v/>
      </c>
      <c r="AI60" s="54" t="str">
        <f t="shared" si="22"/>
        <v/>
      </c>
      <c r="AJ60" s="54" t="str">
        <f t="shared" si="22"/>
        <v/>
      </c>
      <c r="AK60" s="54" t="str">
        <f t="shared" si="22"/>
        <v/>
      </c>
      <c r="AM60" s="54" t="str">
        <f t="shared" si="24"/>
        <v/>
      </c>
      <c r="AO60" s="29"/>
      <c r="AP60" s="29"/>
      <c r="AQ60" s="29"/>
    </row>
    <row r="61" spans="1:43" ht="14.5">
      <c r="A61" s="58"/>
      <c r="B61" s="58"/>
      <c r="C61" s="58"/>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38" t="str">
        <f t="shared" si="23"/>
        <v/>
      </c>
      <c r="V61" s="38" t="str">
        <f t="shared" si="17"/>
        <v/>
      </c>
      <c r="W61" s="38" t="str">
        <f t="shared" si="18"/>
        <v/>
      </c>
      <c r="X61" s="38" t="str">
        <f t="shared" si="19"/>
        <v/>
      </c>
      <c r="Z61" s="54" t="str">
        <f t="shared" si="20"/>
        <v/>
      </c>
      <c r="AA61" s="54" t="str">
        <f t="shared" si="20"/>
        <v/>
      </c>
      <c r="AB61" s="54" t="str">
        <f t="shared" si="20"/>
        <v/>
      </c>
      <c r="AC61" s="54" t="str">
        <f t="shared" si="20"/>
        <v/>
      </c>
      <c r="AD61" s="54" t="str">
        <f t="shared" si="21"/>
        <v/>
      </c>
      <c r="AE61" s="54" t="str">
        <f t="shared" si="21"/>
        <v/>
      </c>
      <c r="AF61" s="54" t="str">
        <f t="shared" si="22"/>
        <v/>
      </c>
      <c r="AG61" s="54" t="str">
        <f t="shared" si="22"/>
        <v/>
      </c>
      <c r="AH61" s="54" t="str">
        <f t="shared" si="22"/>
        <v/>
      </c>
      <c r="AI61" s="54" t="str">
        <f t="shared" si="22"/>
        <v/>
      </c>
      <c r="AJ61" s="54" t="str">
        <f t="shared" si="22"/>
        <v/>
      </c>
      <c r="AK61" s="54" t="str">
        <f t="shared" si="22"/>
        <v/>
      </c>
      <c r="AM61" s="54" t="str">
        <f t="shared" si="24"/>
        <v/>
      </c>
      <c r="AO61" s="29"/>
      <c r="AP61" s="29"/>
      <c r="AQ61" s="29"/>
    </row>
    <row r="62" spans="1:43" ht="14.5">
      <c r="A62" s="58"/>
      <c r="B62" s="58"/>
      <c r="C62" s="58"/>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38" t="str">
        <f t="shared" si="23"/>
        <v/>
      </c>
      <c r="V62" s="38" t="str">
        <f t="shared" si="17"/>
        <v/>
      </c>
      <c r="W62" s="38" t="str">
        <f t="shared" si="18"/>
        <v/>
      </c>
      <c r="X62" s="38" t="str">
        <f t="shared" si="19"/>
        <v/>
      </c>
      <c r="Z62" s="54" t="str">
        <f t="shared" si="20"/>
        <v/>
      </c>
      <c r="AA62" s="54" t="str">
        <f t="shared" si="20"/>
        <v/>
      </c>
      <c r="AB62" s="54" t="str">
        <f t="shared" si="20"/>
        <v/>
      </c>
      <c r="AC62" s="54" t="str">
        <f t="shared" si="20"/>
        <v/>
      </c>
      <c r="AD62" s="54" t="str">
        <f t="shared" si="21"/>
        <v/>
      </c>
      <c r="AE62" s="54" t="str">
        <f t="shared" si="21"/>
        <v/>
      </c>
      <c r="AF62" s="54" t="str">
        <f t="shared" si="22"/>
        <v/>
      </c>
      <c r="AG62" s="54" t="str">
        <f t="shared" si="22"/>
        <v/>
      </c>
      <c r="AH62" s="54" t="str">
        <f t="shared" si="22"/>
        <v/>
      </c>
      <c r="AI62" s="54" t="str">
        <f t="shared" si="22"/>
        <v/>
      </c>
      <c r="AJ62" s="54" t="str">
        <f t="shared" si="22"/>
        <v/>
      </c>
      <c r="AK62" s="54" t="str">
        <f t="shared" si="22"/>
        <v/>
      </c>
      <c r="AM62" s="54" t="str">
        <f t="shared" si="24"/>
        <v/>
      </c>
      <c r="AO62" s="29"/>
      <c r="AP62" s="29"/>
      <c r="AQ62" s="29"/>
    </row>
    <row r="63" spans="1:43"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38" t="str">
        <f t="shared" si="23"/>
        <v/>
      </c>
      <c r="V63" s="38" t="str">
        <f t="shared" si="17"/>
        <v/>
      </c>
      <c r="W63" s="38" t="str">
        <f t="shared" si="18"/>
        <v/>
      </c>
      <c r="X63" s="38" t="str">
        <f t="shared" si="19"/>
        <v/>
      </c>
      <c r="Z63" s="54" t="str">
        <f t="shared" si="20"/>
        <v/>
      </c>
      <c r="AA63" s="54" t="str">
        <f t="shared" si="20"/>
        <v/>
      </c>
      <c r="AB63" s="54" t="str">
        <f t="shared" si="20"/>
        <v/>
      </c>
      <c r="AC63" s="54" t="str">
        <f t="shared" si="20"/>
        <v/>
      </c>
      <c r="AD63" s="54" t="str">
        <f t="shared" si="21"/>
        <v/>
      </c>
      <c r="AE63" s="54" t="str">
        <f t="shared" si="21"/>
        <v/>
      </c>
      <c r="AF63" s="54" t="str">
        <f t="shared" si="22"/>
        <v/>
      </c>
      <c r="AG63" s="54" t="str">
        <f t="shared" si="22"/>
        <v/>
      </c>
      <c r="AH63" s="54" t="str">
        <f t="shared" si="22"/>
        <v/>
      </c>
      <c r="AI63" s="54" t="str">
        <f t="shared" si="22"/>
        <v/>
      </c>
      <c r="AJ63" s="54" t="str">
        <f t="shared" si="22"/>
        <v/>
      </c>
      <c r="AK63" s="54" t="str">
        <f t="shared" si="22"/>
        <v/>
      </c>
      <c r="AM63" s="54" t="str">
        <f t="shared" si="24"/>
        <v/>
      </c>
      <c r="AO63" s="29"/>
      <c r="AP63" s="29"/>
      <c r="AQ63" s="29"/>
    </row>
    <row r="64" spans="1:43"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38" t="str">
        <f t="shared" si="23"/>
        <v/>
      </c>
      <c r="V64" s="38" t="str">
        <f t="shared" si="17"/>
        <v/>
      </c>
      <c r="W64" s="38" t="str">
        <f t="shared" si="18"/>
        <v/>
      </c>
      <c r="X64" s="38" t="str">
        <f t="shared" si="19"/>
        <v/>
      </c>
      <c r="Z64" s="54" t="str">
        <f t="shared" si="20"/>
        <v/>
      </c>
      <c r="AA64" s="54" t="str">
        <f t="shared" si="20"/>
        <v/>
      </c>
      <c r="AB64" s="54" t="str">
        <f t="shared" si="20"/>
        <v/>
      </c>
      <c r="AC64" s="54" t="str">
        <f t="shared" si="20"/>
        <v/>
      </c>
      <c r="AD64" s="54" t="str">
        <f t="shared" si="21"/>
        <v/>
      </c>
      <c r="AE64" s="54" t="str">
        <f t="shared" si="21"/>
        <v/>
      </c>
      <c r="AF64" s="54" t="str">
        <f t="shared" si="22"/>
        <v/>
      </c>
      <c r="AG64" s="54" t="str">
        <f t="shared" si="22"/>
        <v/>
      </c>
      <c r="AH64" s="54" t="str">
        <f t="shared" si="22"/>
        <v/>
      </c>
      <c r="AI64" s="54" t="str">
        <f t="shared" si="22"/>
        <v/>
      </c>
      <c r="AJ64" s="54" t="str">
        <f t="shared" si="22"/>
        <v/>
      </c>
      <c r="AK64" s="54" t="str">
        <f t="shared" si="22"/>
        <v/>
      </c>
      <c r="AM64" s="54" t="str">
        <f t="shared" si="24"/>
        <v/>
      </c>
      <c r="AO64" s="29"/>
      <c r="AP64" s="29"/>
      <c r="AQ64" s="29"/>
    </row>
    <row r="65" spans="1:43"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38" t="str">
        <f t="shared" si="23"/>
        <v/>
      </c>
      <c r="V65" s="38" t="str">
        <f t="shared" si="17"/>
        <v/>
      </c>
      <c r="W65" s="38" t="str">
        <f t="shared" si="18"/>
        <v/>
      </c>
      <c r="X65" s="38" t="str">
        <f t="shared" si="19"/>
        <v/>
      </c>
      <c r="Z65" s="54" t="str">
        <f t="shared" si="20"/>
        <v/>
      </c>
      <c r="AA65" s="54" t="str">
        <f t="shared" si="20"/>
        <v/>
      </c>
      <c r="AB65" s="54" t="str">
        <f t="shared" si="20"/>
        <v/>
      </c>
      <c r="AC65" s="54" t="str">
        <f t="shared" si="20"/>
        <v/>
      </c>
      <c r="AD65" s="54" t="str">
        <f t="shared" si="21"/>
        <v/>
      </c>
      <c r="AE65" s="54" t="str">
        <f t="shared" si="21"/>
        <v/>
      </c>
      <c r="AF65" s="54" t="str">
        <f t="shared" si="22"/>
        <v/>
      </c>
      <c r="AG65" s="54" t="str">
        <f t="shared" si="22"/>
        <v/>
      </c>
      <c r="AH65" s="54" t="str">
        <f t="shared" si="22"/>
        <v/>
      </c>
      <c r="AI65" s="54" t="str">
        <f t="shared" si="22"/>
        <v/>
      </c>
      <c r="AJ65" s="54" t="str">
        <f t="shared" si="22"/>
        <v/>
      </c>
      <c r="AK65" s="54" t="str">
        <f t="shared" si="22"/>
        <v/>
      </c>
      <c r="AM65" s="54" t="str">
        <f t="shared" si="24"/>
        <v/>
      </c>
      <c r="AO65" s="29"/>
      <c r="AP65" s="29"/>
      <c r="AQ65" s="29"/>
    </row>
    <row r="66" spans="1:43"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38" t="str">
        <f t="shared" si="23"/>
        <v/>
      </c>
      <c r="V66" s="38" t="str">
        <f t="shared" si="17"/>
        <v/>
      </c>
      <c r="W66" s="38" t="str">
        <f t="shared" si="18"/>
        <v/>
      </c>
      <c r="X66" s="38" t="str">
        <f t="shared" si="19"/>
        <v/>
      </c>
      <c r="Z66" s="54" t="str">
        <f t="shared" si="20"/>
        <v/>
      </c>
      <c r="AA66" s="54" t="str">
        <f t="shared" si="20"/>
        <v/>
      </c>
      <c r="AB66" s="54" t="str">
        <f t="shared" si="20"/>
        <v/>
      </c>
      <c r="AC66" s="54" t="str">
        <f t="shared" si="20"/>
        <v/>
      </c>
      <c r="AD66" s="54" t="str">
        <f t="shared" si="21"/>
        <v/>
      </c>
      <c r="AE66" s="54" t="str">
        <f t="shared" si="21"/>
        <v/>
      </c>
      <c r="AF66" s="54" t="str">
        <f t="shared" si="22"/>
        <v/>
      </c>
      <c r="AG66" s="54" t="str">
        <f t="shared" si="22"/>
        <v/>
      </c>
      <c r="AH66" s="54" t="str">
        <f t="shared" si="22"/>
        <v/>
      </c>
      <c r="AI66" s="54" t="str">
        <f t="shared" si="22"/>
        <v/>
      </c>
      <c r="AJ66" s="54" t="str">
        <f t="shared" si="22"/>
        <v/>
      </c>
      <c r="AK66" s="54" t="str">
        <f t="shared" si="22"/>
        <v/>
      </c>
      <c r="AM66" s="54" t="str">
        <f t="shared" si="24"/>
        <v/>
      </c>
      <c r="AO66" s="29"/>
      <c r="AP66" s="29"/>
      <c r="AQ66" s="29"/>
    </row>
    <row r="67" spans="1:43"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38" t="str">
        <f t="shared" si="23"/>
        <v/>
      </c>
      <c r="V67" s="38" t="str">
        <f t="shared" si="17"/>
        <v/>
      </c>
      <c r="W67" s="38" t="str">
        <f t="shared" si="18"/>
        <v/>
      </c>
      <c r="X67" s="38" t="str">
        <f t="shared" si="19"/>
        <v/>
      </c>
      <c r="Z67" s="54" t="str">
        <f t="shared" si="20"/>
        <v/>
      </c>
      <c r="AA67" s="54" t="str">
        <f t="shared" si="20"/>
        <v/>
      </c>
      <c r="AB67" s="54" t="str">
        <f t="shared" si="20"/>
        <v/>
      </c>
      <c r="AC67" s="54" t="str">
        <f t="shared" si="20"/>
        <v/>
      </c>
      <c r="AD67" s="54" t="str">
        <f t="shared" si="21"/>
        <v/>
      </c>
      <c r="AE67" s="54" t="str">
        <f t="shared" si="21"/>
        <v/>
      </c>
      <c r="AF67" s="54" t="str">
        <f t="shared" si="22"/>
        <v/>
      </c>
      <c r="AG67" s="54" t="str">
        <f t="shared" si="22"/>
        <v/>
      </c>
      <c r="AH67" s="54" t="str">
        <f t="shared" si="22"/>
        <v/>
      </c>
      <c r="AI67" s="54" t="str">
        <f t="shared" si="22"/>
        <v/>
      </c>
      <c r="AJ67" s="54" t="str">
        <f t="shared" si="22"/>
        <v/>
      </c>
      <c r="AK67" s="54" t="str">
        <f t="shared" si="22"/>
        <v/>
      </c>
      <c r="AM67" s="54" t="str">
        <f t="shared" si="24"/>
        <v/>
      </c>
      <c r="AO67" s="29"/>
      <c r="AP67" s="29"/>
      <c r="AQ67" s="29"/>
    </row>
    <row r="68" spans="1:43"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38" t="str">
        <f t="shared" si="23"/>
        <v/>
      </c>
      <c r="V68" s="38" t="str">
        <f t="shared" si="17"/>
        <v/>
      </c>
      <c r="W68" s="38" t="str">
        <f t="shared" si="18"/>
        <v/>
      </c>
      <c r="X68" s="38" t="str">
        <f t="shared" si="19"/>
        <v/>
      </c>
      <c r="Z68" s="54" t="str">
        <f t="shared" si="20"/>
        <v/>
      </c>
      <c r="AA68" s="54" t="str">
        <f t="shared" si="20"/>
        <v/>
      </c>
      <c r="AB68" s="54" t="str">
        <f t="shared" si="20"/>
        <v/>
      </c>
      <c r="AC68" s="54" t="str">
        <f t="shared" si="20"/>
        <v/>
      </c>
      <c r="AD68" s="54" t="str">
        <f t="shared" si="21"/>
        <v/>
      </c>
      <c r="AE68" s="54" t="str">
        <f t="shared" si="21"/>
        <v/>
      </c>
      <c r="AF68" s="54" t="str">
        <f t="shared" si="22"/>
        <v/>
      </c>
      <c r="AG68" s="54" t="str">
        <f t="shared" si="22"/>
        <v/>
      </c>
      <c r="AH68" s="54" t="str">
        <f t="shared" si="22"/>
        <v/>
      </c>
      <c r="AI68" s="54" t="str">
        <f t="shared" si="22"/>
        <v/>
      </c>
      <c r="AJ68" s="54" t="str">
        <f t="shared" si="22"/>
        <v/>
      </c>
      <c r="AK68" s="54" t="str">
        <f t="shared" si="22"/>
        <v/>
      </c>
      <c r="AM68" s="54" t="str">
        <f t="shared" si="24"/>
        <v/>
      </c>
      <c r="AO68" s="29"/>
      <c r="AP68" s="29"/>
      <c r="AQ68" s="29"/>
    </row>
    <row r="69" spans="1:43"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38" t="str">
        <f t="shared" si="23"/>
        <v/>
      </c>
      <c r="V69" s="38" t="str">
        <f t="shared" si="17"/>
        <v/>
      </c>
      <c r="W69" s="38" t="str">
        <f t="shared" si="18"/>
        <v/>
      </c>
      <c r="X69" s="38" t="str">
        <f t="shared" si="19"/>
        <v/>
      </c>
      <c r="Z69" s="54" t="str">
        <f t="shared" si="20"/>
        <v/>
      </c>
      <c r="AA69" s="54" t="str">
        <f t="shared" si="20"/>
        <v/>
      </c>
      <c r="AB69" s="54" t="str">
        <f t="shared" si="20"/>
        <v/>
      </c>
      <c r="AC69" s="54" t="str">
        <f t="shared" si="20"/>
        <v/>
      </c>
      <c r="AD69" s="54" t="str">
        <f t="shared" si="21"/>
        <v/>
      </c>
      <c r="AE69" s="54" t="str">
        <f t="shared" si="21"/>
        <v/>
      </c>
      <c r="AF69" s="54" t="str">
        <f t="shared" si="22"/>
        <v/>
      </c>
      <c r="AG69" s="54" t="str">
        <f t="shared" si="22"/>
        <v/>
      </c>
      <c r="AH69" s="54" t="str">
        <f t="shared" si="22"/>
        <v/>
      </c>
      <c r="AI69" s="54" t="str">
        <f t="shared" si="22"/>
        <v/>
      </c>
      <c r="AJ69" s="54" t="str">
        <f t="shared" si="22"/>
        <v/>
      </c>
      <c r="AK69" s="54" t="str">
        <f t="shared" si="22"/>
        <v/>
      </c>
      <c r="AM69" s="54" t="str">
        <f t="shared" si="24"/>
        <v/>
      </c>
      <c r="AO69" s="29"/>
      <c r="AP69" s="29"/>
      <c r="AQ69" s="29"/>
    </row>
    <row r="70" spans="1:43"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38" t="str">
        <f t="shared" si="23"/>
        <v/>
      </c>
      <c r="V70" s="38" t="str">
        <f t="shared" si="17"/>
        <v/>
      </c>
      <c r="W70" s="38" t="str">
        <f t="shared" si="18"/>
        <v/>
      </c>
      <c r="X70" s="38" t="str">
        <f t="shared" si="19"/>
        <v/>
      </c>
      <c r="Z70" s="54" t="str">
        <f t="shared" si="20"/>
        <v/>
      </c>
      <c r="AA70" s="54" t="str">
        <f t="shared" si="20"/>
        <v/>
      </c>
      <c r="AB70" s="54" t="str">
        <f t="shared" si="20"/>
        <v/>
      </c>
      <c r="AC70" s="54" t="str">
        <f t="shared" si="20"/>
        <v/>
      </c>
      <c r="AD70" s="54" t="str">
        <f t="shared" si="21"/>
        <v/>
      </c>
      <c r="AE70" s="54" t="str">
        <f t="shared" si="21"/>
        <v/>
      </c>
      <c r="AF70" s="54" t="str">
        <f t="shared" si="22"/>
        <v/>
      </c>
      <c r="AG70" s="54" t="str">
        <f t="shared" si="22"/>
        <v/>
      </c>
      <c r="AH70" s="54" t="str">
        <f t="shared" si="22"/>
        <v/>
      </c>
      <c r="AI70" s="54" t="str">
        <f t="shared" si="22"/>
        <v/>
      </c>
      <c r="AJ70" s="54" t="str">
        <f t="shared" si="22"/>
        <v/>
      </c>
      <c r="AK70" s="54" t="str">
        <f t="shared" si="22"/>
        <v/>
      </c>
      <c r="AM70" s="54" t="str">
        <f t="shared" si="24"/>
        <v/>
      </c>
      <c r="AO70" s="29"/>
      <c r="AP70" s="29"/>
      <c r="AQ70" s="29"/>
    </row>
    <row r="71" spans="1:43"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38" t="str">
        <f t="shared" si="23"/>
        <v/>
      </c>
      <c r="V71" s="38" t="str">
        <f t="shared" si="17"/>
        <v/>
      </c>
      <c r="W71" s="38" t="str">
        <f t="shared" si="18"/>
        <v/>
      </c>
      <c r="X71" s="38" t="str">
        <f t="shared" si="19"/>
        <v/>
      </c>
      <c r="Z71" s="54" t="str">
        <f t="shared" si="20"/>
        <v/>
      </c>
      <c r="AA71" s="54" t="str">
        <f t="shared" si="20"/>
        <v/>
      </c>
      <c r="AB71" s="54" t="str">
        <f t="shared" si="20"/>
        <v/>
      </c>
      <c r="AC71" s="54" t="str">
        <f t="shared" si="20"/>
        <v/>
      </c>
      <c r="AD71" s="54" t="str">
        <f t="shared" si="21"/>
        <v/>
      </c>
      <c r="AE71" s="54" t="str">
        <f t="shared" si="21"/>
        <v/>
      </c>
      <c r="AF71" s="54" t="str">
        <f t="shared" si="22"/>
        <v/>
      </c>
      <c r="AG71" s="54" t="str">
        <f t="shared" si="22"/>
        <v/>
      </c>
      <c r="AH71" s="54" t="str">
        <f t="shared" si="22"/>
        <v/>
      </c>
      <c r="AI71" s="54" t="str">
        <f t="shared" si="22"/>
        <v/>
      </c>
      <c r="AJ71" s="54" t="str">
        <f t="shared" si="22"/>
        <v/>
      </c>
      <c r="AK71" s="54" t="str">
        <f t="shared" si="22"/>
        <v/>
      </c>
      <c r="AM71" s="54" t="str">
        <f t="shared" si="24"/>
        <v/>
      </c>
      <c r="AO71" s="29"/>
      <c r="AP71" s="29"/>
      <c r="AQ71" s="29"/>
    </row>
    <row r="72" spans="1:43"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38" t="str">
        <f t="shared" si="23"/>
        <v/>
      </c>
      <c r="V72" s="38" t="str">
        <f t="shared" si="17"/>
        <v/>
      </c>
      <c r="W72" s="38" t="str">
        <f t="shared" si="18"/>
        <v/>
      </c>
      <c r="X72" s="38" t="str">
        <f t="shared" si="19"/>
        <v/>
      </c>
      <c r="Z72" s="54" t="str">
        <f t="shared" si="20"/>
        <v/>
      </c>
      <c r="AA72" s="54" t="str">
        <f t="shared" si="20"/>
        <v/>
      </c>
      <c r="AB72" s="54" t="str">
        <f t="shared" si="20"/>
        <v/>
      </c>
      <c r="AC72" s="54" t="str">
        <f t="shared" si="20"/>
        <v/>
      </c>
      <c r="AD72" s="54" t="str">
        <f t="shared" si="21"/>
        <v/>
      </c>
      <c r="AE72" s="54" t="str">
        <f t="shared" si="21"/>
        <v/>
      </c>
      <c r="AF72" s="54" t="str">
        <f t="shared" si="22"/>
        <v/>
      </c>
      <c r="AG72" s="54" t="str">
        <f t="shared" si="22"/>
        <v/>
      </c>
      <c r="AH72" s="54" t="str">
        <f t="shared" si="22"/>
        <v/>
      </c>
      <c r="AI72" s="54" t="str">
        <f t="shared" si="22"/>
        <v/>
      </c>
      <c r="AJ72" s="54" t="str">
        <f t="shared" si="22"/>
        <v/>
      </c>
      <c r="AK72" s="54" t="str">
        <f t="shared" si="22"/>
        <v/>
      </c>
      <c r="AM72" s="54" t="str">
        <f t="shared" si="24"/>
        <v/>
      </c>
      <c r="AO72" s="29"/>
      <c r="AP72" s="29"/>
      <c r="AQ72" s="29"/>
    </row>
    <row r="73" spans="1:43"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38" t="str">
        <f t="shared" si="23"/>
        <v/>
      </c>
      <c r="V73" s="38" t="str">
        <f t="shared" si="17"/>
        <v/>
      </c>
      <c r="W73" s="38" t="str">
        <f t="shared" si="18"/>
        <v/>
      </c>
      <c r="X73" s="38" t="str">
        <f t="shared" si="19"/>
        <v/>
      </c>
      <c r="Z73" s="54" t="str">
        <f t="shared" si="20"/>
        <v/>
      </c>
      <c r="AA73" s="54" t="str">
        <f t="shared" si="20"/>
        <v/>
      </c>
      <c r="AB73" s="54" t="str">
        <f t="shared" si="20"/>
        <v/>
      </c>
      <c r="AC73" s="54" t="str">
        <f t="shared" si="20"/>
        <v/>
      </c>
      <c r="AD73" s="54" t="str">
        <f t="shared" si="21"/>
        <v/>
      </c>
      <c r="AE73" s="54" t="str">
        <f t="shared" si="21"/>
        <v/>
      </c>
      <c r="AF73" s="54" t="str">
        <f t="shared" si="22"/>
        <v/>
      </c>
      <c r="AG73" s="54" t="str">
        <f t="shared" si="22"/>
        <v/>
      </c>
      <c r="AH73" s="54" t="str">
        <f t="shared" si="22"/>
        <v/>
      </c>
      <c r="AI73" s="54" t="str">
        <f t="shared" si="22"/>
        <v/>
      </c>
      <c r="AJ73" s="54" t="str">
        <f t="shared" si="22"/>
        <v/>
      </c>
      <c r="AK73" s="54" t="str">
        <f t="shared" si="22"/>
        <v/>
      </c>
      <c r="AM73" s="54" t="str">
        <f t="shared" si="24"/>
        <v/>
      </c>
      <c r="AO73" s="29"/>
      <c r="AP73" s="29"/>
      <c r="AQ73" s="29"/>
    </row>
    <row r="74" spans="1:43"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38" t="str">
        <f t="shared" si="23"/>
        <v/>
      </c>
      <c r="V74" s="38" t="str">
        <f t="shared" si="17"/>
        <v/>
      </c>
      <c r="W74" s="38" t="str">
        <f t="shared" si="18"/>
        <v/>
      </c>
      <c r="X74" s="38" t="str">
        <f t="shared" si="19"/>
        <v/>
      </c>
      <c r="Z74" s="54" t="str">
        <f t="shared" si="20"/>
        <v/>
      </c>
      <c r="AA74" s="54" t="str">
        <f t="shared" si="20"/>
        <v/>
      </c>
      <c r="AB74" s="54" t="str">
        <f t="shared" si="20"/>
        <v/>
      </c>
      <c r="AC74" s="54" t="str">
        <f t="shared" si="20"/>
        <v/>
      </c>
      <c r="AD74" s="54" t="str">
        <f t="shared" si="21"/>
        <v/>
      </c>
      <c r="AE74" s="54" t="str">
        <f t="shared" si="21"/>
        <v/>
      </c>
      <c r="AF74" s="54" t="str">
        <f t="shared" si="22"/>
        <v/>
      </c>
      <c r="AG74" s="54" t="str">
        <f t="shared" si="22"/>
        <v/>
      </c>
      <c r="AH74" s="54" t="str">
        <f t="shared" si="22"/>
        <v/>
      </c>
      <c r="AI74" s="54" t="str">
        <f t="shared" si="22"/>
        <v/>
      </c>
      <c r="AJ74" s="54" t="str">
        <f t="shared" si="22"/>
        <v/>
      </c>
      <c r="AK74" s="54" t="str">
        <f t="shared" si="22"/>
        <v/>
      </c>
      <c r="AM74" s="54" t="str">
        <f t="shared" si="24"/>
        <v/>
      </c>
      <c r="AO74" s="29"/>
      <c r="AP74" s="29"/>
      <c r="AQ74" s="29"/>
    </row>
    <row r="75" spans="1:43"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38" t="str">
        <f t="shared" si="23"/>
        <v/>
      </c>
      <c r="V75" s="38" t="str">
        <f t="shared" si="17"/>
        <v/>
      </c>
      <c r="W75" s="38" t="str">
        <f t="shared" si="18"/>
        <v/>
      </c>
      <c r="X75" s="38" t="str">
        <f t="shared" si="19"/>
        <v/>
      </c>
      <c r="Z75" s="54" t="str">
        <f t="shared" si="20"/>
        <v/>
      </c>
      <c r="AA75" s="54" t="str">
        <f t="shared" si="20"/>
        <v/>
      </c>
      <c r="AB75" s="54" t="str">
        <f t="shared" si="20"/>
        <v/>
      </c>
      <c r="AC75" s="54" t="str">
        <f t="shared" si="20"/>
        <v/>
      </c>
      <c r="AD75" s="54" t="str">
        <f t="shared" si="21"/>
        <v/>
      </c>
      <c r="AE75" s="54" t="str">
        <f t="shared" si="21"/>
        <v/>
      </c>
      <c r="AF75" s="54" t="str">
        <f t="shared" si="22"/>
        <v/>
      </c>
      <c r="AG75" s="54" t="str">
        <f t="shared" si="22"/>
        <v/>
      </c>
      <c r="AH75" s="54" t="str">
        <f t="shared" si="22"/>
        <v/>
      </c>
      <c r="AI75" s="54" t="str">
        <f t="shared" si="22"/>
        <v/>
      </c>
      <c r="AJ75" s="54" t="str">
        <f t="shared" si="22"/>
        <v/>
      </c>
      <c r="AK75" s="54" t="str">
        <f t="shared" si="22"/>
        <v/>
      </c>
      <c r="AM75" s="54" t="str">
        <f t="shared" si="24"/>
        <v/>
      </c>
      <c r="AO75" s="29"/>
      <c r="AP75" s="29"/>
      <c r="AQ75" s="29"/>
    </row>
    <row r="76" spans="1:43"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38" t="str">
        <f t="shared" si="23"/>
        <v/>
      </c>
      <c r="V76" s="38" t="str">
        <f t="shared" si="17"/>
        <v/>
      </c>
      <c r="W76" s="38" t="str">
        <f t="shared" si="18"/>
        <v/>
      </c>
      <c r="X76" s="38" t="str">
        <f t="shared" si="19"/>
        <v/>
      </c>
      <c r="Z76" s="54" t="str">
        <f t="shared" si="20"/>
        <v/>
      </c>
      <c r="AA76" s="54" t="str">
        <f t="shared" si="20"/>
        <v/>
      </c>
      <c r="AB76" s="54" t="str">
        <f t="shared" si="20"/>
        <v/>
      </c>
      <c r="AC76" s="54" t="str">
        <f t="shared" si="20"/>
        <v/>
      </c>
      <c r="AD76" s="54" t="str">
        <f t="shared" si="21"/>
        <v/>
      </c>
      <c r="AE76" s="54" t="str">
        <f t="shared" si="21"/>
        <v/>
      </c>
      <c r="AF76" s="54" t="str">
        <f t="shared" si="22"/>
        <v/>
      </c>
      <c r="AG76" s="54" t="str">
        <f t="shared" si="22"/>
        <v/>
      </c>
      <c r="AH76" s="54" t="str">
        <f t="shared" si="22"/>
        <v/>
      </c>
      <c r="AI76" s="54" t="str">
        <f t="shared" si="22"/>
        <v/>
      </c>
      <c r="AJ76" s="54" t="str">
        <f t="shared" si="22"/>
        <v/>
      </c>
      <c r="AK76" s="54" t="str">
        <f t="shared" si="22"/>
        <v/>
      </c>
      <c r="AM76" s="54" t="str">
        <f t="shared" si="24"/>
        <v/>
      </c>
      <c r="AO76" s="66"/>
      <c r="AP76" s="66"/>
      <c r="AQ76" s="66"/>
    </row>
    <row r="77" spans="1:43"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38" t="str">
        <f t="shared" si="23"/>
        <v/>
      </c>
      <c r="V77" s="38" t="str">
        <f t="shared" si="17"/>
        <v/>
      </c>
      <c r="W77" s="38" t="str">
        <f t="shared" si="18"/>
        <v/>
      </c>
      <c r="X77" s="38" t="str">
        <f t="shared" si="19"/>
        <v/>
      </c>
      <c r="Z77" s="54" t="str">
        <f t="shared" si="20"/>
        <v/>
      </c>
      <c r="AA77" s="54" t="str">
        <f t="shared" si="20"/>
        <v/>
      </c>
      <c r="AB77" s="54" t="str">
        <f t="shared" si="20"/>
        <v/>
      </c>
      <c r="AC77" s="54" t="str">
        <f t="shared" si="20"/>
        <v/>
      </c>
      <c r="AD77" s="54" t="str">
        <f t="shared" si="21"/>
        <v/>
      </c>
      <c r="AE77" s="54" t="str">
        <f t="shared" si="21"/>
        <v/>
      </c>
      <c r="AF77" s="54" t="str">
        <f t="shared" si="22"/>
        <v/>
      </c>
      <c r="AG77" s="54" t="str">
        <f t="shared" si="22"/>
        <v/>
      </c>
      <c r="AH77" s="54" t="str">
        <f t="shared" si="22"/>
        <v/>
      </c>
      <c r="AI77" s="54" t="str">
        <f t="shared" si="22"/>
        <v/>
      </c>
      <c r="AJ77" s="54" t="str">
        <f t="shared" si="22"/>
        <v/>
      </c>
      <c r="AK77" s="54" t="str">
        <f t="shared" si="22"/>
        <v/>
      </c>
      <c r="AM77" s="54" t="str">
        <f t="shared" si="24"/>
        <v/>
      </c>
      <c r="AO77" s="66"/>
      <c r="AP77" s="66"/>
      <c r="AQ77" s="66"/>
    </row>
    <row r="78" spans="1:43"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38" t="str">
        <f t="shared" si="23"/>
        <v/>
      </c>
      <c r="V78" s="38" t="str">
        <f t="shared" si="17"/>
        <v/>
      </c>
      <c r="W78" s="38" t="str">
        <f t="shared" si="18"/>
        <v/>
      </c>
      <c r="X78" s="38" t="str">
        <f t="shared" si="19"/>
        <v/>
      </c>
      <c r="Z78" s="54" t="str">
        <f t="shared" si="20"/>
        <v/>
      </c>
      <c r="AA78" s="54" t="str">
        <f t="shared" si="20"/>
        <v/>
      </c>
      <c r="AB78" s="54" t="str">
        <f t="shared" si="20"/>
        <v/>
      </c>
      <c r="AC78" s="54" t="str">
        <f t="shared" si="20"/>
        <v/>
      </c>
      <c r="AD78" s="54" t="str">
        <f t="shared" si="21"/>
        <v/>
      </c>
      <c r="AE78" s="54" t="str">
        <f t="shared" si="21"/>
        <v/>
      </c>
      <c r="AF78" s="54" t="str">
        <f t="shared" si="22"/>
        <v/>
      </c>
      <c r="AG78" s="54" t="str">
        <f t="shared" si="22"/>
        <v/>
      </c>
      <c r="AH78" s="54" t="str">
        <f t="shared" si="22"/>
        <v/>
      </c>
      <c r="AI78" s="54" t="str">
        <f t="shared" si="22"/>
        <v/>
      </c>
      <c r="AJ78" s="54" t="str">
        <f t="shared" si="22"/>
        <v/>
      </c>
      <c r="AK78" s="54" t="str">
        <f t="shared" si="22"/>
        <v/>
      </c>
      <c r="AM78" s="54" t="str">
        <f t="shared" si="24"/>
        <v/>
      </c>
      <c r="AO78" s="66"/>
      <c r="AP78" s="66"/>
      <c r="AQ78" s="66"/>
    </row>
    <row r="79" spans="1:43"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38" t="str">
        <f t="shared" si="23"/>
        <v/>
      </c>
      <c r="V79" s="38" t="str">
        <f t="shared" si="17"/>
        <v/>
      </c>
      <c r="W79" s="38" t="str">
        <f t="shared" si="18"/>
        <v/>
      </c>
      <c r="X79" s="38" t="str">
        <f t="shared" si="19"/>
        <v/>
      </c>
      <c r="Z79" s="54" t="str">
        <f t="shared" si="20"/>
        <v/>
      </c>
      <c r="AA79" s="54" t="str">
        <f t="shared" si="20"/>
        <v/>
      </c>
      <c r="AB79" s="54" t="str">
        <f t="shared" si="20"/>
        <v/>
      </c>
      <c r="AC79" s="54" t="str">
        <f t="shared" si="20"/>
        <v/>
      </c>
      <c r="AD79" s="54" t="str">
        <f t="shared" si="21"/>
        <v/>
      </c>
      <c r="AE79" s="54" t="str">
        <f t="shared" si="21"/>
        <v/>
      </c>
      <c r="AF79" s="54" t="str">
        <f t="shared" si="22"/>
        <v/>
      </c>
      <c r="AG79" s="54" t="str">
        <f t="shared" si="22"/>
        <v/>
      </c>
      <c r="AH79" s="54" t="str">
        <f t="shared" si="22"/>
        <v/>
      </c>
      <c r="AI79" s="54" t="str">
        <f t="shared" si="22"/>
        <v/>
      </c>
      <c r="AJ79" s="54" t="str">
        <f t="shared" si="22"/>
        <v/>
      </c>
      <c r="AK79" s="54" t="str">
        <f t="shared" si="22"/>
        <v/>
      </c>
      <c r="AM79" s="54" t="str">
        <f t="shared" si="24"/>
        <v/>
      </c>
      <c r="AO79" s="29"/>
      <c r="AP79" s="29"/>
      <c r="AQ79" s="29"/>
    </row>
    <row r="80" spans="1:43"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38" t="str">
        <f t="shared" si="23"/>
        <v/>
      </c>
      <c r="V80" s="38" t="str">
        <f t="shared" si="17"/>
        <v/>
      </c>
      <c r="W80" s="38" t="str">
        <f t="shared" si="18"/>
        <v/>
      </c>
      <c r="X80" s="38" t="str">
        <f t="shared" si="19"/>
        <v/>
      </c>
      <c r="Z80" s="54" t="str">
        <f t="shared" si="20"/>
        <v/>
      </c>
      <c r="AA80" s="54" t="str">
        <f t="shared" si="20"/>
        <v/>
      </c>
      <c r="AB80" s="54" t="str">
        <f t="shared" si="20"/>
        <v/>
      </c>
      <c r="AC80" s="54" t="str">
        <f t="shared" si="20"/>
        <v/>
      </c>
      <c r="AD80" s="54" t="str">
        <f t="shared" si="21"/>
        <v/>
      </c>
      <c r="AE80" s="54" t="str">
        <f t="shared" si="21"/>
        <v/>
      </c>
      <c r="AF80" s="54" t="str">
        <f t="shared" si="22"/>
        <v/>
      </c>
      <c r="AG80" s="54" t="str">
        <f t="shared" si="22"/>
        <v/>
      </c>
      <c r="AH80" s="54" t="str">
        <f t="shared" si="22"/>
        <v/>
      </c>
      <c r="AI80" s="54" t="str">
        <f t="shared" si="22"/>
        <v/>
      </c>
      <c r="AJ80" s="54" t="str">
        <f t="shared" si="22"/>
        <v/>
      </c>
      <c r="AK80" s="54" t="str">
        <f t="shared" si="22"/>
        <v/>
      </c>
      <c r="AM80" s="54" t="str">
        <f t="shared" si="24"/>
        <v/>
      </c>
      <c r="AO80" s="29"/>
      <c r="AP80" s="29"/>
      <c r="AQ80" s="29"/>
    </row>
    <row r="81" spans="1:43"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38" t="str">
        <f t="shared" si="23"/>
        <v/>
      </c>
      <c r="V81" s="38" t="str">
        <f t="shared" si="17"/>
        <v/>
      </c>
      <c r="W81" s="38" t="str">
        <f t="shared" si="18"/>
        <v/>
      </c>
      <c r="X81" s="38" t="str">
        <f t="shared" si="19"/>
        <v/>
      </c>
      <c r="Z81" s="54" t="str">
        <f t="shared" si="20"/>
        <v/>
      </c>
      <c r="AA81" s="54" t="str">
        <f t="shared" si="20"/>
        <v/>
      </c>
      <c r="AB81" s="54" t="str">
        <f t="shared" si="20"/>
        <v/>
      </c>
      <c r="AC81" s="54" t="str">
        <f t="shared" si="20"/>
        <v/>
      </c>
      <c r="AD81" s="54" t="str">
        <f t="shared" si="21"/>
        <v/>
      </c>
      <c r="AE81" s="54" t="str">
        <f t="shared" si="21"/>
        <v/>
      </c>
      <c r="AF81" s="54" t="str">
        <f t="shared" si="22"/>
        <v/>
      </c>
      <c r="AG81" s="54" t="str">
        <f t="shared" si="22"/>
        <v/>
      </c>
      <c r="AH81" s="54" t="str">
        <f t="shared" si="22"/>
        <v/>
      </c>
      <c r="AI81" s="54" t="str">
        <f t="shared" si="22"/>
        <v/>
      </c>
      <c r="AJ81" s="54" t="str">
        <f t="shared" si="22"/>
        <v/>
      </c>
      <c r="AK81" s="54" t="str">
        <f t="shared" si="22"/>
        <v/>
      </c>
      <c r="AM81" s="54" t="str">
        <f t="shared" si="24"/>
        <v/>
      </c>
      <c r="AO81" s="29"/>
      <c r="AP81" s="29"/>
      <c r="AQ81" s="29"/>
    </row>
    <row r="82" spans="1:43"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38" t="str">
        <f t="shared" si="23"/>
        <v/>
      </c>
      <c r="V82" s="38" t="str">
        <f t="shared" si="17"/>
        <v/>
      </c>
      <c r="W82" s="38" t="str">
        <f t="shared" si="18"/>
        <v/>
      </c>
      <c r="X82" s="38" t="str">
        <f t="shared" si="19"/>
        <v/>
      </c>
      <c r="Z82" s="54" t="str">
        <f t="shared" si="20"/>
        <v/>
      </c>
      <c r="AA82" s="54" t="str">
        <f t="shared" si="20"/>
        <v/>
      </c>
      <c r="AB82" s="54" t="str">
        <f t="shared" si="20"/>
        <v/>
      </c>
      <c r="AC82" s="54" t="str">
        <f t="shared" si="20"/>
        <v/>
      </c>
      <c r="AD82" s="54" t="str">
        <f t="shared" si="21"/>
        <v/>
      </c>
      <c r="AE82" s="54" t="str">
        <f t="shared" si="21"/>
        <v/>
      </c>
      <c r="AF82" s="54" t="str">
        <f t="shared" si="22"/>
        <v/>
      </c>
      <c r="AG82" s="54" t="str">
        <f t="shared" si="22"/>
        <v/>
      </c>
      <c r="AH82" s="54" t="str">
        <f t="shared" si="22"/>
        <v/>
      </c>
      <c r="AI82" s="54" t="str">
        <f t="shared" si="22"/>
        <v/>
      </c>
      <c r="AJ82" s="54" t="str">
        <f t="shared" si="22"/>
        <v/>
      </c>
      <c r="AK82" s="54" t="str">
        <f t="shared" si="22"/>
        <v/>
      </c>
      <c r="AM82" s="54" t="str">
        <f t="shared" si="24"/>
        <v/>
      </c>
      <c r="AO82" s="29"/>
      <c r="AP82" s="29"/>
      <c r="AQ82" s="29"/>
    </row>
    <row r="83" spans="1:43"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38" t="str">
        <f t="shared" si="23"/>
        <v/>
      </c>
      <c r="V83" s="38" t="str">
        <f t="shared" si="17"/>
        <v/>
      </c>
      <c r="W83" s="38" t="str">
        <f t="shared" si="18"/>
        <v/>
      </c>
      <c r="X83" s="38" t="str">
        <f t="shared" si="19"/>
        <v/>
      </c>
      <c r="Z83" s="54" t="str">
        <f t="shared" si="20"/>
        <v/>
      </c>
      <c r="AA83" s="54" t="str">
        <f t="shared" si="20"/>
        <v/>
      </c>
      <c r="AB83" s="54" t="str">
        <f t="shared" si="20"/>
        <v/>
      </c>
      <c r="AC83" s="54" t="str">
        <f t="shared" si="20"/>
        <v/>
      </c>
      <c r="AD83" s="54" t="str">
        <f t="shared" si="21"/>
        <v/>
      </c>
      <c r="AE83" s="54" t="str">
        <f t="shared" si="21"/>
        <v/>
      </c>
      <c r="AF83" s="54" t="str">
        <f t="shared" si="22"/>
        <v/>
      </c>
      <c r="AG83" s="54" t="str">
        <f t="shared" si="22"/>
        <v/>
      </c>
      <c r="AH83" s="54" t="str">
        <f t="shared" si="22"/>
        <v/>
      </c>
      <c r="AI83" s="54" t="str">
        <f t="shared" si="22"/>
        <v/>
      </c>
      <c r="AJ83" s="54" t="str">
        <f t="shared" si="22"/>
        <v/>
      </c>
      <c r="AK83" s="54" t="str">
        <f t="shared" si="22"/>
        <v/>
      </c>
      <c r="AM83" s="54" t="str">
        <f t="shared" si="24"/>
        <v/>
      </c>
      <c r="AO83" s="29"/>
      <c r="AP83" s="29"/>
      <c r="AQ83" s="29"/>
    </row>
    <row r="84" spans="1:43"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38" t="str">
        <f t="shared" si="23"/>
        <v/>
      </c>
      <c r="V84" s="38" t="str">
        <f t="shared" si="17"/>
        <v/>
      </c>
      <c r="W84" s="38" t="str">
        <f t="shared" si="18"/>
        <v/>
      </c>
      <c r="X84" s="38" t="str">
        <f t="shared" si="19"/>
        <v/>
      </c>
      <c r="Z84" s="54" t="str">
        <f t="shared" si="20"/>
        <v/>
      </c>
      <c r="AA84" s="54" t="str">
        <f t="shared" si="20"/>
        <v/>
      </c>
      <c r="AB84" s="54" t="str">
        <f t="shared" si="20"/>
        <v/>
      </c>
      <c r="AC84" s="54" t="str">
        <f t="shared" si="20"/>
        <v/>
      </c>
      <c r="AD84" s="54" t="str">
        <f t="shared" si="21"/>
        <v/>
      </c>
      <c r="AE84" s="54" t="str">
        <f t="shared" si="21"/>
        <v/>
      </c>
      <c r="AF84" s="54" t="str">
        <f t="shared" si="22"/>
        <v/>
      </c>
      <c r="AG84" s="54" t="str">
        <f t="shared" si="22"/>
        <v/>
      </c>
      <c r="AH84" s="54" t="str">
        <f t="shared" si="22"/>
        <v/>
      </c>
      <c r="AI84" s="54" t="str">
        <f t="shared" si="22"/>
        <v/>
      </c>
      <c r="AJ84" s="54" t="str">
        <f t="shared" si="22"/>
        <v/>
      </c>
      <c r="AK84" s="54" t="str">
        <f t="shared" si="22"/>
        <v/>
      </c>
      <c r="AM84" s="54" t="str">
        <f t="shared" si="24"/>
        <v/>
      </c>
      <c r="AO84" s="29"/>
      <c r="AP84" s="29"/>
      <c r="AQ84" s="29"/>
    </row>
    <row r="85" spans="1:43"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38" t="str">
        <f t="shared" si="23"/>
        <v/>
      </c>
      <c r="V85" s="38" t="str">
        <f t="shared" si="17"/>
        <v/>
      </c>
      <c r="W85" s="38" t="str">
        <f t="shared" si="18"/>
        <v/>
      </c>
      <c r="X85" s="38" t="str">
        <f t="shared" si="19"/>
        <v/>
      </c>
      <c r="Z85" s="54" t="str">
        <f t="shared" si="20"/>
        <v/>
      </c>
      <c r="AA85" s="54" t="str">
        <f t="shared" si="20"/>
        <v/>
      </c>
      <c r="AB85" s="54" t="str">
        <f t="shared" si="20"/>
        <v/>
      </c>
      <c r="AC85" s="54" t="str">
        <f t="shared" si="20"/>
        <v/>
      </c>
      <c r="AD85" s="54" t="str">
        <f t="shared" si="21"/>
        <v/>
      </c>
      <c r="AE85" s="54" t="str">
        <f t="shared" si="21"/>
        <v/>
      </c>
      <c r="AF85" s="54" t="str">
        <f t="shared" si="22"/>
        <v/>
      </c>
      <c r="AG85" s="54" t="str">
        <f t="shared" si="22"/>
        <v/>
      </c>
      <c r="AH85" s="54" t="str">
        <f t="shared" si="22"/>
        <v/>
      </c>
      <c r="AI85" s="54" t="str">
        <f t="shared" si="22"/>
        <v/>
      </c>
      <c r="AJ85" s="54" t="str">
        <f t="shared" si="22"/>
        <v/>
      </c>
      <c r="AK85" s="54" t="str">
        <f t="shared" si="22"/>
        <v/>
      </c>
      <c r="AM85" s="54" t="str">
        <f t="shared" si="24"/>
        <v/>
      </c>
      <c r="AO85" s="29"/>
      <c r="AP85" s="29"/>
      <c r="AQ85" s="29"/>
    </row>
    <row r="86" spans="1:43"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38" t="str">
        <f t="shared" si="23"/>
        <v/>
      </c>
      <c r="V86" s="38" t="str">
        <f t="shared" si="17"/>
        <v/>
      </c>
      <c r="W86" s="38" t="str">
        <f t="shared" si="18"/>
        <v/>
      </c>
      <c r="X86" s="38" t="str">
        <f t="shared" si="19"/>
        <v/>
      </c>
      <c r="Z86" s="54" t="str">
        <f t="shared" si="20"/>
        <v/>
      </c>
      <c r="AA86" s="54" t="str">
        <f t="shared" si="20"/>
        <v/>
      </c>
      <c r="AB86" s="54" t="str">
        <f t="shared" si="20"/>
        <v/>
      </c>
      <c r="AC86" s="54" t="str">
        <f t="shared" si="20"/>
        <v/>
      </c>
      <c r="AD86" s="54" t="str">
        <f t="shared" si="21"/>
        <v/>
      </c>
      <c r="AE86" s="54" t="str">
        <f t="shared" si="21"/>
        <v/>
      </c>
      <c r="AF86" s="54" t="str">
        <f t="shared" si="22"/>
        <v/>
      </c>
      <c r="AG86" s="54" t="str">
        <f t="shared" si="22"/>
        <v/>
      </c>
      <c r="AH86" s="54" t="str">
        <f t="shared" si="22"/>
        <v/>
      </c>
      <c r="AI86" s="54" t="str">
        <f t="shared" si="22"/>
        <v/>
      </c>
      <c r="AJ86" s="54" t="str">
        <f t="shared" si="22"/>
        <v/>
      </c>
      <c r="AK86" s="54" t="str">
        <f t="shared" si="22"/>
        <v/>
      </c>
      <c r="AM86" s="54" t="str">
        <f t="shared" si="24"/>
        <v/>
      </c>
      <c r="AO86" s="29"/>
      <c r="AP86" s="29"/>
      <c r="AQ86" s="29"/>
    </row>
    <row r="87" spans="1:43"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38" t="str">
        <f t="shared" si="23"/>
        <v/>
      </c>
      <c r="V87" s="38" t="str">
        <f t="shared" si="17"/>
        <v/>
      </c>
      <c r="W87" s="38" t="str">
        <f t="shared" si="18"/>
        <v/>
      </c>
      <c r="X87" s="38" t="str">
        <f t="shared" si="19"/>
        <v/>
      </c>
      <c r="Z87" s="54" t="str">
        <f t="shared" si="20"/>
        <v/>
      </c>
      <c r="AA87" s="54" t="str">
        <f t="shared" si="20"/>
        <v/>
      </c>
      <c r="AB87" s="54" t="str">
        <f t="shared" si="20"/>
        <v/>
      </c>
      <c r="AC87" s="54" t="str">
        <f t="shared" si="20"/>
        <v/>
      </c>
      <c r="AD87" s="54" t="str">
        <f t="shared" si="21"/>
        <v/>
      </c>
      <c r="AE87" s="54" t="str">
        <f t="shared" si="21"/>
        <v/>
      </c>
      <c r="AF87" s="54" t="str">
        <f t="shared" si="22"/>
        <v/>
      </c>
      <c r="AG87" s="54" t="str">
        <f t="shared" si="22"/>
        <v/>
      </c>
      <c r="AH87" s="54" t="str">
        <f t="shared" si="22"/>
        <v/>
      </c>
      <c r="AI87" s="54" t="str">
        <f t="shared" si="22"/>
        <v/>
      </c>
      <c r="AJ87" s="54" t="str">
        <f t="shared" si="22"/>
        <v/>
      </c>
      <c r="AK87" s="54" t="str">
        <f t="shared" si="22"/>
        <v/>
      </c>
      <c r="AM87" s="54" t="str">
        <f t="shared" si="24"/>
        <v/>
      </c>
      <c r="AO87" s="29"/>
      <c r="AP87" s="29"/>
      <c r="AQ87" s="29"/>
    </row>
    <row r="88" spans="1:43"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38" t="str">
        <f t="shared" si="23"/>
        <v/>
      </c>
      <c r="V88" s="38" t="str">
        <f t="shared" si="17"/>
        <v/>
      </c>
      <c r="W88" s="38" t="str">
        <f t="shared" si="18"/>
        <v/>
      </c>
      <c r="X88" s="38" t="str">
        <f t="shared" si="19"/>
        <v/>
      </c>
      <c r="Z88" s="54" t="str">
        <f t="shared" si="20"/>
        <v/>
      </c>
      <c r="AA88" s="54" t="str">
        <f t="shared" si="20"/>
        <v/>
      </c>
      <c r="AB88" s="54" t="str">
        <f t="shared" si="20"/>
        <v/>
      </c>
      <c r="AC88" s="54" t="str">
        <f t="shared" si="20"/>
        <v/>
      </c>
      <c r="AD88" s="54" t="str">
        <f t="shared" si="21"/>
        <v/>
      </c>
      <c r="AE88" s="54" t="str">
        <f t="shared" si="21"/>
        <v/>
      </c>
      <c r="AF88" s="54" t="str">
        <f t="shared" si="22"/>
        <v/>
      </c>
      <c r="AG88" s="54" t="str">
        <f t="shared" si="22"/>
        <v/>
      </c>
      <c r="AH88" s="54" t="str">
        <f t="shared" si="22"/>
        <v/>
      </c>
      <c r="AI88" s="54" t="str">
        <f t="shared" si="22"/>
        <v/>
      </c>
      <c r="AJ88" s="54" t="str">
        <f t="shared" si="22"/>
        <v/>
      </c>
      <c r="AK88" s="54" t="str">
        <f t="shared" si="22"/>
        <v/>
      </c>
      <c r="AM88" s="54" t="str">
        <f t="shared" si="24"/>
        <v/>
      </c>
      <c r="AO88" s="29"/>
      <c r="AP88" s="29"/>
      <c r="AQ88" s="29"/>
    </row>
    <row r="89" spans="1:43"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38" t="str">
        <f t="shared" si="23"/>
        <v/>
      </c>
      <c r="V89" s="38" t="str">
        <f t="shared" si="17"/>
        <v/>
      </c>
      <c r="W89" s="38" t="str">
        <f t="shared" si="18"/>
        <v/>
      </c>
      <c r="X89" s="38" t="str">
        <f t="shared" si="19"/>
        <v/>
      </c>
      <c r="Z89" s="54" t="str">
        <f t="shared" si="20"/>
        <v/>
      </c>
      <c r="AA89" s="54" t="str">
        <f t="shared" si="20"/>
        <v/>
      </c>
      <c r="AB89" s="54" t="str">
        <f t="shared" si="20"/>
        <v/>
      </c>
      <c r="AC89" s="54" t="str">
        <f t="shared" si="20"/>
        <v/>
      </c>
      <c r="AD89" s="54" t="str">
        <f t="shared" si="21"/>
        <v/>
      </c>
      <c r="AE89" s="54" t="str">
        <f t="shared" si="21"/>
        <v/>
      </c>
      <c r="AF89" s="54" t="str">
        <f t="shared" si="22"/>
        <v/>
      </c>
      <c r="AG89" s="54" t="str">
        <f t="shared" si="22"/>
        <v/>
      </c>
      <c r="AH89" s="54" t="str">
        <f t="shared" si="22"/>
        <v/>
      </c>
      <c r="AI89" s="54" t="str">
        <f t="shared" si="22"/>
        <v/>
      </c>
      <c r="AJ89" s="54" t="str">
        <f t="shared" si="22"/>
        <v/>
      </c>
      <c r="AK89" s="54" t="str">
        <f t="shared" si="22"/>
        <v/>
      </c>
      <c r="AM89" s="54" t="str">
        <f t="shared" si="24"/>
        <v/>
      </c>
      <c r="AO89" s="29"/>
      <c r="AP89" s="29"/>
      <c r="AQ89" s="29"/>
    </row>
    <row r="90" spans="1:43"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38" t="str">
        <f t="shared" si="23"/>
        <v/>
      </c>
      <c r="V90" s="38" t="str">
        <f t="shared" si="17"/>
        <v/>
      </c>
      <c r="W90" s="38" t="str">
        <f t="shared" si="18"/>
        <v/>
      </c>
      <c r="X90" s="38" t="str">
        <f t="shared" si="19"/>
        <v/>
      </c>
      <c r="Z90" s="54" t="str">
        <f t="shared" si="20"/>
        <v/>
      </c>
      <c r="AA90" s="54" t="str">
        <f t="shared" si="20"/>
        <v/>
      </c>
      <c r="AB90" s="54" t="str">
        <f t="shared" si="20"/>
        <v/>
      </c>
      <c r="AC90" s="54" t="str">
        <f t="shared" si="20"/>
        <v/>
      </c>
      <c r="AD90" s="54" t="str">
        <f t="shared" si="21"/>
        <v/>
      </c>
      <c r="AE90" s="54" t="str">
        <f t="shared" si="21"/>
        <v/>
      </c>
      <c r="AF90" s="54" t="str">
        <f t="shared" si="22"/>
        <v/>
      </c>
      <c r="AG90" s="54" t="str">
        <f t="shared" si="22"/>
        <v/>
      </c>
      <c r="AH90" s="54" t="str">
        <f t="shared" si="22"/>
        <v/>
      </c>
      <c r="AI90" s="54" t="str">
        <f t="shared" si="22"/>
        <v/>
      </c>
      <c r="AJ90" s="54" t="str">
        <f t="shared" si="22"/>
        <v/>
      </c>
      <c r="AK90" s="54" t="str">
        <f t="shared" si="22"/>
        <v/>
      </c>
      <c r="AM90" s="54" t="str">
        <f t="shared" si="24"/>
        <v/>
      </c>
      <c r="AO90" s="29"/>
      <c r="AP90" s="29"/>
      <c r="AQ90" s="29"/>
    </row>
    <row r="91" spans="1:43"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38" t="str">
        <f t="shared" si="23"/>
        <v/>
      </c>
      <c r="V91" s="38" t="str">
        <f t="shared" si="17"/>
        <v/>
      </c>
      <c r="W91" s="38" t="str">
        <f t="shared" si="18"/>
        <v/>
      </c>
      <c r="X91" s="38" t="str">
        <f t="shared" si="19"/>
        <v/>
      </c>
      <c r="Z91" s="54" t="str">
        <f t="shared" si="20"/>
        <v/>
      </c>
      <c r="AA91" s="54" t="str">
        <f t="shared" si="20"/>
        <v/>
      </c>
      <c r="AB91" s="54" t="str">
        <f t="shared" si="20"/>
        <v/>
      </c>
      <c r="AC91" s="54" t="str">
        <f t="shared" si="20"/>
        <v/>
      </c>
      <c r="AD91" s="54" t="str">
        <f t="shared" si="21"/>
        <v/>
      </c>
      <c r="AE91" s="54" t="str">
        <f t="shared" si="21"/>
        <v/>
      </c>
      <c r="AF91" s="54" t="str">
        <f t="shared" si="22"/>
        <v/>
      </c>
      <c r="AG91" s="54" t="str">
        <f t="shared" si="22"/>
        <v/>
      </c>
      <c r="AH91" s="54" t="str">
        <f t="shared" si="22"/>
        <v/>
      </c>
      <c r="AI91" s="54" t="str">
        <f t="shared" si="22"/>
        <v/>
      </c>
      <c r="AJ91" s="54" t="str">
        <f t="shared" si="22"/>
        <v/>
      </c>
      <c r="AK91" s="54" t="str">
        <f t="shared" si="22"/>
        <v/>
      </c>
      <c r="AM91" s="54" t="str">
        <f t="shared" si="24"/>
        <v/>
      </c>
      <c r="AO91" s="29"/>
      <c r="AP91" s="29"/>
      <c r="AQ91" s="29"/>
    </row>
    <row r="92" spans="1:43"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38" t="str">
        <f t="shared" si="23"/>
        <v/>
      </c>
      <c r="V92" s="38" t="str">
        <f t="shared" si="17"/>
        <v/>
      </c>
      <c r="W92" s="38" t="str">
        <f t="shared" si="18"/>
        <v/>
      </c>
      <c r="X92" s="38" t="str">
        <f t="shared" si="19"/>
        <v/>
      </c>
      <c r="Z92" s="54" t="str">
        <f t="shared" si="20"/>
        <v/>
      </c>
      <c r="AA92" s="54" t="str">
        <f t="shared" si="20"/>
        <v/>
      </c>
      <c r="AB92" s="54" t="str">
        <f t="shared" si="20"/>
        <v/>
      </c>
      <c r="AC92" s="54" t="str">
        <f t="shared" si="20"/>
        <v/>
      </c>
      <c r="AD92" s="54" t="str">
        <f t="shared" si="21"/>
        <v/>
      </c>
      <c r="AE92" s="54" t="str">
        <f t="shared" si="21"/>
        <v/>
      </c>
      <c r="AF92" s="54" t="str">
        <f t="shared" si="22"/>
        <v/>
      </c>
      <c r="AG92" s="54" t="str">
        <f t="shared" si="22"/>
        <v/>
      </c>
      <c r="AH92" s="54" t="str">
        <f t="shared" si="22"/>
        <v/>
      </c>
      <c r="AI92" s="54" t="str">
        <f t="shared" si="22"/>
        <v/>
      </c>
      <c r="AJ92" s="54" t="str">
        <f t="shared" si="22"/>
        <v/>
      </c>
      <c r="AK92" s="54" t="str">
        <f t="shared" si="22"/>
        <v/>
      </c>
      <c r="AM92" s="54" t="str">
        <f t="shared" si="24"/>
        <v/>
      </c>
      <c r="AO92" s="29"/>
      <c r="AP92" s="29"/>
      <c r="AQ92" s="29"/>
    </row>
    <row r="93" spans="1:43"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38" t="str">
        <f t="shared" si="23"/>
        <v/>
      </c>
      <c r="V93" s="38" t="str">
        <f t="shared" si="17"/>
        <v/>
      </c>
      <c r="W93" s="38" t="str">
        <f t="shared" si="18"/>
        <v/>
      </c>
      <c r="X93" s="38" t="str">
        <f t="shared" si="19"/>
        <v/>
      </c>
      <c r="Z93" s="54" t="str">
        <f t="shared" si="20"/>
        <v/>
      </c>
      <c r="AA93" s="54" t="str">
        <f t="shared" si="20"/>
        <v/>
      </c>
      <c r="AB93" s="54" t="str">
        <f t="shared" si="20"/>
        <v/>
      </c>
      <c r="AC93" s="54" t="str">
        <f t="shared" si="20"/>
        <v/>
      </c>
      <c r="AD93" s="54" t="str">
        <f t="shared" si="21"/>
        <v/>
      </c>
      <c r="AE93" s="54" t="str">
        <f t="shared" si="21"/>
        <v/>
      </c>
      <c r="AF93" s="54" t="str">
        <f t="shared" si="22"/>
        <v/>
      </c>
      <c r="AG93" s="54" t="str">
        <f t="shared" si="22"/>
        <v/>
      </c>
      <c r="AH93" s="54" t="str">
        <f t="shared" si="22"/>
        <v/>
      </c>
      <c r="AI93" s="54" t="str">
        <f t="shared" si="22"/>
        <v/>
      </c>
      <c r="AJ93" s="54" t="str">
        <f t="shared" si="22"/>
        <v/>
      </c>
      <c r="AK93" s="54" t="str">
        <f t="shared" si="22"/>
        <v/>
      </c>
      <c r="AM93" s="54" t="str">
        <f t="shared" si="24"/>
        <v/>
      </c>
      <c r="AO93" s="29"/>
      <c r="AP93" s="29"/>
      <c r="AQ93" s="29"/>
    </row>
    <row r="94" spans="1:43"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38" t="str">
        <f t="shared" si="23"/>
        <v/>
      </c>
      <c r="V94" s="38" t="str">
        <f t="shared" si="17"/>
        <v/>
      </c>
      <c r="W94" s="38" t="str">
        <f t="shared" si="18"/>
        <v/>
      </c>
      <c r="X94" s="38" t="str">
        <f t="shared" si="19"/>
        <v/>
      </c>
      <c r="Z94" s="54" t="str">
        <f t="shared" si="20"/>
        <v/>
      </c>
      <c r="AA94" s="54" t="str">
        <f t="shared" si="20"/>
        <v/>
      </c>
      <c r="AB94" s="54" t="str">
        <f t="shared" si="20"/>
        <v/>
      </c>
      <c r="AC94" s="54" t="str">
        <f t="shared" si="20"/>
        <v/>
      </c>
      <c r="AD94" s="54" t="str">
        <f t="shared" si="21"/>
        <v/>
      </c>
      <c r="AE94" s="54" t="str">
        <f t="shared" si="21"/>
        <v/>
      </c>
      <c r="AF94" s="54" t="str">
        <f t="shared" si="22"/>
        <v/>
      </c>
      <c r="AG94" s="54" t="str">
        <f t="shared" si="22"/>
        <v/>
      </c>
      <c r="AH94" s="54" t="str">
        <f t="shared" si="22"/>
        <v/>
      </c>
      <c r="AI94" s="54" t="str">
        <f t="shared" si="22"/>
        <v/>
      </c>
      <c r="AJ94" s="54" t="str">
        <f t="shared" si="22"/>
        <v/>
      </c>
      <c r="AK94" s="54" t="str">
        <f t="shared" si="22"/>
        <v/>
      </c>
      <c r="AM94" s="54" t="str">
        <f t="shared" si="24"/>
        <v/>
      </c>
      <c r="AO94" s="29"/>
      <c r="AP94" s="29"/>
      <c r="AQ94" s="29"/>
    </row>
    <row r="95" spans="1:43"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38" t="str">
        <f t="shared" si="23"/>
        <v/>
      </c>
      <c r="V95" s="38" t="str">
        <f t="shared" si="17"/>
        <v/>
      </c>
      <c r="W95" s="38" t="str">
        <f t="shared" si="18"/>
        <v/>
      </c>
      <c r="X95" s="38" t="str">
        <f t="shared" si="19"/>
        <v/>
      </c>
      <c r="Z95" s="54" t="str">
        <f t="shared" si="20"/>
        <v/>
      </c>
      <c r="AA95" s="54" t="str">
        <f t="shared" si="20"/>
        <v/>
      </c>
      <c r="AB95" s="54" t="str">
        <f t="shared" si="20"/>
        <v/>
      </c>
      <c r="AC95" s="54" t="str">
        <f t="shared" si="20"/>
        <v/>
      </c>
      <c r="AD95" s="54" t="str">
        <f t="shared" si="21"/>
        <v/>
      </c>
      <c r="AE95" s="54" t="str">
        <f t="shared" si="21"/>
        <v/>
      </c>
      <c r="AF95" s="54" t="str">
        <f t="shared" si="22"/>
        <v/>
      </c>
      <c r="AG95" s="54" t="str">
        <f t="shared" si="22"/>
        <v/>
      </c>
      <c r="AH95" s="54" t="str">
        <f t="shared" si="22"/>
        <v/>
      </c>
      <c r="AI95" s="54" t="str">
        <f t="shared" ref="AG95:AK97" si="25">IF(ISBLANK(N95),"",IF(N95&gt;=$S95,"JA","NEE"))</f>
        <v/>
      </c>
      <c r="AJ95" s="54" t="str">
        <f t="shared" si="25"/>
        <v/>
      </c>
      <c r="AK95" s="54" t="str">
        <f t="shared" si="25"/>
        <v/>
      </c>
      <c r="AM95" s="54" t="str">
        <f t="shared" si="24"/>
        <v/>
      </c>
      <c r="AO95" s="29"/>
      <c r="AP95" s="29"/>
      <c r="AQ95" s="29"/>
    </row>
    <row r="96" spans="1:43"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38" t="str">
        <f t="shared" si="23"/>
        <v/>
      </c>
      <c r="V96" s="38" t="str">
        <f t="shared" si="17"/>
        <v/>
      </c>
      <c r="W96" s="38" t="str">
        <f t="shared" si="18"/>
        <v/>
      </c>
      <c r="X96" s="38" t="str">
        <f t="shared" si="19"/>
        <v/>
      </c>
      <c r="Z96" s="54" t="str">
        <f t="shared" si="20"/>
        <v/>
      </c>
      <c r="AA96" s="54" t="str">
        <f t="shared" si="20"/>
        <v/>
      </c>
      <c r="AB96" s="54" t="str">
        <f t="shared" si="20"/>
        <v/>
      </c>
      <c r="AC96" s="54" t="str">
        <f t="shared" si="20"/>
        <v/>
      </c>
      <c r="AD96" s="54" t="str">
        <f t="shared" si="21"/>
        <v/>
      </c>
      <c r="AE96" s="54" t="str">
        <f t="shared" si="21"/>
        <v/>
      </c>
      <c r="AF96" s="54" t="str">
        <f t="shared" ref="AF96:AF97" si="26">IF(ISBLANK(K96),"",IF(K96&gt;=$S96,"JA","NEE"))</f>
        <v/>
      </c>
      <c r="AG96" s="54" t="str">
        <f t="shared" si="25"/>
        <v/>
      </c>
      <c r="AH96" s="54" t="str">
        <f t="shared" si="25"/>
        <v/>
      </c>
      <c r="AI96" s="54" t="str">
        <f t="shared" si="25"/>
        <v/>
      </c>
      <c r="AJ96" s="54" t="str">
        <f t="shared" si="25"/>
        <v/>
      </c>
      <c r="AK96" s="54" t="str">
        <f t="shared" si="25"/>
        <v/>
      </c>
      <c r="AM96" s="54" t="str">
        <f t="shared" si="24"/>
        <v/>
      </c>
      <c r="AO96" s="29"/>
      <c r="AP96" s="29"/>
      <c r="AQ96" s="29"/>
    </row>
    <row r="97" spans="1:43"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38" t="str">
        <f t="shared" si="23"/>
        <v/>
      </c>
      <c r="V97" s="38" t="str">
        <f t="shared" si="17"/>
        <v/>
      </c>
      <c r="W97" s="38" t="str">
        <f t="shared" si="18"/>
        <v/>
      </c>
      <c r="X97" s="38" t="str">
        <f t="shared" si="19"/>
        <v/>
      </c>
      <c r="Z97" s="54" t="str">
        <f t="shared" si="20"/>
        <v/>
      </c>
      <c r="AA97" s="54" t="str">
        <f t="shared" si="20"/>
        <v/>
      </c>
      <c r="AB97" s="54" t="str">
        <f t="shared" si="20"/>
        <v/>
      </c>
      <c r="AC97" s="54" t="str">
        <f t="shared" si="20"/>
        <v/>
      </c>
      <c r="AD97" s="54" t="str">
        <f t="shared" si="21"/>
        <v/>
      </c>
      <c r="AE97" s="54" t="str">
        <f t="shared" si="21"/>
        <v/>
      </c>
      <c r="AF97" s="54" t="str">
        <f t="shared" si="26"/>
        <v/>
      </c>
      <c r="AG97" s="54" t="str">
        <f t="shared" si="25"/>
        <v/>
      </c>
      <c r="AH97" s="54" t="str">
        <f t="shared" si="25"/>
        <v/>
      </c>
      <c r="AI97" s="54" t="str">
        <f t="shared" si="25"/>
        <v/>
      </c>
      <c r="AJ97" s="54" t="str">
        <f t="shared" si="25"/>
        <v/>
      </c>
      <c r="AK97" s="54" t="str">
        <f t="shared" si="25"/>
        <v/>
      </c>
      <c r="AM97" s="54" t="str">
        <f t="shared" si="24"/>
        <v/>
      </c>
      <c r="AO97" s="29"/>
      <c r="AP97" s="29"/>
      <c r="AQ97" s="29"/>
    </row>
  </sheetData>
  <mergeCells count="6">
    <mergeCell ref="C50:T50"/>
    <mergeCell ref="A52:B52"/>
    <mergeCell ref="C1:T2"/>
    <mergeCell ref="W1:W2"/>
    <mergeCell ref="Y2:AC2"/>
    <mergeCell ref="A4:B4"/>
  </mergeCells>
  <conditionalFormatting sqref="U53:X97">
    <cfRule type="containsText" dxfId="59" priority="10" stopIfTrue="1" operator="containsText" text="n">
      <formula>NOT(ISERROR(SEARCH("n",U53)))</formula>
    </cfRule>
    <cfRule type="containsText" dxfId="58" priority="11" stopIfTrue="1" operator="containsText" text="b">
      <formula>NOT(ISERROR(SEARCH("b",U53)))</formula>
    </cfRule>
    <cfRule type="containsText" dxfId="57" priority="12" stopIfTrue="1" operator="containsText" text="j">
      <formula>NOT(ISERROR(SEARCH("j",U53)))</formula>
    </cfRule>
  </conditionalFormatting>
  <conditionalFormatting sqref="U5:AE49">
    <cfRule type="containsText" dxfId="56" priority="13" stopIfTrue="1" operator="containsText" text="n">
      <formula>NOT(ISERROR(SEARCH("n",U5)))</formula>
    </cfRule>
    <cfRule type="containsText" dxfId="55" priority="14" stopIfTrue="1" operator="containsText" text="b">
      <formula>NOT(ISERROR(SEARCH("b",U5)))</formula>
    </cfRule>
    <cfRule type="containsText" dxfId="54" priority="15" stopIfTrue="1" operator="containsText" text="j">
      <formula>NOT(ISERROR(SEARCH("j",U5)))</formula>
    </cfRule>
  </conditionalFormatting>
  <conditionalFormatting sqref="Z53:AK97">
    <cfRule type="containsText" dxfId="53" priority="7" stopIfTrue="1" operator="containsText" text="n">
      <formula>NOT(ISERROR(SEARCH("n",Z53)))</formula>
    </cfRule>
    <cfRule type="containsText" dxfId="52" priority="8" stopIfTrue="1" operator="containsText" text="b">
      <formula>NOT(ISERROR(SEARCH("b",Z53)))</formula>
    </cfRule>
    <cfRule type="containsText" dxfId="51" priority="9" stopIfTrue="1" operator="containsText" text="j">
      <formula>NOT(ISERROR(SEARCH("j",Z53)))</formula>
    </cfRule>
  </conditionalFormatting>
  <conditionalFormatting sqref="AG5:AG49">
    <cfRule type="containsText" dxfId="50" priority="4" stopIfTrue="1" operator="containsText" text="n">
      <formula>NOT(ISERROR(SEARCH("n",AG5)))</formula>
    </cfRule>
    <cfRule type="containsText" dxfId="49" priority="5" stopIfTrue="1" operator="containsText" text="b">
      <formula>NOT(ISERROR(SEARCH("b",AG5)))</formula>
    </cfRule>
    <cfRule type="containsText" dxfId="48" priority="6" stopIfTrue="1" operator="containsText" text="j">
      <formula>NOT(ISERROR(SEARCH("j",AG5)))</formula>
    </cfRule>
  </conditionalFormatting>
  <conditionalFormatting sqref="AM53:AM97">
    <cfRule type="containsText" dxfId="47" priority="1" stopIfTrue="1" operator="containsText" text="n">
      <formula>NOT(ISERROR(SEARCH("n",AM53)))</formula>
    </cfRule>
    <cfRule type="containsText" dxfId="46" priority="2" stopIfTrue="1" operator="containsText" text="b">
      <formula>NOT(ISERROR(SEARCH("b",AM53)))</formula>
    </cfRule>
    <cfRule type="containsText" dxfId="45" priority="3" stopIfTrue="1" operator="containsText" text="j">
      <formula>NOT(ISERROR(SEARCH("j",AM53)))</formula>
    </cfRule>
  </conditionalFormatting>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68EA1-E401-4D57-8A81-22BA01C5FFDE}">
  <sheetPr codeName="Blad40"/>
  <dimension ref="A1:AQ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43" ht="26.25" customHeight="1">
      <c r="A1" s="19" t="s">
        <v>9</v>
      </c>
      <c r="B1" s="28"/>
      <c r="C1" s="97" t="s">
        <v>52</v>
      </c>
      <c r="D1" s="91"/>
      <c r="E1" s="91"/>
      <c r="F1" s="91"/>
      <c r="G1" s="91"/>
      <c r="H1" s="91"/>
      <c r="I1" s="91"/>
      <c r="J1" s="91"/>
      <c r="K1" s="91"/>
      <c r="L1" s="91"/>
      <c r="M1" s="91"/>
      <c r="N1" s="91"/>
      <c r="O1" s="91"/>
      <c r="P1" s="91"/>
      <c r="Q1" s="91"/>
      <c r="R1" s="91"/>
      <c r="S1" s="91"/>
      <c r="T1" s="91"/>
      <c r="W1" s="93"/>
      <c r="Z1" s="49"/>
    </row>
    <row r="2" spans="1:43" ht="26.25" customHeight="1">
      <c r="A2" s="19" t="s">
        <v>10</v>
      </c>
      <c r="B2" s="28"/>
      <c r="C2" s="98"/>
      <c r="D2" s="92"/>
      <c r="E2" s="92"/>
      <c r="F2" s="92"/>
      <c r="G2" s="92"/>
      <c r="H2" s="92"/>
      <c r="I2" s="92"/>
      <c r="J2" s="92"/>
      <c r="K2" s="92"/>
      <c r="L2" s="92"/>
      <c r="M2" s="92"/>
      <c r="N2" s="92"/>
      <c r="O2" s="92"/>
      <c r="P2" s="92"/>
      <c r="Q2" s="92"/>
      <c r="R2" s="92"/>
      <c r="S2" s="92"/>
      <c r="T2" s="92"/>
      <c r="W2" s="93"/>
      <c r="Y2" s="94"/>
      <c r="Z2" s="94"/>
      <c r="AA2" s="94"/>
      <c r="AB2" s="94"/>
      <c r="AC2" s="94"/>
    </row>
    <row r="3" spans="1:43" ht="181.5" customHeight="1" thickBot="1">
      <c r="A3" s="20"/>
      <c r="B3" s="20"/>
      <c r="C3" s="27" t="s">
        <v>38</v>
      </c>
      <c r="D3" s="27" t="s">
        <v>39</v>
      </c>
      <c r="E3" s="27" t="s">
        <v>40</v>
      </c>
      <c r="F3" s="27" t="s">
        <v>41</v>
      </c>
      <c r="G3" s="27" t="s">
        <v>2</v>
      </c>
      <c r="H3" s="27" t="s">
        <v>42</v>
      </c>
      <c r="I3" s="27" t="s">
        <v>43</v>
      </c>
      <c r="J3" s="27" t="s">
        <v>3</v>
      </c>
      <c r="K3" s="27" t="s">
        <v>44</v>
      </c>
      <c r="L3" s="27" t="s">
        <v>45</v>
      </c>
      <c r="M3" s="27" t="s">
        <v>46</v>
      </c>
      <c r="N3" s="27" t="s">
        <v>47</v>
      </c>
      <c r="O3" s="27" t="s">
        <v>48</v>
      </c>
      <c r="P3" s="27" t="s">
        <v>49</v>
      </c>
      <c r="Q3" s="21"/>
      <c r="R3" s="22" t="s">
        <v>11</v>
      </c>
      <c r="S3" s="22" t="s">
        <v>1</v>
      </c>
      <c r="T3" s="23"/>
      <c r="U3" s="22" t="s">
        <v>51</v>
      </c>
      <c r="V3" s="22" t="s">
        <v>50</v>
      </c>
      <c r="W3" s="22" t="s">
        <v>12</v>
      </c>
      <c r="X3" s="22"/>
      <c r="Y3" s="22" t="s">
        <v>20</v>
      </c>
      <c r="Z3" s="22" t="s">
        <v>19</v>
      </c>
      <c r="AA3" s="22" t="s">
        <v>23</v>
      </c>
      <c r="AB3" s="22" t="s">
        <v>21</v>
      </c>
      <c r="AC3" s="22" t="s">
        <v>22</v>
      </c>
      <c r="AD3" s="22" t="s">
        <v>24</v>
      </c>
      <c r="AE3" s="22" t="s">
        <v>25</v>
      </c>
      <c r="AG3" s="52" t="s">
        <v>109</v>
      </c>
      <c r="AO3" s="23" t="s">
        <v>14</v>
      </c>
      <c r="AP3" s="23"/>
      <c r="AQ3" s="23"/>
    </row>
    <row r="4" spans="1:43" ht="22.5" customHeight="1" thickBot="1">
      <c r="A4" s="95" t="s">
        <v>15</v>
      </c>
      <c r="B4" s="96"/>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8"/>
      <c r="Q4" s="24"/>
      <c r="R4" s="41"/>
      <c r="S4" s="47" t="e">
        <f>AVERAGEIF(S5:S49,"&gt;0")</f>
        <v>#DIV/0!</v>
      </c>
      <c r="T4" s="44" t="s">
        <v>16</v>
      </c>
      <c r="U4" s="42">
        <f>COUNTIF(U5:U49,"JA")</f>
        <v>0</v>
      </c>
      <c r="V4" s="42">
        <f>COUNTIF(V5:V49,"JA")</f>
        <v>0</v>
      </c>
      <c r="W4" s="43">
        <f>COUNTIF(W5:W49,"JA")</f>
        <v>0</v>
      </c>
      <c r="Y4" s="76">
        <f>COUNTIF(Y5:Y49,"JA")</f>
        <v>0</v>
      </c>
      <c r="Z4" s="42">
        <f t="shared" ref="Z4:AE4" si="1">COUNTIF(Z5:Z49,"JA")</f>
        <v>0</v>
      </c>
      <c r="AA4" s="42">
        <f t="shared" si="1"/>
        <v>0</v>
      </c>
      <c r="AB4" s="42">
        <f t="shared" si="1"/>
        <v>0</v>
      </c>
      <c r="AC4" s="42">
        <f t="shared" si="1"/>
        <v>0</v>
      </c>
      <c r="AD4" s="42">
        <f t="shared" si="1"/>
        <v>0</v>
      </c>
      <c r="AE4" s="43">
        <f t="shared" si="1"/>
        <v>0</v>
      </c>
      <c r="AG4" s="85">
        <f t="shared" ref="AG4" si="2">COUNTIF(AG5:AG49,"JA")</f>
        <v>0</v>
      </c>
      <c r="AO4" s="29"/>
      <c r="AP4" s="29"/>
      <c r="AQ4" s="29"/>
    </row>
    <row r="5" spans="1:43"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O5" s="29"/>
      <c r="AP5" s="29"/>
      <c r="AQ5" s="29"/>
    </row>
    <row r="6" spans="1:43"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O6" s="29"/>
      <c r="AP6" s="29"/>
      <c r="AQ6" s="29"/>
    </row>
    <row r="7" spans="1:43"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O7" s="29"/>
      <c r="AP7" s="29"/>
      <c r="AQ7" s="29"/>
    </row>
    <row r="8" spans="1:43"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O8" s="29"/>
      <c r="AP8" s="29"/>
      <c r="AQ8" s="29"/>
    </row>
    <row r="9" spans="1:43"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O9" s="29"/>
      <c r="AP9" s="29"/>
      <c r="AQ9" s="29"/>
    </row>
    <row r="10" spans="1:43"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O10" s="29"/>
      <c r="AP10" s="29"/>
      <c r="AQ10" s="29"/>
    </row>
    <row r="11" spans="1:43"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O11" s="29"/>
      <c r="AP11" s="29"/>
      <c r="AQ11" s="29"/>
    </row>
    <row r="12" spans="1:43"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O12" s="29"/>
      <c r="AP12" s="29"/>
      <c r="AQ12" s="29"/>
    </row>
    <row r="13" spans="1:43"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O13" s="29"/>
      <c r="AP13" s="29"/>
      <c r="AQ13" s="29"/>
    </row>
    <row r="14" spans="1:43"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O14" s="29"/>
      <c r="AP14" s="29"/>
      <c r="AQ14" s="29"/>
    </row>
    <row r="15" spans="1:43"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O15" s="29"/>
      <c r="AP15" s="29"/>
      <c r="AQ15" s="29"/>
    </row>
    <row r="16" spans="1:43"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O16" s="29"/>
      <c r="AP16" s="29"/>
      <c r="AQ16" s="29"/>
    </row>
    <row r="17" spans="1:43"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O17" s="29"/>
      <c r="AP17" s="29"/>
      <c r="AQ17" s="29"/>
    </row>
    <row r="18" spans="1:43"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O18" s="29"/>
      <c r="AP18" s="29"/>
      <c r="AQ18" s="29"/>
    </row>
    <row r="19" spans="1:43"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O19" s="29"/>
      <c r="AP19" s="29"/>
      <c r="AQ19" s="29"/>
    </row>
    <row r="20" spans="1:43"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O20" s="29"/>
      <c r="AP20" s="29"/>
      <c r="AQ20" s="29"/>
    </row>
    <row r="21" spans="1:43"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O21" s="29"/>
      <c r="AP21" s="29"/>
      <c r="AQ21" s="29"/>
    </row>
    <row r="22" spans="1:43"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O22" s="29"/>
      <c r="AP22" s="29"/>
      <c r="AQ22" s="29"/>
    </row>
    <row r="23" spans="1:43"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O23" s="29"/>
      <c r="AP23" s="29"/>
      <c r="AQ23" s="29"/>
    </row>
    <row r="24" spans="1:43"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O24" s="29"/>
      <c r="AP24" s="29"/>
      <c r="AQ24" s="29"/>
    </row>
    <row r="25" spans="1:43"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O25" s="29"/>
      <c r="AP25" s="29"/>
      <c r="AQ25" s="29"/>
    </row>
    <row r="26" spans="1:43"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O26" s="29"/>
      <c r="AP26" s="29"/>
      <c r="AQ26" s="29"/>
    </row>
    <row r="27" spans="1:43"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O27" s="29"/>
      <c r="AP27" s="29"/>
      <c r="AQ27" s="29"/>
    </row>
    <row r="28" spans="1:43"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O28" s="29"/>
      <c r="AP28" s="29"/>
      <c r="AQ28" s="29"/>
    </row>
    <row r="29" spans="1:43"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O29" s="29"/>
      <c r="AP29" s="29"/>
      <c r="AQ29" s="29"/>
    </row>
    <row r="30" spans="1:43"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O30" s="29"/>
      <c r="AP30" s="29"/>
      <c r="AQ30" s="29"/>
    </row>
    <row r="31" spans="1:43"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O31" s="29"/>
      <c r="AP31" s="29"/>
      <c r="AQ31" s="29"/>
    </row>
    <row r="32" spans="1:43"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O32" s="29"/>
      <c r="AP32" s="29"/>
      <c r="AQ32" s="29"/>
    </row>
    <row r="33" spans="1:43"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O33" s="29"/>
      <c r="AP33" s="29"/>
      <c r="AQ33" s="29"/>
    </row>
    <row r="34" spans="1:43"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O34" s="29"/>
      <c r="AP34" s="29"/>
      <c r="AQ34" s="29"/>
    </row>
    <row r="35" spans="1:43"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O35" s="29"/>
      <c r="AP35" s="29"/>
      <c r="AQ35" s="29"/>
    </row>
    <row r="36" spans="1:43"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O36" s="29"/>
      <c r="AP36" s="29"/>
      <c r="AQ36" s="29"/>
    </row>
    <row r="37" spans="1:43"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O37" s="29"/>
      <c r="AP37" s="29"/>
      <c r="AQ37" s="29"/>
    </row>
    <row r="38" spans="1:43"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O38" s="29"/>
      <c r="AP38" s="29"/>
      <c r="AQ38" s="29"/>
    </row>
    <row r="39" spans="1:43"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O39" s="29"/>
      <c r="AP39" s="29"/>
      <c r="AQ39" s="29"/>
    </row>
    <row r="40" spans="1:43"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O40" s="29"/>
      <c r="AP40" s="29"/>
      <c r="AQ40" s="29"/>
    </row>
    <row r="41" spans="1:43"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O41" s="29"/>
      <c r="AP41" s="29"/>
      <c r="AQ41" s="29"/>
    </row>
    <row r="42" spans="1:43"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O42" s="29"/>
      <c r="AP42" s="29"/>
      <c r="AQ42" s="29"/>
    </row>
    <row r="43" spans="1:43"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O43" s="29"/>
      <c r="AP43" s="29"/>
      <c r="AQ43" s="29"/>
    </row>
    <row r="44" spans="1:43"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O44" s="29"/>
      <c r="AP44" s="29"/>
      <c r="AQ44" s="29"/>
    </row>
    <row r="45" spans="1:43"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O45" s="29"/>
      <c r="AP45" s="29"/>
      <c r="AQ45" s="29"/>
    </row>
    <row r="46" spans="1:43"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O46" s="29"/>
      <c r="AP46" s="29"/>
      <c r="AQ46" s="29"/>
    </row>
    <row r="47" spans="1:43"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O47" s="29"/>
      <c r="AP47" s="29"/>
      <c r="AQ47" s="29"/>
    </row>
    <row r="48" spans="1:43"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O48" s="29"/>
      <c r="AP48" s="29"/>
      <c r="AQ48" s="29"/>
    </row>
    <row r="49" spans="1:43"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O49" s="29"/>
      <c r="AP49" s="29"/>
      <c r="AQ49" s="29"/>
    </row>
    <row r="50" spans="1:43" ht="56.5" customHeight="1">
      <c r="C50" s="92" t="s">
        <v>17</v>
      </c>
      <c r="D50" s="92"/>
      <c r="E50" s="92"/>
      <c r="F50" s="92"/>
      <c r="G50" s="92"/>
      <c r="H50" s="92"/>
      <c r="I50" s="92"/>
      <c r="J50" s="92"/>
      <c r="K50" s="92"/>
      <c r="L50" s="92"/>
      <c r="M50" s="92"/>
      <c r="N50" s="92"/>
      <c r="O50" s="92"/>
      <c r="P50" s="92"/>
      <c r="Q50" s="92"/>
      <c r="R50" s="92"/>
      <c r="S50" s="92"/>
      <c r="T50" s="92"/>
    </row>
    <row r="51" spans="1:43" ht="180" customHeight="1" thickBot="1">
      <c r="A51" s="20"/>
      <c r="B51" s="20"/>
      <c r="C51" s="27" t="s">
        <v>38</v>
      </c>
      <c r="D51" s="27" t="s">
        <v>39</v>
      </c>
      <c r="E51" s="27" t="s">
        <v>40</v>
      </c>
      <c r="F51" s="27" t="s">
        <v>41</v>
      </c>
      <c r="G51" s="27" t="s">
        <v>2</v>
      </c>
      <c r="H51" s="27" t="s">
        <v>42</v>
      </c>
      <c r="I51" s="27" t="s">
        <v>43</v>
      </c>
      <c r="J51" s="27" t="s">
        <v>3</v>
      </c>
      <c r="K51" s="27" t="s">
        <v>44</v>
      </c>
      <c r="L51" s="27" t="s">
        <v>45</v>
      </c>
      <c r="M51" s="27" t="s">
        <v>46</v>
      </c>
      <c r="N51" s="27" t="s">
        <v>47</v>
      </c>
      <c r="O51" s="27" t="s">
        <v>48</v>
      </c>
      <c r="P51" s="27" t="s">
        <v>49</v>
      </c>
      <c r="Q51" s="21"/>
      <c r="R51" s="22" t="s">
        <v>11</v>
      </c>
      <c r="S51" s="22" t="s">
        <v>1</v>
      </c>
      <c r="T51" s="23"/>
      <c r="U51" s="65" t="s">
        <v>64</v>
      </c>
      <c r="V51" s="22" t="s">
        <v>50</v>
      </c>
      <c r="W51" s="22" t="s">
        <v>12</v>
      </c>
      <c r="X51" s="22" t="s">
        <v>13</v>
      </c>
      <c r="Y51" s="23"/>
      <c r="Z51" s="22" t="s">
        <v>20</v>
      </c>
      <c r="AA51" s="22" t="s">
        <v>19</v>
      </c>
      <c r="AB51" s="22" t="s">
        <v>87</v>
      </c>
      <c r="AC51" s="22" t="s">
        <v>108</v>
      </c>
      <c r="AD51" s="22" t="s">
        <v>23</v>
      </c>
      <c r="AE51" s="22" t="s">
        <v>21</v>
      </c>
      <c r="AF51" s="22" t="s">
        <v>22</v>
      </c>
      <c r="AG51" s="22" t="s">
        <v>24</v>
      </c>
      <c r="AH51" s="22" t="s">
        <v>25</v>
      </c>
      <c r="AI51" s="22" t="s">
        <v>88</v>
      </c>
      <c r="AJ51" s="22" t="s">
        <v>89</v>
      </c>
      <c r="AK51" s="22" t="s">
        <v>90</v>
      </c>
      <c r="AM51" s="52" t="s">
        <v>109</v>
      </c>
      <c r="AO51" s="23" t="s">
        <v>14</v>
      </c>
      <c r="AP51" s="23"/>
      <c r="AQ51" s="23"/>
    </row>
    <row r="52" spans="1:43" ht="22" customHeight="1" thickBot="1">
      <c r="A52" s="95" t="s">
        <v>15</v>
      </c>
      <c r="B52" s="96"/>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8" t="e">
        <f t="shared" si="14"/>
        <v>#DIV/0!</v>
      </c>
      <c r="Q52" s="24"/>
      <c r="R52" s="41"/>
      <c r="S52" s="48" t="e">
        <f>AVERAGEIF(S53:S79,"&gt;0")</f>
        <v>#DIV/0!</v>
      </c>
      <c r="T52" s="45" t="s">
        <v>16</v>
      </c>
      <c r="U52" s="42">
        <f>COUNTIF(U53:U97,"JA")</f>
        <v>0</v>
      </c>
      <c r="V52" s="42">
        <f>COUNTIF(V53:V97,"JA")</f>
        <v>0</v>
      </c>
      <c r="W52" s="42">
        <f>COUNTIF(W53:W97,"JA")</f>
        <v>0</v>
      </c>
      <c r="X52" s="43">
        <f>COUNTIF(X53:X97,"JA")</f>
        <v>0</v>
      </c>
      <c r="Z52" s="76">
        <f t="shared" ref="Z52:AK52" si="15">COUNTIF(Z53:Z97,"JA")</f>
        <v>0</v>
      </c>
      <c r="AA52" s="42">
        <f t="shared" si="15"/>
        <v>0</v>
      </c>
      <c r="AB52" s="42">
        <f t="shared" si="15"/>
        <v>0</v>
      </c>
      <c r="AC52" s="42">
        <f t="shared" si="15"/>
        <v>0</v>
      </c>
      <c r="AD52" s="42">
        <f t="shared" si="15"/>
        <v>0</v>
      </c>
      <c r="AE52" s="42">
        <f t="shared" si="15"/>
        <v>0</v>
      </c>
      <c r="AF52" s="42">
        <f t="shared" si="15"/>
        <v>0</v>
      </c>
      <c r="AG52" s="42">
        <f t="shared" si="15"/>
        <v>0</v>
      </c>
      <c r="AH52" s="42">
        <f t="shared" si="15"/>
        <v>0</v>
      </c>
      <c r="AI52" s="42">
        <f t="shared" si="15"/>
        <v>0</v>
      </c>
      <c r="AJ52" s="42">
        <f t="shared" si="15"/>
        <v>0</v>
      </c>
      <c r="AK52" s="43">
        <f t="shared" si="15"/>
        <v>0</v>
      </c>
      <c r="AM52" s="85">
        <f t="shared" ref="AM52" si="16">COUNTIF(AM53:AM97,"JA")</f>
        <v>0</v>
      </c>
      <c r="AO52" s="29"/>
      <c r="AP52" s="29"/>
      <c r="AQ52" s="29"/>
    </row>
    <row r="53" spans="1:43"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38" t="str">
        <f>IF(ISBLANK(C53),"",IF(AND(C53&gt;=S53,D53&gt;=S53,E53&gt;=S53,F53&gt;=S53),"JA","NEE"))</f>
        <v/>
      </c>
      <c r="V53" s="38" t="str">
        <f t="shared" ref="V53:V97" si="17">IF(ISBLANK(H53),"",IF(AND(H53&gt;=S53,I53&gt;=S53),"JA","NEE"))</f>
        <v/>
      </c>
      <c r="W53" s="38" t="str">
        <f t="shared" ref="W53:W97" si="18">IF(ISBLANK(K53),"",IF(AND(K53&gt;=S53,L53&gt;=S53,M53&gt;=S53),"JA","NEE"))</f>
        <v/>
      </c>
      <c r="X53" s="38" t="str">
        <f t="shared" ref="X53:X97" si="19">IF(ISBLANK(N53),"",IF(AND(N53&gt;=S53,O53&gt;=S53,P53&gt;=S53),"JA","NEE"))</f>
        <v/>
      </c>
      <c r="Z53" s="54" t="str">
        <f t="shared" ref="Z53:AC97" si="20">IF(ISBLANK(C53),"",IF(C53&gt;=$S53,"JA","NEE"))</f>
        <v/>
      </c>
      <c r="AA53" s="54" t="str">
        <f t="shared" si="20"/>
        <v/>
      </c>
      <c r="AB53" s="54" t="str">
        <f t="shared" si="20"/>
        <v/>
      </c>
      <c r="AC53" s="54" t="str">
        <f t="shared" si="20"/>
        <v/>
      </c>
      <c r="AD53" s="54" t="str">
        <f t="shared" ref="AD53:AE97" si="21">IF(ISBLANK(H53),"",IF(H53&gt;=$S53,"JA","NEE"))</f>
        <v/>
      </c>
      <c r="AE53" s="54" t="str">
        <f t="shared" si="21"/>
        <v/>
      </c>
      <c r="AF53" s="54" t="str">
        <f t="shared" ref="AF53:AK95" si="22">IF(ISBLANK(K53),"",IF(K53&gt;=$S53,"JA","NEE"))</f>
        <v/>
      </c>
      <c r="AG53" s="54" t="str">
        <f t="shared" si="22"/>
        <v/>
      </c>
      <c r="AH53" s="54" t="str">
        <f t="shared" si="22"/>
        <v/>
      </c>
      <c r="AI53" s="54" t="str">
        <f t="shared" si="22"/>
        <v/>
      </c>
      <c r="AJ53" s="54" t="str">
        <f t="shared" si="22"/>
        <v/>
      </c>
      <c r="AK53" s="54" t="str">
        <f t="shared" si="22"/>
        <v/>
      </c>
      <c r="AM53" s="54" t="str">
        <f>IF(ISBLANK(A53),"",IF(AND(C53&gt;=$S53,D53&gt;=$S53,E53&gt;=$S53,F53&gt;=$S53,H53&gt;=$S53,I53&gt;=$S53,K53&gt;=$S53,L53&gt;=$S53,M53&gt;=$S53,N53&gt;=$S53,O53&gt;=$S53,P53&gt;=$S53),"JA","NEE"))</f>
        <v/>
      </c>
      <c r="AO53" s="29"/>
      <c r="AP53" s="29"/>
      <c r="AQ53" s="29"/>
    </row>
    <row r="54" spans="1:43"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38" t="str">
        <f t="shared" ref="U54:U97" si="23">IF(ISBLANK(C54),"",IF(AND(C54&gt;=S54,D54&gt;=S54,E54&gt;=S54,F54&gt;=S54),"JA","NEE"))</f>
        <v/>
      </c>
      <c r="V54" s="38" t="str">
        <f t="shared" si="17"/>
        <v/>
      </c>
      <c r="W54" s="38" t="str">
        <f t="shared" si="18"/>
        <v/>
      </c>
      <c r="X54" s="38" t="str">
        <f t="shared" si="19"/>
        <v/>
      </c>
      <c r="Z54" s="54" t="str">
        <f t="shared" si="20"/>
        <v/>
      </c>
      <c r="AA54" s="54" t="str">
        <f t="shared" si="20"/>
        <v/>
      </c>
      <c r="AB54" s="54" t="str">
        <f t="shared" si="20"/>
        <v/>
      </c>
      <c r="AC54" s="54" t="str">
        <f t="shared" si="20"/>
        <v/>
      </c>
      <c r="AD54" s="54" t="str">
        <f t="shared" si="21"/>
        <v/>
      </c>
      <c r="AE54" s="54" t="str">
        <f t="shared" si="21"/>
        <v/>
      </c>
      <c r="AF54" s="54" t="str">
        <f t="shared" si="22"/>
        <v/>
      </c>
      <c r="AG54" s="54" t="str">
        <f t="shared" si="22"/>
        <v/>
      </c>
      <c r="AH54" s="54" t="str">
        <f t="shared" si="22"/>
        <v/>
      </c>
      <c r="AI54" s="54" t="str">
        <f t="shared" si="22"/>
        <v/>
      </c>
      <c r="AJ54" s="54" t="str">
        <f t="shared" si="22"/>
        <v/>
      </c>
      <c r="AK54" s="54" t="str">
        <f t="shared" si="22"/>
        <v/>
      </c>
      <c r="AM54" s="54" t="str">
        <f t="shared" ref="AM54:AM97" si="24">IF(ISBLANK(A54),"",IF(AND(C54&gt;=$S54,D54&gt;=$S54,E54&gt;=$S54,F54&gt;=$S54,H54&gt;=$S54,I54&gt;=$S54,K54&gt;=$S54,L54&gt;=$S54,M54&gt;=$S54,N54&gt;=$S54,O54&gt;=$S54,P54&gt;=$S54),"JA","NEE"))</f>
        <v/>
      </c>
      <c r="AO54" s="29"/>
      <c r="AP54" s="29"/>
      <c r="AQ54" s="29"/>
    </row>
    <row r="55" spans="1:43"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38" t="str">
        <f t="shared" si="23"/>
        <v/>
      </c>
      <c r="V55" s="38" t="str">
        <f t="shared" si="17"/>
        <v/>
      </c>
      <c r="W55" s="38" t="str">
        <f t="shared" si="18"/>
        <v/>
      </c>
      <c r="X55" s="38" t="str">
        <f t="shared" si="19"/>
        <v/>
      </c>
      <c r="Z55" s="54" t="str">
        <f t="shared" si="20"/>
        <v/>
      </c>
      <c r="AA55" s="54" t="str">
        <f t="shared" si="20"/>
        <v/>
      </c>
      <c r="AB55" s="54" t="str">
        <f t="shared" si="20"/>
        <v/>
      </c>
      <c r="AC55" s="54" t="str">
        <f t="shared" si="20"/>
        <v/>
      </c>
      <c r="AD55" s="54" t="str">
        <f t="shared" si="21"/>
        <v/>
      </c>
      <c r="AE55" s="54" t="str">
        <f t="shared" si="21"/>
        <v/>
      </c>
      <c r="AF55" s="54" t="str">
        <f t="shared" si="22"/>
        <v/>
      </c>
      <c r="AG55" s="54" t="str">
        <f t="shared" si="22"/>
        <v/>
      </c>
      <c r="AH55" s="54" t="str">
        <f t="shared" si="22"/>
        <v/>
      </c>
      <c r="AI55" s="54" t="str">
        <f t="shared" si="22"/>
        <v/>
      </c>
      <c r="AJ55" s="54" t="str">
        <f t="shared" si="22"/>
        <v/>
      </c>
      <c r="AK55" s="54" t="str">
        <f t="shared" si="22"/>
        <v/>
      </c>
      <c r="AM55" s="54" t="str">
        <f t="shared" si="24"/>
        <v/>
      </c>
      <c r="AO55" s="29"/>
      <c r="AP55" s="29"/>
      <c r="AQ55" s="29"/>
    </row>
    <row r="56" spans="1:43" ht="14.5">
      <c r="A56" s="58"/>
      <c r="B56" s="58"/>
      <c r="C56" s="58"/>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38" t="str">
        <f t="shared" si="23"/>
        <v/>
      </c>
      <c r="V56" s="38" t="str">
        <f t="shared" si="17"/>
        <v/>
      </c>
      <c r="W56" s="38" t="str">
        <f t="shared" si="18"/>
        <v/>
      </c>
      <c r="X56" s="38" t="str">
        <f t="shared" si="19"/>
        <v/>
      </c>
      <c r="Z56" s="54" t="str">
        <f t="shared" si="20"/>
        <v/>
      </c>
      <c r="AA56" s="54" t="str">
        <f t="shared" si="20"/>
        <v/>
      </c>
      <c r="AB56" s="54" t="str">
        <f t="shared" si="20"/>
        <v/>
      </c>
      <c r="AC56" s="54" t="str">
        <f t="shared" si="20"/>
        <v/>
      </c>
      <c r="AD56" s="54" t="str">
        <f t="shared" si="21"/>
        <v/>
      </c>
      <c r="AE56" s="54" t="str">
        <f t="shared" si="21"/>
        <v/>
      </c>
      <c r="AF56" s="54" t="str">
        <f t="shared" si="22"/>
        <v/>
      </c>
      <c r="AG56" s="54" t="str">
        <f t="shared" si="22"/>
        <v/>
      </c>
      <c r="AH56" s="54" t="str">
        <f t="shared" si="22"/>
        <v/>
      </c>
      <c r="AI56" s="54" t="str">
        <f t="shared" si="22"/>
        <v/>
      </c>
      <c r="AJ56" s="54" t="str">
        <f t="shared" si="22"/>
        <v/>
      </c>
      <c r="AK56" s="54" t="str">
        <f t="shared" si="22"/>
        <v/>
      </c>
      <c r="AM56" s="54" t="str">
        <f t="shared" si="24"/>
        <v/>
      </c>
      <c r="AO56" s="29"/>
      <c r="AP56" s="29"/>
      <c r="AQ56" s="29"/>
    </row>
    <row r="57" spans="1:43" ht="14.5">
      <c r="A57" s="58"/>
      <c r="B57" s="58"/>
      <c r="C57" s="58"/>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38" t="str">
        <f t="shared" si="23"/>
        <v/>
      </c>
      <c r="V57" s="38" t="str">
        <f t="shared" si="17"/>
        <v/>
      </c>
      <c r="W57" s="38" t="str">
        <f t="shared" si="18"/>
        <v/>
      </c>
      <c r="X57" s="38" t="str">
        <f t="shared" si="19"/>
        <v/>
      </c>
      <c r="Z57" s="54" t="str">
        <f t="shared" si="20"/>
        <v/>
      </c>
      <c r="AA57" s="54" t="str">
        <f t="shared" si="20"/>
        <v/>
      </c>
      <c r="AB57" s="54" t="str">
        <f t="shared" si="20"/>
        <v/>
      </c>
      <c r="AC57" s="54" t="str">
        <f t="shared" si="20"/>
        <v/>
      </c>
      <c r="AD57" s="54" t="str">
        <f t="shared" si="21"/>
        <v/>
      </c>
      <c r="AE57" s="54" t="str">
        <f t="shared" si="21"/>
        <v/>
      </c>
      <c r="AF57" s="54" t="str">
        <f t="shared" si="22"/>
        <v/>
      </c>
      <c r="AG57" s="54" t="str">
        <f t="shared" si="22"/>
        <v/>
      </c>
      <c r="AH57" s="54" t="str">
        <f t="shared" si="22"/>
        <v/>
      </c>
      <c r="AI57" s="54" t="str">
        <f t="shared" si="22"/>
        <v/>
      </c>
      <c r="AJ57" s="54" t="str">
        <f t="shared" si="22"/>
        <v/>
      </c>
      <c r="AK57" s="54" t="str">
        <f t="shared" si="22"/>
        <v/>
      </c>
      <c r="AM57" s="54" t="str">
        <f t="shared" si="24"/>
        <v/>
      </c>
      <c r="AO57" s="29"/>
      <c r="AP57" s="29"/>
      <c r="AQ57" s="29"/>
    </row>
    <row r="58" spans="1:43" ht="14.5">
      <c r="A58" s="58"/>
      <c r="B58" s="58"/>
      <c r="C58" s="58"/>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38" t="str">
        <f t="shared" si="23"/>
        <v/>
      </c>
      <c r="V58" s="38" t="str">
        <f t="shared" si="17"/>
        <v/>
      </c>
      <c r="W58" s="38" t="str">
        <f t="shared" si="18"/>
        <v/>
      </c>
      <c r="X58" s="38" t="str">
        <f t="shared" si="19"/>
        <v/>
      </c>
      <c r="Z58" s="54" t="str">
        <f t="shared" si="20"/>
        <v/>
      </c>
      <c r="AA58" s="54" t="str">
        <f t="shared" si="20"/>
        <v/>
      </c>
      <c r="AB58" s="54" t="str">
        <f t="shared" si="20"/>
        <v/>
      </c>
      <c r="AC58" s="54" t="str">
        <f t="shared" si="20"/>
        <v/>
      </c>
      <c r="AD58" s="54" t="str">
        <f t="shared" si="21"/>
        <v/>
      </c>
      <c r="AE58" s="54" t="str">
        <f t="shared" si="21"/>
        <v/>
      </c>
      <c r="AF58" s="54" t="str">
        <f t="shared" si="22"/>
        <v/>
      </c>
      <c r="AG58" s="54" t="str">
        <f t="shared" si="22"/>
        <v/>
      </c>
      <c r="AH58" s="54" t="str">
        <f t="shared" si="22"/>
        <v/>
      </c>
      <c r="AI58" s="54" t="str">
        <f t="shared" si="22"/>
        <v/>
      </c>
      <c r="AJ58" s="54" t="str">
        <f t="shared" si="22"/>
        <v/>
      </c>
      <c r="AK58" s="54" t="str">
        <f t="shared" si="22"/>
        <v/>
      </c>
      <c r="AM58" s="54" t="str">
        <f t="shared" si="24"/>
        <v/>
      </c>
      <c r="AO58" s="29"/>
      <c r="AP58" s="29"/>
      <c r="AQ58" s="29"/>
    </row>
    <row r="59" spans="1:43" ht="14.5">
      <c r="A59" s="58"/>
      <c r="B59" s="58"/>
      <c r="C59" s="58"/>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38" t="str">
        <f t="shared" si="23"/>
        <v/>
      </c>
      <c r="V59" s="38" t="str">
        <f t="shared" si="17"/>
        <v/>
      </c>
      <c r="W59" s="38" t="str">
        <f t="shared" si="18"/>
        <v/>
      </c>
      <c r="X59" s="38" t="str">
        <f t="shared" si="19"/>
        <v/>
      </c>
      <c r="Z59" s="54" t="str">
        <f t="shared" si="20"/>
        <v/>
      </c>
      <c r="AA59" s="54" t="str">
        <f t="shared" si="20"/>
        <v/>
      </c>
      <c r="AB59" s="54" t="str">
        <f t="shared" si="20"/>
        <v/>
      </c>
      <c r="AC59" s="54" t="str">
        <f t="shared" si="20"/>
        <v/>
      </c>
      <c r="AD59" s="54" t="str">
        <f t="shared" si="21"/>
        <v/>
      </c>
      <c r="AE59" s="54" t="str">
        <f t="shared" si="21"/>
        <v/>
      </c>
      <c r="AF59" s="54" t="str">
        <f t="shared" si="22"/>
        <v/>
      </c>
      <c r="AG59" s="54" t="str">
        <f t="shared" si="22"/>
        <v/>
      </c>
      <c r="AH59" s="54" t="str">
        <f t="shared" si="22"/>
        <v/>
      </c>
      <c r="AI59" s="54" t="str">
        <f t="shared" si="22"/>
        <v/>
      </c>
      <c r="AJ59" s="54" t="str">
        <f t="shared" si="22"/>
        <v/>
      </c>
      <c r="AK59" s="54" t="str">
        <f t="shared" si="22"/>
        <v/>
      </c>
      <c r="AM59" s="54" t="str">
        <f t="shared" si="24"/>
        <v/>
      </c>
      <c r="AO59" s="29"/>
      <c r="AP59" s="29"/>
      <c r="AQ59" s="29"/>
    </row>
    <row r="60" spans="1:43" ht="14.5">
      <c r="A60" s="58"/>
      <c r="B60" s="58"/>
      <c r="C60" s="58"/>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38" t="str">
        <f t="shared" si="23"/>
        <v/>
      </c>
      <c r="V60" s="38" t="str">
        <f t="shared" si="17"/>
        <v/>
      </c>
      <c r="W60" s="38" t="str">
        <f t="shared" si="18"/>
        <v/>
      </c>
      <c r="X60" s="38" t="str">
        <f t="shared" si="19"/>
        <v/>
      </c>
      <c r="Z60" s="54" t="str">
        <f t="shared" si="20"/>
        <v/>
      </c>
      <c r="AA60" s="54" t="str">
        <f t="shared" si="20"/>
        <v/>
      </c>
      <c r="AB60" s="54" t="str">
        <f t="shared" si="20"/>
        <v/>
      </c>
      <c r="AC60" s="54" t="str">
        <f t="shared" si="20"/>
        <v/>
      </c>
      <c r="AD60" s="54" t="str">
        <f t="shared" si="21"/>
        <v/>
      </c>
      <c r="AE60" s="54" t="str">
        <f t="shared" si="21"/>
        <v/>
      </c>
      <c r="AF60" s="54" t="str">
        <f t="shared" si="22"/>
        <v/>
      </c>
      <c r="AG60" s="54" t="str">
        <f t="shared" si="22"/>
        <v/>
      </c>
      <c r="AH60" s="54" t="str">
        <f t="shared" si="22"/>
        <v/>
      </c>
      <c r="AI60" s="54" t="str">
        <f t="shared" si="22"/>
        <v/>
      </c>
      <c r="AJ60" s="54" t="str">
        <f t="shared" si="22"/>
        <v/>
      </c>
      <c r="AK60" s="54" t="str">
        <f t="shared" si="22"/>
        <v/>
      </c>
      <c r="AM60" s="54" t="str">
        <f t="shared" si="24"/>
        <v/>
      </c>
      <c r="AO60" s="29"/>
      <c r="AP60" s="29"/>
      <c r="AQ60" s="29"/>
    </row>
    <row r="61" spans="1:43" ht="14.5">
      <c r="A61" s="58"/>
      <c r="B61" s="58"/>
      <c r="C61" s="58"/>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38" t="str">
        <f t="shared" si="23"/>
        <v/>
      </c>
      <c r="V61" s="38" t="str">
        <f t="shared" si="17"/>
        <v/>
      </c>
      <c r="W61" s="38" t="str">
        <f t="shared" si="18"/>
        <v/>
      </c>
      <c r="X61" s="38" t="str">
        <f t="shared" si="19"/>
        <v/>
      </c>
      <c r="Z61" s="54" t="str">
        <f t="shared" si="20"/>
        <v/>
      </c>
      <c r="AA61" s="54" t="str">
        <f t="shared" si="20"/>
        <v/>
      </c>
      <c r="AB61" s="54" t="str">
        <f t="shared" si="20"/>
        <v/>
      </c>
      <c r="AC61" s="54" t="str">
        <f t="shared" si="20"/>
        <v/>
      </c>
      <c r="AD61" s="54" t="str">
        <f t="shared" si="21"/>
        <v/>
      </c>
      <c r="AE61" s="54" t="str">
        <f t="shared" si="21"/>
        <v/>
      </c>
      <c r="AF61" s="54" t="str">
        <f t="shared" si="22"/>
        <v/>
      </c>
      <c r="AG61" s="54" t="str">
        <f t="shared" si="22"/>
        <v/>
      </c>
      <c r="AH61" s="54" t="str">
        <f t="shared" si="22"/>
        <v/>
      </c>
      <c r="AI61" s="54" t="str">
        <f t="shared" si="22"/>
        <v/>
      </c>
      <c r="AJ61" s="54" t="str">
        <f t="shared" si="22"/>
        <v/>
      </c>
      <c r="AK61" s="54" t="str">
        <f t="shared" si="22"/>
        <v/>
      </c>
      <c r="AM61" s="54" t="str">
        <f t="shared" si="24"/>
        <v/>
      </c>
      <c r="AO61" s="29"/>
      <c r="AP61" s="29"/>
      <c r="AQ61" s="29"/>
    </row>
    <row r="62" spans="1:43" ht="14.5">
      <c r="A62" s="58"/>
      <c r="B62" s="58"/>
      <c r="C62" s="58"/>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38" t="str">
        <f t="shared" si="23"/>
        <v/>
      </c>
      <c r="V62" s="38" t="str">
        <f t="shared" si="17"/>
        <v/>
      </c>
      <c r="W62" s="38" t="str">
        <f t="shared" si="18"/>
        <v/>
      </c>
      <c r="X62" s="38" t="str">
        <f t="shared" si="19"/>
        <v/>
      </c>
      <c r="Z62" s="54" t="str">
        <f t="shared" si="20"/>
        <v/>
      </c>
      <c r="AA62" s="54" t="str">
        <f t="shared" si="20"/>
        <v/>
      </c>
      <c r="AB62" s="54" t="str">
        <f t="shared" si="20"/>
        <v/>
      </c>
      <c r="AC62" s="54" t="str">
        <f t="shared" si="20"/>
        <v/>
      </c>
      <c r="AD62" s="54" t="str">
        <f t="shared" si="21"/>
        <v/>
      </c>
      <c r="AE62" s="54" t="str">
        <f t="shared" si="21"/>
        <v/>
      </c>
      <c r="AF62" s="54" t="str">
        <f t="shared" si="22"/>
        <v/>
      </c>
      <c r="AG62" s="54" t="str">
        <f t="shared" si="22"/>
        <v/>
      </c>
      <c r="AH62" s="54" t="str">
        <f t="shared" si="22"/>
        <v/>
      </c>
      <c r="AI62" s="54" t="str">
        <f t="shared" si="22"/>
        <v/>
      </c>
      <c r="AJ62" s="54" t="str">
        <f t="shared" si="22"/>
        <v/>
      </c>
      <c r="AK62" s="54" t="str">
        <f t="shared" si="22"/>
        <v/>
      </c>
      <c r="AM62" s="54" t="str">
        <f t="shared" si="24"/>
        <v/>
      </c>
      <c r="AO62" s="29"/>
      <c r="AP62" s="29"/>
      <c r="AQ62" s="29"/>
    </row>
    <row r="63" spans="1:43"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38" t="str">
        <f t="shared" si="23"/>
        <v/>
      </c>
      <c r="V63" s="38" t="str">
        <f t="shared" si="17"/>
        <v/>
      </c>
      <c r="W63" s="38" t="str">
        <f t="shared" si="18"/>
        <v/>
      </c>
      <c r="X63" s="38" t="str">
        <f t="shared" si="19"/>
        <v/>
      </c>
      <c r="Z63" s="54" t="str">
        <f t="shared" si="20"/>
        <v/>
      </c>
      <c r="AA63" s="54" t="str">
        <f t="shared" si="20"/>
        <v/>
      </c>
      <c r="AB63" s="54" t="str">
        <f t="shared" si="20"/>
        <v/>
      </c>
      <c r="AC63" s="54" t="str">
        <f t="shared" si="20"/>
        <v/>
      </c>
      <c r="AD63" s="54" t="str">
        <f t="shared" si="21"/>
        <v/>
      </c>
      <c r="AE63" s="54" t="str">
        <f t="shared" si="21"/>
        <v/>
      </c>
      <c r="AF63" s="54" t="str">
        <f t="shared" si="22"/>
        <v/>
      </c>
      <c r="AG63" s="54" t="str">
        <f t="shared" si="22"/>
        <v/>
      </c>
      <c r="AH63" s="54" t="str">
        <f t="shared" si="22"/>
        <v/>
      </c>
      <c r="AI63" s="54" t="str">
        <f t="shared" si="22"/>
        <v/>
      </c>
      <c r="AJ63" s="54" t="str">
        <f t="shared" si="22"/>
        <v/>
      </c>
      <c r="AK63" s="54" t="str">
        <f t="shared" si="22"/>
        <v/>
      </c>
      <c r="AM63" s="54" t="str">
        <f t="shared" si="24"/>
        <v/>
      </c>
      <c r="AO63" s="29"/>
      <c r="AP63" s="29"/>
      <c r="AQ63" s="29"/>
    </row>
    <row r="64" spans="1:43"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38" t="str">
        <f t="shared" si="23"/>
        <v/>
      </c>
      <c r="V64" s="38" t="str">
        <f t="shared" si="17"/>
        <v/>
      </c>
      <c r="W64" s="38" t="str">
        <f t="shared" si="18"/>
        <v/>
      </c>
      <c r="X64" s="38" t="str">
        <f t="shared" si="19"/>
        <v/>
      </c>
      <c r="Z64" s="54" t="str">
        <f t="shared" si="20"/>
        <v/>
      </c>
      <c r="AA64" s="54" t="str">
        <f t="shared" si="20"/>
        <v/>
      </c>
      <c r="AB64" s="54" t="str">
        <f t="shared" si="20"/>
        <v/>
      </c>
      <c r="AC64" s="54" t="str">
        <f t="shared" si="20"/>
        <v/>
      </c>
      <c r="AD64" s="54" t="str">
        <f t="shared" si="21"/>
        <v/>
      </c>
      <c r="AE64" s="54" t="str">
        <f t="shared" si="21"/>
        <v/>
      </c>
      <c r="AF64" s="54" t="str">
        <f t="shared" si="22"/>
        <v/>
      </c>
      <c r="AG64" s="54" t="str">
        <f t="shared" si="22"/>
        <v/>
      </c>
      <c r="AH64" s="54" t="str">
        <f t="shared" si="22"/>
        <v/>
      </c>
      <c r="AI64" s="54" t="str">
        <f t="shared" si="22"/>
        <v/>
      </c>
      <c r="AJ64" s="54" t="str">
        <f t="shared" si="22"/>
        <v/>
      </c>
      <c r="AK64" s="54" t="str">
        <f t="shared" si="22"/>
        <v/>
      </c>
      <c r="AM64" s="54" t="str">
        <f t="shared" si="24"/>
        <v/>
      </c>
      <c r="AO64" s="29"/>
      <c r="AP64" s="29"/>
      <c r="AQ64" s="29"/>
    </row>
    <row r="65" spans="1:43"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38" t="str">
        <f t="shared" si="23"/>
        <v/>
      </c>
      <c r="V65" s="38" t="str">
        <f t="shared" si="17"/>
        <v/>
      </c>
      <c r="W65" s="38" t="str">
        <f t="shared" si="18"/>
        <v/>
      </c>
      <c r="X65" s="38" t="str">
        <f t="shared" si="19"/>
        <v/>
      </c>
      <c r="Z65" s="54" t="str">
        <f t="shared" si="20"/>
        <v/>
      </c>
      <c r="AA65" s="54" t="str">
        <f t="shared" si="20"/>
        <v/>
      </c>
      <c r="AB65" s="54" t="str">
        <f t="shared" si="20"/>
        <v/>
      </c>
      <c r="AC65" s="54" t="str">
        <f t="shared" si="20"/>
        <v/>
      </c>
      <c r="AD65" s="54" t="str">
        <f t="shared" si="21"/>
        <v/>
      </c>
      <c r="AE65" s="54" t="str">
        <f t="shared" si="21"/>
        <v/>
      </c>
      <c r="AF65" s="54" t="str">
        <f t="shared" si="22"/>
        <v/>
      </c>
      <c r="AG65" s="54" t="str">
        <f t="shared" si="22"/>
        <v/>
      </c>
      <c r="AH65" s="54" t="str">
        <f t="shared" si="22"/>
        <v/>
      </c>
      <c r="AI65" s="54" t="str">
        <f t="shared" si="22"/>
        <v/>
      </c>
      <c r="AJ65" s="54" t="str">
        <f t="shared" si="22"/>
        <v/>
      </c>
      <c r="AK65" s="54" t="str">
        <f t="shared" si="22"/>
        <v/>
      </c>
      <c r="AM65" s="54" t="str">
        <f t="shared" si="24"/>
        <v/>
      </c>
      <c r="AO65" s="29"/>
      <c r="AP65" s="29"/>
      <c r="AQ65" s="29"/>
    </row>
    <row r="66" spans="1:43"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38" t="str">
        <f t="shared" si="23"/>
        <v/>
      </c>
      <c r="V66" s="38" t="str">
        <f t="shared" si="17"/>
        <v/>
      </c>
      <c r="W66" s="38" t="str">
        <f t="shared" si="18"/>
        <v/>
      </c>
      <c r="X66" s="38" t="str">
        <f t="shared" si="19"/>
        <v/>
      </c>
      <c r="Z66" s="54" t="str">
        <f t="shared" si="20"/>
        <v/>
      </c>
      <c r="AA66" s="54" t="str">
        <f t="shared" si="20"/>
        <v/>
      </c>
      <c r="AB66" s="54" t="str">
        <f t="shared" si="20"/>
        <v/>
      </c>
      <c r="AC66" s="54" t="str">
        <f t="shared" si="20"/>
        <v/>
      </c>
      <c r="AD66" s="54" t="str">
        <f t="shared" si="21"/>
        <v/>
      </c>
      <c r="AE66" s="54" t="str">
        <f t="shared" si="21"/>
        <v/>
      </c>
      <c r="AF66" s="54" t="str">
        <f t="shared" si="22"/>
        <v/>
      </c>
      <c r="AG66" s="54" t="str">
        <f t="shared" si="22"/>
        <v/>
      </c>
      <c r="AH66" s="54" t="str">
        <f t="shared" si="22"/>
        <v/>
      </c>
      <c r="AI66" s="54" t="str">
        <f t="shared" si="22"/>
        <v/>
      </c>
      <c r="AJ66" s="54" t="str">
        <f t="shared" si="22"/>
        <v/>
      </c>
      <c r="AK66" s="54" t="str">
        <f t="shared" si="22"/>
        <v/>
      </c>
      <c r="AM66" s="54" t="str">
        <f t="shared" si="24"/>
        <v/>
      </c>
      <c r="AO66" s="29"/>
      <c r="AP66" s="29"/>
      <c r="AQ66" s="29"/>
    </row>
    <row r="67" spans="1:43"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38" t="str">
        <f t="shared" si="23"/>
        <v/>
      </c>
      <c r="V67" s="38" t="str">
        <f t="shared" si="17"/>
        <v/>
      </c>
      <c r="W67" s="38" t="str">
        <f t="shared" si="18"/>
        <v/>
      </c>
      <c r="X67" s="38" t="str">
        <f t="shared" si="19"/>
        <v/>
      </c>
      <c r="Z67" s="54" t="str">
        <f t="shared" si="20"/>
        <v/>
      </c>
      <c r="AA67" s="54" t="str">
        <f t="shared" si="20"/>
        <v/>
      </c>
      <c r="AB67" s="54" t="str">
        <f t="shared" si="20"/>
        <v/>
      </c>
      <c r="AC67" s="54" t="str">
        <f t="shared" si="20"/>
        <v/>
      </c>
      <c r="AD67" s="54" t="str">
        <f t="shared" si="21"/>
        <v/>
      </c>
      <c r="AE67" s="54" t="str">
        <f t="shared" si="21"/>
        <v/>
      </c>
      <c r="AF67" s="54" t="str">
        <f t="shared" si="22"/>
        <v/>
      </c>
      <c r="AG67" s="54" t="str">
        <f t="shared" si="22"/>
        <v/>
      </c>
      <c r="AH67" s="54" t="str">
        <f t="shared" si="22"/>
        <v/>
      </c>
      <c r="AI67" s="54" t="str">
        <f t="shared" si="22"/>
        <v/>
      </c>
      <c r="AJ67" s="54" t="str">
        <f t="shared" si="22"/>
        <v/>
      </c>
      <c r="AK67" s="54" t="str">
        <f t="shared" si="22"/>
        <v/>
      </c>
      <c r="AM67" s="54" t="str">
        <f t="shared" si="24"/>
        <v/>
      </c>
      <c r="AO67" s="29"/>
      <c r="AP67" s="29"/>
      <c r="AQ67" s="29"/>
    </row>
    <row r="68" spans="1:43"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38" t="str">
        <f t="shared" si="23"/>
        <v/>
      </c>
      <c r="V68" s="38" t="str">
        <f t="shared" si="17"/>
        <v/>
      </c>
      <c r="W68" s="38" t="str">
        <f t="shared" si="18"/>
        <v/>
      </c>
      <c r="X68" s="38" t="str">
        <f t="shared" si="19"/>
        <v/>
      </c>
      <c r="Z68" s="54" t="str">
        <f t="shared" si="20"/>
        <v/>
      </c>
      <c r="AA68" s="54" t="str">
        <f t="shared" si="20"/>
        <v/>
      </c>
      <c r="AB68" s="54" t="str">
        <f t="shared" si="20"/>
        <v/>
      </c>
      <c r="AC68" s="54" t="str">
        <f t="shared" si="20"/>
        <v/>
      </c>
      <c r="AD68" s="54" t="str">
        <f t="shared" si="21"/>
        <v/>
      </c>
      <c r="AE68" s="54" t="str">
        <f t="shared" si="21"/>
        <v/>
      </c>
      <c r="AF68" s="54" t="str">
        <f t="shared" si="22"/>
        <v/>
      </c>
      <c r="AG68" s="54" t="str">
        <f t="shared" si="22"/>
        <v/>
      </c>
      <c r="AH68" s="54" t="str">
        <f t="shared" si="22"/>
        <v/>
      </c>
      <c r="AI68" s="54" t="str">
        <f t="shared" si="22"/>
        <v/>
      </c>
      <c r="AJ68" s="54" t="str">
        <f t="shared" si="22"/>
        <v/>
      </c>
      <c r="AK68" s="54" t="str">
        <f t="shared" si="22"/>
        <v/>
      </c>
      <c r="AM68" s="54" t="str">
        <f t="shared" si="24"/>
        <v/>
      </c>
      <c r="AO68" s="29"/>
      <c r="AP68" s="29"/>
      <c r="AQ68" s="29"/>
    </row>
    <row r="69" spans="1:43"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38" t="str">
        <f t="shared" si="23"/>
        <v/>
      </c>
      <c r="V69" s="38" t="str">
        <f t="shared" si="17"/>
        <v/>
      </c>
      <c r="W69" s="38" t="str">
        <f t="shared" si="18"/>
        <v/>
      </c>
      <c r="X69" s="38" t="str">
        <f t="shared" si="19"/>
        <v/>
      </c>
      <c r="Z69" s="54" t="str">
        <f t="shared" si="20"/>
        <v/>
      </c>
      <c r="AA69" s="54" t="str">
        <f t="shared" si="20"/>
        <v/>
      </c>
      <c r="AB69" s="54" t="str">
        <f t="shared" si="20"/>
        <v/>
      </c>
      <c r="AC69" s="54" t="str">
        <f t="shared" si="20"/>
        <v/>
      </c>
      <c r="AD69" s="54" t="str">
        <f t="shared" si="21"/>
        <v/>
      </c>
      <c r="AE69" s="54" t="str">
        <f t="shared" si="21"/>
        <v/>
      </c>
      <c r="AF69" s="54" t="str">
        <f t="shared" si="22"/>
        <v/>
      </c>
      <c r="AG69" s="54" t="str">
        <f t="shared" si="22"/>
        <v/>
      </c>
      <c r="AH69" s="54" t="str">
        <f t="shared" si="22"/>
        <v/>
      </c>
      <c r="AI69" s="54" t="str">
        <f t="shared" si="22"/>
        <v/>
      </c>
      <c r="AJ69" s="54" t="str">
        <f t="shared" si="22"/>
        <v/>
      </c>
      <c r="AK69" s="54" t="str">
        <f t="shared" si="22"/>
        <v/>
      </c>
      <c r="AM69" s="54" t="str">
        <f t="shared" si="24"/>
        <v/>
      </c>
      <c r="AO69" s="29"/>
      <c r="AP69" s="29"/>
      <c r="AQ69" s="29"/>
    </row>
    <row r="70" spans="1:43"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38" t="str">
        <f t="shared" si="23"/>
        <v/>
      </c>
      <c r="V70" s="38" t="str">
        <f t="shared" si="17"/>
        <v/>
      </c>
      <c r="W70" s="38" t="str">
        <f t="shared" si="18"/>
        <v/>
      </c>
      <c r="X70" s="38" t="str">
        <f t="shared" si="19"/>
        <v/>
      </c>
      <c r="Z70" s="54" t="str">
        <f t="shared" si="20"/>
        <v/>
      </c>
      <c r="AA70" s="54" t="str">
        <f t="shared" si="20"/>
        <v/>
      </c>
      <c r="AB70" s="54" t="str">
        <f t="shared" si="20"/>
        <v/>
      </c>
      <c r="AC70" s="54" t="str">
        <f t="shared" si="20"/>
        <v/>
      </c>
      <c r="AD70" s="54" t="str">
        <f t="shared" si="21"/>
        <v/>
      </c>
      <c r="AE70" s="54" t="str">
        <f t="shared" si="21"/>
        <v/>
      </c>
      <c r="AF70" s="54" t="str">
        <f t="shared" si="22"/>
        <v/>
      </c>
      <c r="AG70" s="54" t="str">
        <f t="shared" si="22"/>
        <v/>
      </c>
      <c r="AH70" s="54" t="str">
        <f t="shared" si="22"/>
        <v/>
      </c>
      <c r="AI70" s="54" t="str">
        <f t="shared" si="22"/>
        <v/>
      </c>
      <c r="AJ70" s="54" t="str">
        <f t="shared" si="22"/>
        <v/>
      </c>
      <c r="AK70" s="54" t="str">
        <f t="shared" si="22"/>
        <v/>
      </c>
      <c r="AM70" s="54" t="str">
        <f t="shared" si="24"/>
        <v/>
      </c>
      <c r="AO70" s="29"/>
      <c r="AP70" s="29"/>
      <c r="AQ70" s="29"/>
    </row>
    <row r="71" spans="1:43"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38" t="str">
        <f t="shared" si="23"/>
        <v/>
      </c>
      <c r="V71" s="38" t="str">
        <f t="shared" si="17"/>
        <v/>
      </c>
      <c r="W71" s="38" t="str">
        <f t="shared" si="18"/>
        <v/>
      </c>
      <c r="X71" s="38" t="str">
        <f t="shared" si="19"/>
        <v/>
      </c>
      <c r="Z71" s="54" t="str">
        <f t="shared" si="20"/>
        <v/>
      </c>
      <c r="AA71" s="54" t="str">
        <f t="shared" si="20"/>
        <v/>
      </c>
      <c r="AB71" s="54" t="str">
        <f t="shared" si="20"/>
        <v/>
      </c>
      <c r="AC71" s="54" t="str">
        <f t="shared" si="20"/>
        <v/>
      </c>
      <c r="AD71" s="54" t="str">
        <f t="shared" si="21"/>
        <v/>
      </c>
      <c r="AE71" s="54" t="str">
        <f t="shared" si="21"/>
        <v/>
      </c>
      <c r="AF71" s="54" t="str">
        <f t="shared" si="22"/>
        <v/>
      </c>
      <c r="AG71" s="54" t="str">
        <f t="shared" si="22"/>
        <v/>
      </c>
      <c r="AH71" s="54" t="str">
        <f t="shared" si="22"/>
        <v/>
      </c>
      <c r="AI71" s="54" t="str">
        <f t="shared" si="22"/>
        <v/>
      </c>
      <c r="AJ71" s="54" t="str">
        <f t="shared" si="22"/>
        <v/>
      </c>
      <c r="AK71" s="54" t="str">
        <f t="shared" si="22"/>
        <v/>
      </c>
      <c r="AM71" s="54" t="str">
        <f t="shared" si="24"/>
        <v/>
      </c>
      <c r="AO71" s="29"/>
      <c r="AP71" s="29"/>
      <c r="AQ71" s="29"/>
    </row>
    <row r="72" spans="1:43"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38" t="str">
        <f t="shared" si="23"/>
        <v/>
      </c>
      <c r="V72" s="38" t="str">
        <f t="shared" si="17"/>
        <v/>
      </c>
      <c r="W72" s="38" t="str">
        <f t="shared" si="18"/>
        <v/>
      </c>
      <c r="X72" s="38" t="str">
        <f t="shared" si="19"/>
        <v/>
      </c>
      <c r="Z72" s="54" t="str">
        <f t="shared" si="20"/>
        <v/>
      </c>
      <c r="AA72" s="54" t="str">
        <f t="shared" si="20"/>
        <v/>
      </c>
      <c r="AB72" s="54" t="str">
        <f t="shared" si="20"/>
        <v/>
      </c>
      <c r="AC72" s="54" t="str">
        <f t="shared" si="20"/>
        <v/>
      </c>
      <c r="AD72" s="54" t="str">
        <f t="shared" si="21"/>
        <v/>
      </c>
      <c r="AE72" s="54" t="str">
        <f t="shared" si="21"/>
        <v/>
      </c>
      <c r="AF72" s="54" t="str">
        <f t="shared" si="22"/>
        <v/>
      </c>
      <c r="AG72" s="54" t="str">
        <f t="shared" si="22"/>
        <v/>
      </c>
      <c r="AH72" s="54" t="str">
        <f t="shared" si="22"/>
        <v/>
      </c>
      <c r="AI72" s="54" t="str">
        <f t="shared" si="22"/>
        <v/>
      </c>
      <c r="AJ72" s="54" t="str">
        <f t="shared" si="22"/>
        <v/>
      </c>
      <c r="AK72" s="54" t="str">
        <f t="shared" si="22"/>
        <v/>
      </c>
      <c r="AM72" s="54" t="str">
        <f t="shared" si="24"/>
        <v/>
      </c>
      <c r="AO72" s="29"/>
      <c r="AP72" s="29"/>
      <c r="AQ72" s="29"/>
    </row>
    <row r="73" spans="1:43"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38" t="str">
        <f t="shared" si="23"/>
        <v/>
      </c>
      <c r="V73" s="38" t="str">
        <f t="shared" si="17"/>
        <v/>
      </c>
      <c r="W73" s="38" t="str">
        <f t="shared" si="18"/>
        <v/>
      </c>
      <c r="X73" s="38" t="str">
        <f t="shared" si="19"/>
        <v/>
      </c>
      <c r="Z73" s="54" t="str">
        <f t="shared" si="20"/>
        <v/>
      </c>
      <c r="AA73" s="54" t="str">
        <f t="shared" si="20"/>
        <v/>
      </c>
      <c r="AB73" s="54" t="str">
        <f t="shared" si="20"/>
        <v/>
      </c>
      <c r="AC73" s="54" t="str">
        <f t="shared" si="20"/>
        <v/>
      </c>
      <c r="AD73" s="54" t="str">
        <f t="shared" si="21"/>
        <v/>
      </c>
      <c r="AE73" s="54" t="str">
        <f t="shared" si="21"/>
        <v/>
      </c>
      <c r="AF73" s="54" t="str">
        <f t="shared" si="22"/>
        <v/>
      </c>
      <c r="AG73" s="54" t="str">
        <f t="shared" si="22"/>
        <v/>
      </c>
      <c r="AH73" s="54" t="str">
        <f t="shared" si="22"/>
        <v/>
      </c>
      <c r="AI73" s="54" t="str">
        <f t="shared" si="22"/>
        <v/>
      </c>
      <c r="AJ73" s="54" t="str">
        <f t="shared" si="22"/>
        <v/>
      </c>
      <c r="AK73" s="54" t="str">
        <f t="shared" si="22"/>
        <v/>
      </c>
      <c r="AM73" s="54" t="str">
        <f t="shared" si="24"/>
        <v/>
      </c>
      <c r="AO73" s="29"/>
      <c r="AP73" s="29"/>
      <c r="AQ73" s="29"/>
    </row>
    <row r="74" spans="1:43"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38" t="str">
        <f t="shared" si="23"/>
        <v/>
      </c>
      <c r="V74" s="38" t="str">
        <f t="shared" si="17"/>
        <v/>
      </c>
      <c r="W74" s="38" t="str">
        <f t="shared" si="18"/>
        <v/>
      </c>
      <c r="X74" s="38" t="str">
        <f t="shared" si="19"/>
        <v/>
      </c>
      <c r="Z74" s="54" t="str">
        <f t="shared" si="20"/>
        <v/>
      </c>
      <c r="AA74" s="54" t="str">
        <f t="shared" si="20"/>
        <v/>
      </c>
      <c r="AB74" s="54" t="str">
        <f t="shared" si="20"/>
        <v/>
      </c>
      <c r="AC74" s="54" t="str">
        <f t="shared" si="20"/>
        <v/>
      </c>
      <c r="AD74" s="54" t="str">
        <f t="shared" si="21"/>
        <v/>
      </c>
      <c r="AE74" s="54" t="str">
        <f t="shared" si="21"/>
        <v/>
      </c>
      <c r="AF74" s="54" t="str">
        <f t="shared" si="22"/>
        <v/>
      </c>
      <c r="AG74" s="54" t="str">
        <f t="shared" si="22"/>
        <v/>
      </c>
      <c r="AH74" s="54" t="str">
        <f t="shared" si="22"/>
        <v/>
      </c>
      <c r="AI74" s="54" t="str">
        <f t="shared" si="22"/>
        <v/>
      </c>
      <c r="AJ74" s="54" t="str">
        <f t="shared" si="22"/>
        <v/>
      </c>
      <c r="AK74" s="54" t="str">
        <f t="shared" si="22"/>
        <v/>
      </c>
      <c r="AM74" s="54" t="str">
        <f t="shared" si="24"/>
        <v/>
      </c>
      <c r="AO74" s="29"/>
      <c r="AP74" s="29"/>
      <c r="AQ74" s="29"/>
    </row>
    <row r="75" spans="1:43"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38" t="str">
        <f t="shared" si="23"/>
        <v/>
      </c>
      <c r="V75" s="38" t="str">
        <f t="shared" si="17"/>
        <v/>
      </c>
      <c r="W75" s="38" t="str">
        <f t="shared" si="18"/>
        <v/>
      </c>
      <c r="X75" s="38" t="str">
        <f t="shared" si="19"/>
        <v/>
      </c>
      <c r="Z75" s="54" t="str">
        <f t="shared" si="20"/>
        <v/>
      </c>
      <c r="AA75" s="54" t="str">
        <f t="shared" si="20"/>
        <v/>
      </c>
      <c r="AB75" s="54" t="str">
        <f t="shared" si="20"/>
        <v/>
      </c>
      <c r="AC75" s="54" t="str">
        <f t="shared" si="20"/>
        <v/>
      </c>
      <c r="AD75" s="54" t="str">
        <f t="shared" si="21"/>
        <v/>
      </c>
      <c r="AE75" s="54" t="str">
        <f t="shared" si="21"/>
        <v/>
      </c>
      <c r="AF75" s="54" t="str">
        <f t="shared" si="22"/>
        <v/>
      </c>
      <c r="AG75" s="54" t="str">
        <f t="shared" si="22"/>
        <v/>
      </c>
      <c r="AH75" s="54" t="str">
        <f t="shared" si="22"/>
        <v/>
      </c>
      <c r="AI75" s="54" t="str">
        <f t="shared" si="22"/>
        <v/>
      </c>
      <c r="AJ75" s="54" t="str">
        <f t="shared" si="22"/>
        <v/>
      </c>
      <c r="AK75" s="54" t="str">
        <f t="shared" si="22"/>
        <v/>
      </c>
      <c r="AM75" s="54" t="str">
        <f t="shared" si="24"/>
        <v/>
      </c>
      <c r="AO75" s="29"/>
      <c r="AP75" s="29"/>
      <c r="AQ75" s="29"/>
    </row>
    <row r="76" spans="1:43"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38" t="str">
        <f t="shared" si="23"/>
        <v/>
      </c>
      <c r="V76" s="38" t="str">
        <f t="shared" si="17"/>
        <v/>
      </c>
      <c r="W76" s="38" t="str">
        <f t="shared" si="18"/>
        <v/>
      </c>
      <c r="X76" s="38" t="str">
        <f t="shared" si="19"/>
        <v/>
      </c>
      <c r="Z76" s="54" t="str">
        <f t="shared" si="20"/>
        <v/>
      </c>
      <c r="AA76" s="54" t="str">
        <f t="shared" si="20"/>
        <v/>
      </c>
      <c r="AB76" s="54" t="str">
        <f t="shared" si="20"/>
        <v/>
      </c>
      <c r="AC76" s="54" t="str">
        <f t="shared" si="20"/>
        <v/>
      </c>
      <c r="AD76" s="54" t="str">
        <f t="shared" si="21"/>
        <v/>
      </c>
      <c r="AE76" s="54" t="str">
        <f t="shared" si="21"/>
        <v/>
      </c>
      <c r="AF76" s="54" t="str">
        <f t="shared" si="22"/>
        <v/>
      </c>
      <c r="AG76" s="54" t="str">
        <f t="shared" si="22"/>
        <v/>
      </c>
      <c r="AH76" s="54" t="str">
        <f t="shared" si="22"/>
        <v/>
      </c>
      <c r="AI76" s="54" t="str">
        <f t="shared" si="22"/>
        <v/>
      </c>
      <c r="AJ76" s="54" t="str">
        <f t="shared" si="22"/>
        <v/>
      </c>
      <c r="AK76" s="54" t="str">
        <f t="shared" si="22"/>
        <v/>
      </c>
      <c r="AM76" s="54" t="str">
        <f t="shared" si="24"/>
        <v/>
      </c>
      <c r="AO76" s="66"/>
      <c r="AP76" s="66"/>
      <c r="AQ76" s="66"/>
    </row>
    <row r="77" spans="1:43"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38" t="str">
        <f t="shared" si="23"/>
        <v/>
      </c>
      <c r="V77" s="38" t="str">
        <f t="shared" si="17"/>
        <v/>
      </c>
      <c r="W77" s="38" t="str">
        <f t="shared" si="18"/>
        <v/>
      </c>
      <c r="X77" s="38" t="str">
        <f t="shared" si="19"/>
        <v/>
      </c>
      <c r="Z77" s="54" t="str">
        <f t="shared" si="20"/>
        <v/>
      </c>
      <c r="AA77" s="54" t="str">
        <f t="shared" si="20"/>
        <v/>
      </c>
      <c r="AB77" s="54" t="str">
        <f t="shared" si="20"/>
        <v/>
      </c>
      <c r="AC77" s="54" t="str">
        <f t="shared" si="20"/>
        <v/>
      </c>
      <c r="AD77" s="54" t="str">
        <f t="shared" si="21"/>
        <v/>
      </c>
      <c r="AE77" s="54" t="str">
        <f t="shared" si="21"/>
        <v/>
      </c>
      <c r="AF77" s="54" t="str">
        <f t="shared" si="22"/>
        <v/>
      </c>
      <c r="AG77" s="54" t="str">
        <f t="shared" si="22"/>
        <v/>
      </c>
      <c r="AH77" s="54" t="str">
        <f t="shared" si="22"/>
        <v/>
      </c>
      <c r="AI77" s="54" t="str">
        <f t="shared" si="22"/>
        <v/>
      </c>
      <c r="AJ77" s="54" t="str">
        <f t="shared" si="22"/>
        <v/>
      </c>
      <c r="AK77" s="54" t="str">
        <f t="shared" si="22"/>
        <v/>
      </c>
      <c r="AM77" s="54" t="str">
        <f t="shared" si="24"/>
        <v/>
      </c>
      <c r="AO77" s="66"/>
      <c r="AP77" s="66"/>
      <c r="AQ77" s="66"/>
    </row>
    <row r="78" spans="1:43"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38" t="str">
        <f t="shared" si="23"/>
        <v/>
      </c>
      <c r="V78" s="38" t="str">
        <f t="shared" si="17"/>
        <v/>
      </c>
      <c r="W78" s="38" t="str">
        <f t="shared" si="18"/>
        <v/>
      </c>
      <c r="X78" s="38" t="str">
        <f t="shared" si="19"/>
        <v/>
      </c>
      <c r="Z78" s="54" t="str">
        <f t="shared" si="20"/>
        <v/>
      </c>
      <c r="AA78" s="54" t="str">
        <f t="shared" si="20"/>
        <v/>
      </c>
      <c r="AB78" s="54" t="str">
        <f t="shared" si="20"/>
        <v/>
      </c>
      <c r="AC78" s="54" t="str">
        <f t="shared" si="20"/>
        <v/>
      </c>
      <c r="AD78" s="54" t="str">
        <f t="shared" si="21"/>
        <v/>
      </c>
      <c r="AE78" s="54" t="str">
        <f t="shared" si="21"/>
        <v/>
      </c>
      <c r="AF78" s="54" t="str">
        <f t="shared" si="22"/>
        <v/>
      </c>
      <c r="AG78" s="54" t="str">
        <f t="shared" si="22"/>
        <v/>
      </c>
      <c r="AH78" s="54" t="str">
        <f t="shared" si="22"/>
        <v/>
      </c>
      <c r="AI78" s="54" t="str">
        <f t="shared" si="22"/>
        <v/>
      </c>
      <c r="AJ78" s="54" t="str">
        <f t="shared" si="22"/>
        <v/>
      </c>
      <c r="AK78" s="54" t="str">
        <f t="shared" si="22"/>
        <v/>
      </c>
      <c r="AM78" s="54" t="str">
        <f t="shared" si="24"/>
        <v/>
      </c>
      <c r="AO78" s="66"/>
      <c r="AP78" s="66"/>
      <c r="AQ78" s="66"/>
    </row>
    <row r="79" spans="1:43"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38" t="str">
        <f t="shared" si="23"/>
        <v/>
      </c>
      <c r="V79" s="38" t="str">
        <f t="shared" si="17"/>
        <v/>
      </c>
      <c r="W79" s="38" t="str">
        <f t="shared" si="18"/>
        <v/>
      </c>
      <c r="X79" s="38" t="str">
        <f t="shared" si="19"/>
        <v/>
      </c>
      <c r="Z79" s="54" t="str">
        <f t="shared" si="20"/>
        <v/>
      </c>
      <c r="AA79" s="54" t="str">
        <f t="shared" si="20"/>
        <v/>
      </c>
      <c r="AB79" s="54" t="str">
        <f t="shared" si="20"/>
        <v/>
      </c>
      <c r="AC79" s="54" t="str">
        <f t="shared" si="20"/>
        <v/>
      </c>
      <c r="AD79" s="54" t="str">
        <f t="shared" si="21"/>
        <v/>
      </c>
      <c r="AE79" s="54" t="str">
        <f t="shared" si="21"/>
        <v/>
      </c>
      <c r="AF79" s="54" t="str">
        <f t="shared" si="22"/>
        <v/>
      </c>
      <c r="AG79" s="54" t="str">
        <f t="shared" si="22"/>
        <v/>
      </c>
      <c r="AH79" s="54" t="str">
        <f t="shared" si="22"/>
        <v/>
      </c>
      <c r="AI79" s="54" t="str">
        <f t="shared" si="22"/>
        <v/>
      </c>
      <c r="AJ79" s="54" t="str">
        <f t="shared" si="22"/>
        <v/>
      </c>
      <c r="AK79" s="54" t="str">
        <f t="shared" si="22"/>
        <v/>
      </c>
      <c r="AM79" s="54" t="str">
        <f t="shared" si="24"/>
        <v/>
      </c>
      <c r="AO79" s="29"/>
      <c r="AP79" s="29"/>
      <c r="AQ79" s="29"/>
    </row>
    <row r="80" spans="1:43"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38" t="str">
        <f t="shared" si="23"/>
        <v/>
      </c>
      <c r="V80" s="38" t="str">
        <f t="shared" si="17"/>
        <v/>
      </c>
      <c r="W80" s="38" t="str">
        <f t="shared" si="18"/>
        <v/>
      </c>
      <c r="X80" s="38" t="str">
        <f t="shared" si="19"/>
        <v/>
      </c>
      <c r="Z80" s="54" t="str">
        <f t="shared" si="20"/>
        <v/>
      </c>
      <c r="AA80" s="54" t="str">
        <f t="shared" si="20"/>
        <v/>
      </c>
      <c r="AB80" s="54" t="str">
        <f t="shared" si="20"/>
        <v/>
      </c>
      <c r="AC80" s="54" t="str">
        <f t="shared" si="20"/>
        <v/>
      </c>
      <c r="AD80" s="54" t="str">
        <f t="shared" si="21"/>
        <v/>
      </c>
      <c r="AE80" s="54" t="str">
        <f t="shared" si="21"/>
        <v/>
      </c>
      <c r="AF80" s="54" t="str">
        <f t="shared" si="22"/>
        <v/>
      </c>
      <c r="AG80" s="54" t="str">
        <f t="shared" si="22"/>
        <v/>
      </c>
      <c r="AH80" s="54" t="str">
        <f t="shared" si="22"/>
        <v/>
      </c>
      <c r="AI80" s="54" t="str">
        <f t="shared" si="22"/>
        <v/>
      </c>
      <c r="AJ80" s="54" t="str">
        <f t="shared" si="22"/>
        <v/>
      </c>
      <c r="AK80" s="54" t="str">
        <f t="shared" si="22"/>
        <v/>
      </c>
      <c r="AM80" s="54" t="str">
        <f t="shared" si="24"/>
        <v/>
      </c>
      <c r="AO80" s="29"/>
      <c r="AP80" s="29"/>
      <c r="AQ80" s="29"/>
    </row>
    <row r="81" spans="1:43"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38" t="str">
        <f t="shared" si="23"/>
        <v/>
      </c>
      <c r="V81" s="38" t="str">
        <f t="shared" si="17"/>
        <v/>
      </c>
      <c r="W81" s="38" t="str">
        <f t="shared" si="18"/>
        <v/>
      </c>
      <c r="X81" s="38" t="str">
        <f t="shared" si="19"/>
        <v/>
      </c>
      <c r="Z81" s="54" t="str">
        <f t="shared" si="20"/>
        <v/>
      </c>
      <c r="AA81" s="54" t="str">
        <f t="shared" si="20"/>
        <v/>
      </c>
      <c r="AB81" s="54" t="str">
        <f t="shared" si="20"/>
        <v/>
      </c>
      <c r="AC81" s="54" t="str">
        <f t="shared" si="20"/>
        <v/>
      </c>
      <c r="AD81" s="54" t="str">
        <f t="shared" si="21"/>
        <v/>
      </c>
      <c r="AE81" s="54" t="str">
        <f t="shared" si="21"/>
        <v/>
      </c>
      <c r="AF81" s="54" t="str">
        <f t="shared" si="22"/>
        <v/>
      </c>
      <c r="AG81" s="54" t="str">
        <f t="shared" si="22"/>
        <v/>
      </c>
      <c r="AH81" s="54" t="str">
        <f t="shared" si="22"/>
        <v/>
      </c>
      <c r="AI81" s="54" t="str">
        <f t="shared" si="22"/>
        <v/>
      </c>
      <c r="AJ81" s="54" t="str">
        <f t="shared" si="22"/>
        <v/>
      </c>
      <c r="AK81" s="54" t="str">
        <f t="shared" si="22"/>
        <v/>
      </c>
      <c r="AM81" s="54" t="str">
        <f t="shared" si="24"/>
        <v/>
      </c>
      <c r="AO81" s="29"/>
      <c r="AP81" s="29"/>
      <c r="AQ81" s="29"/>
    </row>
    <row r="82" spans="1:43"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38" t="str">
        <f t="shared" si="23"/>
        <v/>
      </c>
      <c r="V82" s="38" t="str">
        <f t="shared" si="17"/>
        <v/>
      </c>
      <c r="W82" s="38" t="str">
        <f t="shared" si="18"/>
        <v/>
      </c>
      <c r="X82" s="38" t="str">
        <f t="shared" si="19"/>
        <v/>
      </c>
      <c r="Z82" s="54" t="str">
        <f t="shared" si="20"/>
        <v/>
      </c>
      <c r="AA82" s="54" t="str">
        <f t="shared" si="20"/>
        <v/>
      </c>
      <c r="AB82" s="54" t="str">
        <f t="shared" si="20"/>
        <v/>
      </c>
      <c r="AC82" s="54" t="str">
        <f t="shared" si="20"/>
        <v/>
      </c>
      <c r="AD82" s="54" t="str">
        <f t="shared" si="21"/>
        <v/>
      </c>
      <c r="AE82" s="54" t="str">
        <f t="shared" si="21"/>
        <v/>
      </c>
      <c r="AF82" s="54" t="str">
        <f t="shared" si="22"/>
        <v/>
      </c>
      <c r="AG82" s="54" t="str">
        <f t="shared" si="22"/>
        <v/>
      </c>
      <c r="AH82" s="54" t="str">
        <f t="shared" si="22"/>
        <v/>
      </c>
      <c r="AI82" s="54" t="str">
        <f t="shared" si="22"/>
        <v/>
      </c>
      <c r="AJ82" s="54" t="str">
        <f t="shared" si="22"/>
        <v/>
      </c>
      <c r="AK82" s="54" t="str">
        <f t="shared" si="22"/>
        <v/>
      </c>
      <c r="AM82" s="54" t="str">
        <f t="shared" si="24"/>
        <v/>
      </c>
      <c r="AO82" s="29"/>
      <c r="AP82" s="29"/>
      <c r="AQ82" s="29"/>
    </row>
    <row r="83" spans="1:43"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38" t="str">
        <f t="shared" si="23"/>
        <v/>
      </c>
      <c r="V83" s="38" t="str">
        <f t="shared" si="17"/>
        <v/>
      </c>
      <c r="W83" s="38" t="str">
        <f t="shared" si="18"/>
        <v/>
      </c>
      <c r="X83" s="38" t="str">
        <f t="shared" si="19"/>
        <v/>
      </c>
      <c r="Z83" s="54" t="str">
        <f t="shared" si="20"/>
        <v/>
      </c>
      <c r="AA83" s="54" t="str">
        <f t="shared" si="20"/>
        <v/>
      </c>
      <c r="AB83" s="54" t="str">
        <f t="shared" si="20"/>
        <v/>
      </c>
      <c r="AC83" s="54" t="str">
        <f t="shared" si="20"/>
        <v/>
      </c>
      <c r="AD83" s="54" t="str">
        <f t="shared" si="21"/>
        <v/>
      </c>
      <c r="AE83" s="54" t="str">
        <f t="shared" si="21"/>
        <v/>
      </c>
      <c r="AF83" s="54" t="str">
        <f t="shared" si="22"/>
        <v/>
      </c>
      <c r="AG83" s="54" t="str">
        <f t="shared" si="22"/>
        <v/>
      </c>
      <c r="AH83" s="54" t="str">
        <f t="shared" si="22"/>
        <v/>
      </c>
      <c r="AI83" s="54" t="str">
        <f t="shared" si="22"/>
        <v/>
      </c>
      <c r="AJ83" s="54" t="str">
        <f t="shared" si="22"/>
        <v/>
      </c>
      <c r="AK83" s="54" t="str">
        <f t="shared" si="22"/>
        <v/>
      </c>
      <c r="AM83" s="54" t="str">
        <f t="shared" si="24"/>
        <v/>
      </c>
      <c r="AO83" s="29"/>
      <c r="AP83" s="29"/>
      <c r="AQ83" s="29"/>
    </row>
    <row r="84" spans="1:43"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38" t="str">
        <f t="shared" si="23"/>
        <v/>
      </c>
      <c r="V84" s="38" t="str">
        <f t="shared" si="17"/>
        <v/>
      </c>
      <c r="W84" s="38" t="str">
        <f t="shared" si="18"/>
        <v/>
      </c>
      <c r="X84" s="38" t="str">
        <f t="shared" si="19"/>
        <v/>
      </c>
      <c r="Z84" s="54" t="str">
        <f t="shared" si="20"/>
        <v/>
      </c>
      <c r="AA84" s="54" t="str">
        <f t="shared" si="20"/>
        <v/>
      </c>
      <c r="AB84" s="54" t="str">
        <f t="shared" si="20"/>
        <v/>
      </c>
      <c r="AC84" s="54" t="str">
        <f t="shared" si="20"/>
        <v/>
      </c>
      <c r="AD84" s="54" t="str">
        <f t="shared" si="21"/>
        <v/>
      </c>
      <c r="AE84" s="54" t="str">
        <f t="shared" si="21"/>
        <v/>
      </c>
      <c r="AF84" s="54" t="str">
        <f t="shared" si="22"/>
        <v/>
      </c>
      <c r="AG84" s="54" t="str">
        <f t="shared" si="22"/>
        <v/>
      </c>
      <c r="AH84" s="54" t="str">
        <f t="shared" si="22"/>
        <v/>
      </c>
      <c r="AI84" s="54" t="str">
        <f t="shared" si="22"/>
        <v/>
      </c>
      <c r="AJ84" s="54" t="str">
        <f t="shared" si="22"/>
        <v/>
      </c>
      <c r="AK84" s="54" t="str">
        <f t="shared" si="22"/>
        <v/>
      </c>
      <c r="AM84" s="54" t="str">
        <f t="shared" si="24"/>
        <v/>
      </c>
      <c r="AO84" s="29"/>
      <c r="AP84" s="29"/>
      <c r="AQ84" s="29"/>
    </row>
    <row r="85" spans="1:43"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38" t="str">
        <f t="shared" si="23"/>
        <v/>
      </c>
      <c r="V85" s="38" t="str">
        <f t="shared" si="17"/>
        <v/>
      </c>
      <c r="W85" s="38" t="str">
        <f t="shared" si="18"/>
        <v/>
      </c>
      <c r="X85" s="38" t="str">
        <f t="shared" si="19"/>
        <v/>
      </c>
      <c r="Z85" s="54" t="str">
        <f t="shared" si="20"/>
        <v/>
      </c>
      <c r="AA85" s="54" t="str">
        <f t="shared" si="20"/>
        <v/>
      </c>
      <c r="AB85" s="54" t="str">
        <f t="shared" si="20"/>
        <v/>
      </c>
      <c r="AC85" s="54" t="str">
        <f t="shared" si="20"/>
        <v/>
      </c>
      <c r="AD85" s="54" t="str">
        <f t="shared" si="21"/>
        <v/>
      </c>
      <c r="AE85" s="54" t="str">
        <f t="shared" si="21"/>
        <v/>
      </c>
      <c r="AF85" s="54" t="str">
        <f t="shared" si="22"/>
        <v/>
      </c>
      <c r="AG85" s="54" t="str">
        <f t="shared" si="22"/>
        <v/>
      </c>
      <c r="AH85" s="54" t="str">
        <f t="shared" si="22"/>
        <v/>
      </c>
      <c r="AI85" s="54" t="str">
        <f t="shared" si="22"/>
        <v/>
      </c>
      <c r="AJ85" s="54" t="str">
        <f t="shared" si="22"/>
        <v/>
      </c>
      <c r="AK85" s="54" t="str">
        <f t="shared" si="22"/>
        <v/>
      </c>
      <c r="AM85" s="54" t="str">
        <f t="shared" si="24"/>
        <v/>
      </c>
      <c r="AO85" s="29"/>
      <c r="AP85" s="29"/>
      <c r="AQ85" s="29"/>
    </row>
    <row r="86" spans="1:43"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38" t="str">
        <f t="shared" si="23"/>
        <v/>
      </c>
      <c r="V86" s="38" t="str">
        <f t="shared" si="17"/>
        <v/>
      </c>
      <c r="W86" s="38" t="str">
        <f t="shared" si="18"/>
        <v/>
      </c>
      <c r="X86" s="38" t="str">
        <f t="shared" si="19"/>
        <v/>
      </c>
      <c r="Z86" s="54" t="str">
        <f t="shared" si="20"/>
        <v/>
      </c>
      <c r="AA86" s="54" t="str">
        <f t="shared" si="20"/>
        <v/>
      </c>
      <c r="AB86" s="54" t="str">
        <f t="shared" si="20"/>
        <v/>
      </c>
      <c r="AC86" s="54" t="str">
        <f t="shared" si="20"/>
        <v/>
      </c>
      <c r="AD86" s="54" t="str">
        <f t="shared" si="21"/>
        <v/>
      </c>
      <c r="AE86" s="54" t="str">
        <f t="shared" si="21"/>
        <v/>
      </c>
      <c r="AF86" s="54" t="str">
        <f t="shared" si="22"/>
        <v/>
      </c>
      <c r="AG86" s="54" t="str">
        <f t="shared" si="22"/>
        <v/>
      </c>
      <c r="AH86" s="54" t="str">
        <f t="shared" si="22"/>
        <v/>
      </c>
      <c r="AI86" s="54" t="str">
        <f t="shared" si="22"/>
        <v/>
      </c>
      <c r="AJ86" s="54" t="str">
        <f t="shared" si="22"/>
        <v/>
      </c>
      <c r="AK86" s="54" t="str">
        <f t="shared" si="22"/>
        <v/>
      </c>
      <c r="AM86" s="54" t="str">
        <f t="shared" si="24"/>
        <v/>
      </c>
      <c r="AO86" s="29"/>
      <c r="AP86" s="29"/>
      <c r="AQ86" s="29"/>
    </row>
    <row r="87" spans="1:43"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38" t="str">
        <f t="shared" si="23"/>
        <v/>
      </c>
      <c r="V87" s="38" t="str">
        <f t="shared" si="17"/>
        <v/>
      </c>
      <c r="W87" s="38" t="str">
        <f t="shared" si="18"/>
        <v/>
      </c>
      <c r="X87" s="38" t="str">
        <f t="shared" si="19"/>
        <v/>
      </c>
      <c r="Z87" s="54" t="str">
        <f t="shared" si="20"/>
        <v/>
      </c>
      <c r="AA87" s="54" t="str">
        <f t="shared" si="20"/>
        <v/>
      </c>
      <c r="AB87" s="54" t="str">
        <f t="shared" si="20"/>
        <v/>
      </c>
      <c r="AC87" s="54" t="str">
        <f t="shared" si="20"/>
        <v/>
      </c>
      <c r="AD87" s="54" t="str">
        <f t="shared" si="21"/>
        <v/>
      </c>
      <c r="AE87" s="54" t="str">
        <f t="shared" si="21"/>
        <v/>
      </c>
      <c r="AF87" s="54" t="str">
        <f t="shared" si="22"/>
        <v/>
      </c>
      <c r="AG87" s="54" t="str">
        <f t="shared" si="22"/>
        <v/>
      </c>
      <c r="AH87" s="54" t="str">
        <f t="shared" si="22"/>
        <v/>
      </c>
      <c r="AI87" s="54" t="str">
        <f t="shared" si="22"/>
        <v/>
      </c>
      <c r="AJ87" s="54" t="str">
        <f t="shared" si="22"/>
        <v/>
      </c>
      <c r="AK87" s="54" t="str">
        <f t="shared" si="22"/>
        <v/>
      </c>
      <c r="AM87" s="54" t="str">
        <f t="shared" si="24"/>
        <v/>
      </c>
      <c r="AO87" s="29"/>
      <c r="AP87" s="29"/>
      <c r="AQ87" s="29"/>
    </row>
    <row r="88" spans="1:43"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38" t="str">
        <f t="shared" si="23"/>
        <v/>
      </c>
      <c r="V88" s="38" t="str">
        <f t="shared" si="17"/>
        <v/>
      </c>
      <c r="W88" s="38" t="str">
        <f t="shared" si="18"/>
        <v/>
      </c>
      <c r="X88" s="38" t="str">
        <f t="shared" si="19"/>
        <v/>
      </c>
      <c r="Z88" s="54" t="str">
        <f t="shared" si="20"/>
        <v/>
      </c>
      <c r="AA88" s="54" t="str">
        <f t="shared" si="20"/>
        <v/>
      </c>
      <c r="AB88" s="54" t="str">
        <f t="shared" si="20"/>
        <v/>
      </c>
      <c r="AC88" s="54" t="str">
        <f t="shared" si="20"/>
        <v/>
      </c>
      <c r="AD88" s="54" t="str">
        <f t="shared" si="21"/>
        <v/>
      </c>
      <c r="AE88" s="54" t="str">
        <f t="shared" si="21"/>
        <v/>
      </c>
      <c r="AF88" s="54" t="str">
        <f t="shared" si="22"/>
        <v/>
      </c>
      <c r="AG88" s="54" t="str">
        <f t="shared" si="22"/>
        <v/>
      </c>
      <c r="AH88" s="54" t="str">
        <f t="shared" si="22"/>
        <v/>
      </c>
      <c r="AI88" s="54" t="str">
        <f t="shared" si="22"/>
        <v/>
      </c>
      <c r="AJ88" s="54" t="str">
        <f t="shared" si="22"/>
        <v/>
      </c>
      <c r="AK88" s="54" t="str">
        <f t="shared" si="22"/>
        <v/>
      </c>
      <c r="AM88" s="54" t="str">
        <f t="shared" si="24"/>
        <v/>
      </c>
      <c r="AO88" s="29"/>
      <c r="AP88" s="29"/>
      <c r="AQ88" s="29"/>
    </row>
    <row r="89" spans="1:43"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38" t="str">
        <f t="shared" si="23"/>
        <v/>
      </c>
      <c r="V89" s="38" t="str">
        <f t="shared" si="17"/>
        <v/>
      </c>
      <c r="W89" s="38" t="str">
        <f t="shared" si="18"/>
        <v/>
      </c>
      <c r="X89" s="38" t="str">
        <f t="shared" si="19"/>
        <v/>
      </c>
      <c r="Z89" s="54" t="str">
        <f t="shared" si="20"/>
        <v/>
      </c>
      <c r="AA89" s="54" t="str">
        <f t="shared" si="20"/>
        <v/>
      </c>
      <c r="AB89" s="54" t="str">
        <f t="shared" si="20"/>
        <v/>
      </c>
      <c r="AC89" s="54" t="str">
        <f t="shared" si="20"/>
        <v/>
      </c>
      <c r="AD89" s="54" t="str">
        <f t="shared" si="21"/>
        <v/>
      </c>
      <c r="AE89" s="54" t="str">
        <f t="shared" si="21"/>
        <v/>
      </c>
      <c r="AF89" s="54" t="str">
        <f t="shared" si="22"/>
        <v/>
      </c>
      <c r="AG89" s="54" t="str">
        <f t="shared" si="22"/>
        <v/>
      </c>
      <c r="AH89" s="54" t="str">
        <f t="shared" si="22"/>
        <v/>
      </c>
      <c r="AI89" s="54" t="str">
        <f t="shared" si="22"/>
        <v/>
      </c>
      <c r="AJ89" s="54" t="str">
        <f t="shared" si="22"/>
        <v/>
      </c>
      <c r="AK89" s="54" t="str">
        <f t="shared" si="22"/>
        <v/>
      </c>
      <c r="AM89" s="54" t="str">
        <f t="shared" si="24"/>
        <v/>
      </c>
      <c r="AO89" s="29"/>
      <c r="AP89" s="29"/>
      <c r="AQ89" s="29"/>
    </row>
    <row r="90" spans="1:43"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38" t="str">
        <f t="shared" si="23"/>
        <v/>
      </c>
      <c r="V90" s="38" t="str">
        <f t="shared" si="17"/>
        <v/>
      </c>
      <c r="W90" s="38" t="str">
        <f t="shared" si="18"/>
        <v/>
      </c>
      <c r="X90" s="38" t="str">
        <f t="shared" si="19"/>
        <v/>
      </c>
      <c r="Z90" s="54" t="str">
        <f t="shared" si="20"/>
        <v/>
      </c>
      <c r="AA90" s="54" t="str">
        <f t="shared" si="20"/>
        <v/>
      </c>
      <c r="AB90" s="54" t="str">
        <f t="shared" si="20"/>
        <v/>
      </c>
      <c r="AC90" s="54" t="str">
        <f t="shared" si="20"/>
        <v/>
      </c>
      <c r="AD90" s="54" t="str">
        <f t="shared" si="21"/>
        <v/>
      </c>
      <c r="AE90" s="54" t="str">
        <f t="shared" si="21"/>
        <v/>
      </c>
      <c r="AF90" s="54" t="str">
        <f t="shared" si="22"/>
        <v/>
      </c>
      <c r="AG90" s="54" t="str">
        <f t="shared" si="22"/>
        <v/>
      </c>
      <c r="AH90" s="54" t="str">
        <f t="shared" si="22"/>
        <v/>
      </c>
      <c r="AI90" s="54" t="str">
        <f t="shared" si="22"/>
        <v/>
      </c>
      <c r="AJ90" s="54" t="str">
        <f t="shared" si="22"/>
        <v/>
      </c>
      <c r="AK90" s="54" t="str">
        <f t="shared" si="22"/>
        <v/>
      </c>
      <c r="AM90" s="54" t="str">
        <f t="shared" si="24"/>
        <v/>
      </c>
      <c r="AO90" s="29"/>
      <c r="AP90" s="29"/>
      <c r="AQ90" s="29"/>
    </row>
    <row r="91" spans="1:43"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38" t="str">
        <f t="shared" si="23"/>
        <v/>
      </c>
      <c r="V91" s="38" t="str">
        <f t="shared" si="17"/>
        <v/>
      </c>
      <c r="W91" s="38" t="str">
        <f t="shared" si="18"/>
        <v/>
      </c>
      <c r="X91" s="38" t="str">
        <f t="shared" si="19"/>
        <v/>
      </c>
      <c r="Z91" s="54" t="str">
        <f t="shared" si="20"/>
        <v/>
      </c>
      <c r="AA91" s="54" t="str">
        <f t="shared" si="20"/>
        <v/>
      </c>
      <c r="AB91" s="54" t="str">
        <f t="shared" si="20"/>
        <v/>
      </c>
      <c r="AC91" s="54" t="str">
        <f t="shared" si="20"/>
        <v/>
      </c>
      <c r="AD91" s="54" t="str">
        <f t="shared" si="21"/>
        <v/>
      </c>
      <c r="AE91" s="54" t="str">
        <f t="shared" si="21"/>
        <v/>
      </c>
      <c r="AF91" s="54" t="str">
        <f t="shared" si="22"/>
        <v/>
      </c>
      <c r="AG91" s="54" t="str">
        <f t="shared" si="22"/>
        <v/>
      </c>
      <c r="AH91" s="54" t="str">
        <f t="shared" si="22"/>
        <v/>
      </c>
      <c r="AI91" s="54" t="str">
        <f t="shared" si="22"/>
        <v/>
      </c>
      <c r="AJ91" s="54" t="str">
        <f t="shared" si="22"/>
        <v/>
      </c>
      <c r="AK91" s="54" t="str">
        <f t="shared" si="22"/>
        <v/>
      </c>
      <c r="AM91" s="54" t="str">
        <f t="shared" si="24"/>
        <v/>
      </c>
      <c r="AO91" s="29"/>
      <c r="AP91" s="29"/>
      <c r="AQ91" s="29"/>
    </row>
    <row r="92" spans="1:43"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38" t="str">
        <f t="shared" si="23"/>
        <v/>
      </c>
      <c r="V92" s="38" t="str">
        <f t="shared" si="17"/>
        <v/>
      </c>
      <c r="W92" s="38" t="str">
        <f t="shared" si="18"/>
        <v/>
      </c>
      <c r="X92" s="38" t="str">
        <f t="shared" si="19"/>
        <v/>
      </c>
      <c r="Z92" s="54" t="str">
        <f t="shared" si="20"/>
        <v/>
      </c>
      <c r="AA92" s="54" t="str">
        <f t="shared" si="20"/>
        <v/>
      </c>
      <c r="AB92" s="54" t="str">
        <f t="shared" si="20"/>
        <v/>
      </c>
      <c r="AC92" s="54" t="str">
        <f t="shared" si="20"/>
        <v/>
      </c>
      <c r="AD92" s="54" t="str">
        <f t="shared" si="21"/>
        <v/>
      </c>
      <c r="AE92" s="54" t="str">
        <f t="shared" si="21"/>
        <v/>
      </c>
      <c r="AF92" s="54" t="str">
        <f t="shared" si="22"/>
        <v/>
      </c>
      <c r="AG92" s="54" t="str">
        <f t="shared" si="22"/>
        <v/>
      </c>
      <c r="AH92" s="54" t="str">
        <f t="shared" si="22"/>
        <v/>
      </c>
      <c r="AI92" s="54" t="str">
        <f t="shared" si="22"/>
        <v/>
      </c>
      <c r="AJ92" s="54" t="str">
        <f t="shared" si="22"/>
        <v/>
      </c>
      <c r="AK92" s="54" t="str">
        <f t="shared" si="22"/>
        <v/>
      </c>
      <c r="AM92" s="54" t="str">
        <f t="shared" si="24"/>
        <v/>
      </c>
      <c r="AO92" s="29"/>
      <c r="AP92" s="29"/>
      <c r="AQ92" s="29"/>
    </row>
    <row r="93" spans="1:43"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38" t="str">
        <f t="shared" si="23"/>
        <v/>
      </c>
      <c r="V93" s="38" t="str">
        <f t="shared" si="17"/>
        <v/>
      </c>
      <c r="W93" s="38" t="str">
        <f t="shared" si="18"/>
        <v/>
      </c>
      <c r="X93" s="38" t="str">
        <f t="shared" si="19"/>
        <v/>
      </c>
      <c r="Z93" s="54" t="str">
        <f t="shared" si="20"/>
        <v/>
      </c>
      <c r="AA93" s="54" t="str">
        <f t="shared" si="20"/>
        <v/>
      </c>
      <c r="AB93" s="54" t="str">
        <f t="shared" si="20"/>
        <v/>
      </c>
      <c r="AC93" s="54" t="str">
        <f t="shared" si="20"/>
        <v/>
      </c>
      <c r="AD93" s="54" t="str">
        <f t="shared" si="21"/>
        <v/>
      </c>
      <c r="AE93" s="54" t="str">
        <f t="shared" si="21"/>
        <v/>
      </c>
      <c r="AF93" s="54" t="str">
        <f t="shared" si="22"/>
        <v/>
      </c>
      <c r="AG93" s="54" t="str">
        <f t="shared" si="22"/>
        <v/>
      </c>
      <c r="AH93" s="54" t="str">
        <f t="shared" si="22"/>
        <v/>
      </c>
      <c r="AI93" s="54" t="str">
        <f t="shared" si="22"/>
        <v/>
      </c>
      <c r="AJ93" s="54" t="str">
        <f t="shared" si="22"/>
        <v/>
      </c>
      <c r="AK93" s="54" t="str">
        <f t="shared" si="22"/>
        <v/>
      </c>
      <c r="AM93" s="54" t="str">
        <f t="shared" si="24"/>
        <v/>
      </c>
      <c r="AO93" s="29"/>
      <c r="AP93" s="29"/>
      <c r="AQ93" s="29"/>
    </row>
    <row r="94" spans="1:43"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38" t="str">
        <f t="shared" si="23"/>
        <v/>
      </c>
      <c r="V94" s="38" t="str">
        <f t="shared" si="17"/>
        <v/>
      </c>
      <c r="W94" s="38" t="str">
        <f t="shared" si="18"/>
        <v/>
      </c>
      <c r="X94" s="38" t="str">
        <f t="shared" si="19"/>
        <v/>
      </c>
      <c r="Z94" s="54" t="str">
        <f t="shared" si="20"/>
        <v/>
      </c>
      <c r="AA94" s="54" t="str">
        <f t="shared" si="20"/>
        <v/>
      </c>
      <c r="AB94" s="54" t="str">
        <f t="shared" si="20"/>
        <v/>
      </c>
      <c r="AC94" s="54" t="str">
        <f t="shared" si="20"/>
        <v/>
      </c>
      <c r="AD94" s="54" t="str">
        <f t="shared" si="21"/>
        <v/>
      </c>
      <c r="AE94" s="54" t="str">
        <f t="shared" si="21"/>
        <v/>
      </c>
      <c r="AF94" s="54" t="str">
        <f t="shared" si="22"/>
        <v/>
      </c>
      <c r="AG94" s="54" t="str">
        <f t="shared" si="22"/>
        <v/>
      </c>
      <c r="AH94" s="54" t="str">
        <f t="shared" si="22"/>
        <v/>
      </c>
      <c r="AI94" s="54" t="str">
        <f t="shared" si="22"/>
        <v/>
      </c>
      <c r="AJ94" s="54" t="str">
        <f t="shared" si="22"/>
        <v/>
      </c>
      <c r="AK94" s="54" t="str">
        <f t="shared" si="22"/>
        <v/>
      </c>
      <c r="AM94" s="54" t="str">
        <f t="shared" si="24"/>
        <v/>
      </c>
      <c r="AO94" s="29"/>
      <c r="AP94" s="29"/>
      <c r="AQ94" s="29"/>
    </row>
    <row r="95" spans="1:43"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38" t="str">
        <f t="shared" si="23"/>
        <v/>
      </c>
      <c r="V95" s="38" t="str">
        <f t="shared" si="17"/>
        <v/>
      </c>
      <c r="W95" s="38" t="str">
        <f t="shared" si="18"/>
        <v/>
      </c>
      <c r="X95" s="38" t="str">
        <f t="shared" si="19"/>
        <v/>
      </c>
      <c r="Z95" s="54" t="str">
        <f t="shared" si="20"/>
        <v/>
      </c>
      <c r="AA95" s="54" t="str">
        <f t="shared" si="20"/>
        <v/>
      </c>
      <c r="AB95" s="54" t="str">
        <f t="shared" si="20"/>
        <v/>
      </c>
      <c r="AC95" s="54" t="str">
        <f t="shared" si="20"/>
        <v/>
      </c>
      <c r="AD95" s="54" t="str">
        <f t="shared" si="21"/>
        <v/>
      </c>
      <c r="AE95" s="54" t="str">
        <f t="shared" si="21"/>
        <v/>
      </c>
      <c r="AF95" s="54" t="str">
        <f t="shared" si="22"/>
        <v/>
      </c>
      <c r="AG95" s="54" t="str">
        <f t="shared" si="22"/>
        <v/>
      </c>
      <c r="AH95" s="54" t="str">
        <f t="shared" si="22"/>
        <v/>
      </c>
      <c r="AI95" s="54" t="str">
        <f t="shared" ref="AG95:AK97" si="25">IF(ISBLANK(N95),"",IF(N95&gt;=$S95,"JA","NEE"))</f>
        <v/>
      </c>
      <c r="AJ95" s="54" t="str">
        <f t="shared" si="25"/>
        <v/>
      </c>
      <c r="AK95" s="54" t="str">
        <f t="shared" si="25"/>
        <v/>
      </c>
      <c r="AM95" s="54" t="str">
        <f t="shared" si="24"/>
        <v/>
      </c>
      <c r="AO95" s="29"/>
      <c r="AP95" s="29"/>
      <c r="AQ95" s="29"/>
    </row>
    <row r="96" spans="1:43"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38" t="str">
        <f t="shared" si="23"/>
        <v/>
      </c>
      <c r="V96" s="38" t="str">
        <f t="shared" si="17"/>
        <v/>
      </c>
      <c r="W96" s="38" t="str">
        <f t="shared" si="18"/>
        <v/>
      </c>
      <c r="X96" s="38" t="str">
        <f t="shared" si="19"/>
        <v/>
      </c>
      <c r="Z96" s="54" t="str">
        <f t="shared" si="20"/>
        <v/>
      </c>
      <c r="AA96" s="54" t="str">
        <f t="shared" si="20"/>
        <v/>
      </c>
      <c r="AB96" s="54" t="str">
        <f t="shared" si="20"/>
        <v/>
      </c>
      <c r="AC96" s="54" t="str">
        <f t="shared" si="20"/>
        <v/>
      </c>
      <c r="AD96" s="54" t="str">
        <f t="shared" si="21"/>
        <v/>
      </c>
      <c r="AE96" s="54" t="str">
        <f t="shared" si="21"/>
        <v/>
      </c>
      <c r="AF96" s="54" t="str">
        <f t="shared" ref="AF96:AF97" si="26">IF(ISBLANK(K96),"",IF(K96&gt;=$S96,"JA","NEE"))</f>
        <v/>
      </c>
      <c r="AG96" s="54" t="str">
        <f t="shared" si="25"/>
        <v/>
      </c>
      <c r="AH96" s="54" t="str">
        <f t="shared" si="25"/>
        <v/>
      </c>
      <c r="AI96" s="54" t="str">
        <f t="shared" si="25"/>
        <v/>
      </c>
      <c r="AJ96" s="54" t="str">
        <f t="shared" si="25"/>
        <v/>
      </c>
      <c r="AK96" s="54" t="str">
        <f t="shared" si="25"/>
        <v/>
      </c>
      <c r="AM96" s="54" t="str">
        <f t="shared" si="24"/>
        <v/>
      </c>
      <c r="AO96" s="29"/>
      <c r="AP96" s="29"/>
      <c r="AQ96" s="29"/>
    </row>
    <row r="97" spans="1:43"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38" t="str">
        <f t="shared" si="23"/>
        <v/>
      </c>
      <c r="V97" s="38" t="str">
        <f t="shared" si="17"/>
        <v/>
      </c>
      <c r="W97" s="38" t="str">
        <f t="shared" si="18"/>
        <v/>
      </c>
      <c r="X97" s="38" t="str">
        <f t="shared" si="19"/>
        <v/>
      </c>
      <c r="Z97" s="54" t="str">
        <f t="shared" si="20"/>
        <v/>
      </c>
      <c r="AA97" s="54" t="str">
        <f t="shared" si="20"/>
        <v/>
      </c>
      <c r="AB97" s="54" t="str">
        <f t="shared" si="20"/>
        <v/>
      </c>
      <c r="AC97" s="54" t="str">
        <f t="shared" si="20"/>
        <v/>
      </c>
      <c r="AD97" s="54" t="str">
        <f t="shared" si="21"/>
        <v/>
      </c>
      <c r="AE97" s="54" t="str">
        <f t="shared" si="21"/>
        <v/>
      </c>
      <c r="AF97" s="54" t="str">
        <f t="shared" si="26"/>
        <v/>
      </c>
      <c r="AG97" s="54" t="str">
        <f t="shared" si="25"/>
        <v/>
      </c>
      <c r="AH97" s="54" t="str">
        <f t="shared" si="25"/>
        <v/>
      </c>
      <c r="AI97" s="54" t="str">
        <f t="shared" si="25"/>
        <v/>
      </c>
      <c r="AJ97" s="54" t="str">
        <f t="shared" si="25"/>
        <v/>
      </c>
      <c r="AK97" s="54" t="str">
        <f t="shared" si="25"/>
        <v/>
      </c>
      <c r="AM97" s="54" t="str">
        <f t="shared" si="24"/>
        <v/>
      </c>
      <c r="AO97" s="29"/>
      <c r="AP97" s="29"/>
      <c r="AQ97" s="29"/>
    </row>
  </sheetData>
  <mergeCells count="6">
    <mergeCell ref="C50:T50"/>
    <mergeCell ref="A52:B52"/>
    <mergeCell ref="C1:T2"/>
    <mergeCell ref="W1:W2"/>
    <mergeCell ref="Y2:AC2"/>
    <mergeCell ref="A4:B4"/>
  </mergeCells>
  <conditionalFormatting sqref="U53:X97">
    <cfRule type="containsText" dxfId="44" priority="10" stopIfTrue="1" operator="containsText" text="n">
      <formula>NOT(ISERROR(SEARCH("n",U53)))</formula>
    </cfRule>
    <cfRule type="containsText" dxfId="43" priority="11" stopIfTrue="1" operator="containsText" text="b">
      <formula>NOT(ISERROR(SEARCH("b",U53)))</formula>
    </cfRule>
    <cfRule type="containsText" dxfId="42" priority="12" stopIfTrue="1" operator="containsText" text="j">
      <formula>NOT(ISERROR(SEARCH("j",U53)))</formula>
    </cfRule>
  </conditionalFormatting>
  <conditionalFormatting sqref="U5:AE49">
    <cfRule type="containsText" dxfId="41" priority="13" stopIfTrue="1" operator="containsText" text="n">
      <formula>NOT(ISERROR(SEARCH("n",U5)))</formula>
    </cfRule>
    <cfRule type="containsText" dxfId="40" priority="14" stopIfTrue="1" operator="containsText" text="b">
      <formula>NOT(ISERROR(SEARCH("b",U5)))</formula>
    </cfRule>
    <cfRule type="containsText" dxfId="39" priority="15" stopIfTrue="1" operator="containsText" text="j">
      <formula>NOT(ISERROR(SEARCH("j",U5)))</formula>
    </cfRule>
  </conditionalFormatting>
  <conditionalFormatting sqref="Z53:AK97">
    <cfRule type="containsText" dxfId="38" priority="7" stopIfTrue="1" operator="containsText" text="n">
      <formula>NOT(ISERROR(SEARCH("n",Z53)))</formula>
    </cfRule>
    <cfRule type="containsText" dxfId="37" priority="8" stopIfTrue="1" operator="containsText" text="b">
      <formula>NOT(ISERROR(SEARCH("b",Z53)))</formula>
    </cfRule>
    <cfRule type="containsText" dxfId="36" priority="9" stopIfTrue="1" operator="containsText" text="j">
      <formula>NOT(ISERROR(SEARCH("j",Z53)))</formula>
    </cfRule>
  </conditionalFormatting>
  <conditionalFormatting sqref="AG5:AG49">
    <cfRule type="containsText" dxfId="35" priority="4" stopIfTrue="1" operator="containsText" text="n">
      <formula>NOT(ISERROR(SEARCH("n",AG5)))</formula>
    </cfRule>
    <cfRule type="containsText" dxfId="34" priority="5" stopIfTrue="1" operator="containsText" text="b">
      <formula>NOT(ISERROR(SEARCH("b",AG5)))</formula>
    </cfRule>
    <cfRule type="containsText" dxfId="33" priority="6" stopIfTrue="1" operator="containsText" text="j">
      <formula>NOT(ISERROR(SEARCH("j",AG5)))</formula>
    </cfRule>
  </conditionalFormatting>
  <conditionalFormatting sqref="AM53:AM97">
    <cfRule type="containsText" dxfId="32" priority="1" stopIfTrue="1" operator="containsText" text="n">
      <formula>NOT(ISERROR(SEARCH("n",AM53)))</formula>
    </cfRule>
    <cfRule type="containsText" dxfId="31" priority="2" stopIfTrue="1" operator="containsText" text="b">
      <formula>NOT(ISERROR(SEARCH("b",AM53)))</formula>
    </cfRule>
    <cfRule type="containsText" dxfId="30" priority="3" stopIfTrue="1" operator="containsText" text="j">
      <formula>NOT(ISERROR(SEARCH("j",AM53)))</formula>
    </cfRule>
  </conditionalFormatting>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FA862-385F-413C-B9F3-B8BE93801498}">
  <sheetPr codeName="Blad41"/>
  <dimension ref="A1:AQ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43" ht="26.25" customHeight="1">
      <c r="A1" s="19" t="s">
        <v>9</v>
      </c>
      <c r="B1" s="28"/>
      <c r="C1" s="97" t="s">
        <v>52</v>
      </c>
      <c r="D1" s="91"/>
      <c r="E1" s="91"/>
      <c r="F1" s="91"/>
      <c r="G1" s="91"/>
      <c r="H1" s="91"/>
      <c r="I1" s="91"/>
      <c r="J1" s="91"/>
      <c r="K1" s="91"/>
      <c r="L1" s="91"/>
      <c r="M1" s="91"/>
      <c r="N1" s="91"/>
      <c r="O1" s="91"/>
      <c r="P1" s="91"/>
      <c r="Q1" s="91"/>
      <c r="R1" s="91"/>
      <c r="S1" s="91"/>
      <c r="T1" s="91"/>
      <c r="W1" s="93"/>
      <c r="Z1" s="49"/>
    </row>
    <row r="2" spans="1:43" ht="26.25" customHeight="1">
      <c r="A2" s="19" t="s">
        <v>10</v>
      </c>
      <c r="B2" s="28"/>
      <c r="C2" s="98"/>
      <c r="D2" s="92"/>
      <c r="E2" s="92"/>
      <c r="F2" s="92"/>
      <c r="G2" s="92"/>
      <c r="H2" s="92"/>
      <c r="I2" s="92"/>
      <c r="J2" s="92"/>
      <c r="K2" s="92"/>
      <c r="L2" s="92"/>
      <c r="M2" s="92"/>
      <c r="N2" s="92"/>
      <c r="O2" s="92"/>
      <c r="P2" s="92"/>
      <c r="Q2" s="92"/>
      <c r="R2" s="92"/>
      <c r="S2" s="92"/>
      <c r="T2" s="92"/>
      <c r="W2" s="93"/>
      <c r="Y2" s="94"/>
      <c r="Z2" s="94"/>
      <c r="AA2" s="94"/>
      <c r="AB2" s="94"/>
      <c r="AC2" s="94"/>
    </row>
    <row r="3" spans="1:43" ht="181.5" customHeight="1" thickBot="1">
      <c r="A3" s="20"/>
      <c r="B3" s="20"/>
      <c r="C3" s="27" t="s">
        <v>38</v>
      </c>
      <c r="D3" s="27" t="s">
        <v>39</v>
      </c>
      <c r="E3" s="27" t="s">
        <v>40</v>
      </c>
      <c r="F3" s="27" t="s">
        <v>41</v>
      </c>
      <c r="G3" s="27" t="s">
        <v>2</v>
      </c>
      <c r="H3" s="27" t="s">
        <v>42</v>
      </c>
      <c r="I3" s="27" t="s">
        <v>43</v>
      </c>
      <c r="J3" s="27" t="s">
        <v>3</v>
      </c>
      <c r="K3" s="27" t="s">
        <v>44</v>
      </c>
      <c r="L3" s="27" t="s">
        <v>45</v>
      </c>
      <c r="M3" s="27" t="s">
        <v>46</v>
      </c>
      <c r="N3" s="27" t="s">
        <v>47</v>
      </c>
      <c r="O3" s="27" t="s">
        <v>48</v>
      </c>
      <c r="P3" s="27" t="s">
        <v>49</v>
      </c>
      <c r="Q3" s="21"/>
      <c r="R3" s="22" t="s">
        <v>11</v>
      </c>
      <c r="S3" s="22" t="s">
        <v>1</v>
      </c>
      <c r="T3" s="23"/>
      <c r="U3" s="22" t="s">
        <v>51</v>
      </c>
      <c r="V3" s="22" t="s">
        <v>50</v>
      </c>
      <c r="W3" s="22" t="s">
        <v>12</v>
      </c>
      <c r="X3" s="22"/>
      <c r="Y3" s="22" t="s">
        <v>20</v>
      </c>
      <c r="Z3" s="22" t="s">
        <v>19</v>
      </c>
      <c r="AA3" s="22" t="s">
        <v>23</v>
      </c>
      <c r="AB3" s="22" t="s">
        <v>21</v>
      </c>
      <c r="AC3" s="22" t="s">
        <v>22</v>
      </c>
      <c r="AD3" s="22" t="s">
        <v>24</v>
      </c>
      <c r="AE3" s="22" t="s">
        <v>25</v>
      </c>
      <c r="AG3" s="52" t="s">
        <v>109</v>
      </c>
      <c r="AO3" s="23" t="s">
        <v>14</v>
      </c>
      <c r="AP3" s="23"/>
      <c r="AQ3" s="23"/>
    </row>
    <row r="4" spans="1:43" ht="22.5" customHeight="1" thickBot="1">
      <c r="A4" s="95" t="s">
        <v>15</v>
      </c>
      <c r="B4" s="96"/>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8"/>
      <c r="Q4" s="24"/>
      <c r="R4" s="41"/>
      <c r="S4" s="47" t="e">
        <f>AVERAGEIF(S5:S49,"&gt;0")</f>
        <v>#DIV/0!</v>
      </c>
      <c r="T4" s="44" t="s">
        <v>16</v>
      </c>
      <c r="U4" s="42">
        <f>COUNTIF(U5:U49,"JA")</f>
        <v>0</v>
      </c>
      <c r="V4" s="42">
        <f>COUNTIF(V5:V49,"JA")</f>
        <v>0</v>
      </c>
      <c r="W4" s="43">
        <f>COUNTIF(W5:W49,"JA")</f>
        <v>0</v>
      </c>
      <c r="Y4" s="76">
        <f>COUNTIF(Y5:Y49,"JA")</f>
        <v>0</v>
      </c>
      <c r="Z4" s="42">
        <f t="shared" ref="Z4:AE4" si="1">COUNTIF(Z5:Z49,"JA")</f>
        <v>0</v>
      </c>
      <c r="AA4" s="42">
        <f t="shared" si="1"/>
        <v>0</v>
      </c>
      <c r="AB4" s="42">
        <f t="shared" si="1"/>
        <v>0</v>
      </c>
      <c r="AC4" s="42">
        <f t="shared" si="1"/>
        <v>0</v>
      </c>
      <c r="AD4" s="42">
        <f t="shared" si="1"/>
        <v>0</v>
      </c>
      <c r="AE4" s="43">
        <f t="shared" si="1"/>
        <v>0</v>
      </c>
      <c r="AG4" s="85">
        <f t="shared" ref="AG4" si="2">COUNTIF(AG5:AG49,"JA")</f>
        <v>0</v>
      </c>
      <c r="AO4" s="29"/>
      <c r="AP4" s="29"/>
      <c r="AQ4" s="29"/>
    </row>
    <row r="5" spans="1:43"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O5" s="29"/>
      <c r="AP5" s="29"/>
      <c r="AQ5" s="29"/>
    </row>
    <row r="6" spans="1:43"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O6" s="29"/>
      <c r="AP6" s="29"/>
      <c r="AQ6" s="29"/>
    </row>
    <row r="7" spans="1:43"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O7" s="29"/>
      <c r="AP7" s="29"/>
      <c r="AQ7" s="29"/>
    </row>
    <row r="8" spans="1:43"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O8" s="29"/>
      <c r="AP8" s="29"/>
      <c r="AQ8" s="29"/>
    </row>
    <row r="9" spans="1:43"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O9" s="29"/>
      <c r="AP9" s="29"/>
      <c r="AQ9" s="29"/>
    </row>
    <row r="10" spans="1:43"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O10" s="29"/>
      <c r="AP10" s="29"/>
      <c r="AQ10" s="29"/>
    </row>
    <row r="11" spans="1:43"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O11" s="29"/>
      <c r="AP11" s="29"/>
      <c r="AQ11" s="29"/>
    </row>
    <row r="12" spans="1:43"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O12" s="29"/>
      <c r="AP12" s="29"/>
      <c r="AQ12" s="29"/>
    </row>
    <row r="13" spans="1:43"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O13" s="29"/>
      <c r="AP13" s="29"/>
      <c r="AQ13" s="29"/>
    </row>
    <row r="14" spans="1:43"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O14" s="29"/>
      <c r="AP14" s="29"/>
      <c r="AQ14" s="29"/>
    </row>
    <row r="15" spans="1:43"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O15" s="29"/>
      <c r="AP15" s="29"/>
      <c r="AQ15" s="29"/>
    </row>
    <row r="16" spans="1:43"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O16" s="29"/>
      <c r="AP16" s="29"/>
      <c r="AQ16" s="29"/>
    </row>
    <row r="17" spans="1:43"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O17" s="29"/>
      <c r="AP17" s="29"/>
      <c r="AQ17" s="29"/>
    </row>
    <row r="18" spans="1:43"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O18" s="29"/>
      <c r="AP18" s="29"/>
      <c r="AQ18" s="29"/>
    </row>
    <row r="19" spans="1:43"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O19" s="29"/>
      <c r="AP19" s="29"/>
      <c r="AQ19" s="29"/>
    </row>
    <row r="20" spans="1:43"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O20" s="29"/>
      <c r="AP20" s="29"/>
      <c r="AQ20" s="29"/>
    </row>
    <row r="21" spans="1:43"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O21" s="29"/>
      <c r="AP21" s="29"/>
      <c r="AQ21" s="29"/>
    </row>
    <row r="22" spans="1:43"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O22" s="29"/>
      <c r="AP22" s="29"/>
      <c r="AQ22" s="29"/>
    </row>
    <row r="23" spans="1:43"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O23" s="29"/>
      <c r="AP23" s="29"/>
      <c r="AQ23" s="29"/>
    </row>
    <row r="24" spans="1:43"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O24" s="29"/>
      <c r="AP24" s="29"/>
      <c r="AQ24" s="29"/>
    </row>
    <row r="25" spans="1:43"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O25" s="29"/>
      <c r="AP25" s="29"/>
      <c r="AQ25" s="29"/>
    </row>
    <row r="26" spans="1:43"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O26" s="29"/>
      <c r="AP26" s="29"/>
      <c r="AQ26" s="29"/>
    </row>
    <row r="27" spans="1:43"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O27" s="29"/>
      <c r="AP27" s="29"/>
      <c r="AQ27" s="29"/>
    </row>
    <row r="28" spans="1:43"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O28" s="29"/>
      <c r="AP28" s="29"/>
      <c r="AQ28" s="29"/>
    </row>
    <row r="29" spans="1:43"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O29" s="29"/>
      <c r="AP29" s="29"/>
      <c r="AQ29" s="29"/>
    </row>
    <row r="30" spans="1:43"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O30" s="29"/>
      <c r="AP30" s="29"/>
      <c r="AQ30" s="29"/>
    </row>
    <row r="31" spans="1:43"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O31" s="29"/>
      <c r="AP31" s="29"/>
      <c r="AQ31" s="29"/>
    </row>
    <row r="32" spans="1:43"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O32" s="29"/>
      <c r="AP32" s="29"/>
      <c r="AQ32" s="29"/>
    </row>
    <row r="33" spans="1:43"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O33" s="29"/>
      <c r="AP33" s="29"/>
      <c r="AQ33" s="29"/>
    </row>
    <row r="34" spans="1:43"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O34" s="29"/>
      <c r="AP34" s="29"/>
      <c r="AQ34" s="29"/>
    </row>
    <row r="35" spans="1:43"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O35" s="29"/>
      <c r="AP35" s="29"/>
      <c r="AQ35" s="29"/>
    </row>
    <row r="36" spans="1:43"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O36" s="29"/>
      <c r="AP36" s="29"/>
      <c r="AQ36" s="29"/>
    </row>
    <row r="37" spans="1:43"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O37" s="29"/>
      <c r="AP37" s="29"/>
      <c r="AQ37" s="29"/>
    </row>
    <row r="38" spans="1:43"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O38" s="29"/>
      <c r="AP38" s="29"/>
      <c r="AQ38" s="29"/>
    </row>
    <row r="39" spans="1:43"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O39" s="29"/>
      <c r="AP39" s="29"/>
      <c r="AQ39" s="29"/>
    </row>
    <row r="40" spans="1:43"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O40" s="29"/>
      <c r="AP40" s="29"/>
      <c r="AQ40" s="29"/>
    </row>
    <row r="41" spans="1:43"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O41" s="29"/>
      <c r="AP41" s="29"/>
      <c r="AQ41" s="29"/>
    </row>
    <row r="42" spans="1:43"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O42" s="29"/>
      <c r="AP42" s="29"/>
      <c r="AQ42" s="29"/>
    </row>
    <row r="43" spans="1:43"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O43" s="29"/>
      <c r="AP43" s="29"/>
      <c r="AQ43" s="29"/>
    </row>
    <row r="44" spans="1:43"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O44" s="29"/>
      <c r="AP44" s="29"/>
      <c r="AQ44" s="29"/>
    </row>
    <row r="45" spans="1:43"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O45" s="29"/>
      <c r="AP45" s="29"/>
      <c r="AQ45" s="29"/>
    </row>
    <row r="46" spans="1:43"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O46" s="29"/>
      <c r="AP46" s="29"/>
      <c r="AQ46" s="29"/>
    </row>
    <row r="47" spans="1:43"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O47" s="29"/>
      <c r="AP47" s="29"/>
      <c r="AQ47" s="29"/>
    </row>
    <row r="48" spans="1:43"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O48" s="29"/>
      <c r="AP48" s="29"/>
      <c r="AQ48" s="29"/>
    </row>
    <row r="49" spans="1:43"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O49" s="29"/>
      <c r="AP49" s="29"/>
      <c r="AQ49" s="29"/>
    </row>
    <row r="50" spans="1:43" ht="56.5" customHeight="1">
      <c r="C50" s="92" t="s">
        <v>17</v>
      </c>
      <c r="D50" s="92"/>
      <c r="E50" s="92"/>
      <c r="F50" s="92"/>
      <c r="G50" s="92"/>
      <c r="H50" s="92"/>
      <c r="I50" s="92"/>
      <c r="J50" s="92"/>
      <c r="K50" s="92"/>
      <c r="L50" s="92"/>
      <c r="M50" s="92"/>
      <c r="N50" s="92"/>
      <c r="O50" s="92"/>
      <c r="P50" s="92"/>
      <c r="Q50" s="92"/>
      <c r="R50" s="92"/>
      <c r="S50" s="92"/>
      <c r="T50" s="92"/>
    </row>
    <row r="51" spans="1:43" ht="180" customHeight="1" thickBot="1">
      <c r="A51" s="20"/>
      <c r="B51" s="20"/>
      <c r="C51" s="27" t="s">
        <v>38</v>
      </c>
      <c r="D51" s="27" t="s">
        <v>39</v>
      </c>
      <c r="E51" s="27" t="s">
        <v>40</v>
      </c>
      <c r="F51" s="27" t="s">
        <v>41</v>
      </c>
      <c r="G51" s="27" t="s">
        <v>2</v>
      </c>
      <c r="H51" s="27" t="s">
        <v>42</v>
      </c>
      <c r="I51" s="27" t="s">
        <v>43</v>
      </c>
      <c r="J51" s="27" t="s">
        <v>3</v>
      </c>
      <c r="K51" s="27" t="s">
        <v>44</v>
      </c>
      <c r="L51" s="27" t="s">
        <v>45</v>
      </c>
      <c r="M51" s="27" t="s">
        <v>46</v>
      </c>
      <c r="N51" s="27" t="s">
        <v>47</v>
      </c>
      <c r="O51" s="27" t="s">
        <v>48</v>
      </c>
      <c r="P51" s="27" t="s">
        <v>49</v>
      </c>
      <c r="Q51" s="21"/>
      <c r="R51" s="22" t="s">
        <v>11</v>
      </c>
      <c r="S51" s="22" t="s">
        <v>1</v>
      </c>
      <c r="T51" s="23"/>
      <c r="U51" s="65" t="s">
        <v>64</v>
      </c>
      <c r="V51" s="22" t="s">
        <v>50</v>
      </c>
      <c r="W51" s="22" t="s">
        <v>12</v>
      </c>
      <c r="X51" s="22" t="s">
        <v>13</v>
      </c>
      <c r="Y51" s="23"/>
      <c r="Z51" s="22" t="s">
        <v>20</v>
      </c>
      <c r="AA51" s="22" t="s">
        <v>19</v>
      </c>
      <c r="AB51" s="22" t="s">
        <v>87</v>
      </c>
      <c r="AC51" s="22" t="s">
        <v>108</v>
      </c>
      <c r="AD51" s="22" t="s">
        <v>23</v>
      </c>
      <c r="AE51" s="22" t="s">
        <v>21</v>
      </c>
      <c r="AF51" s="22" t="s">
        <v>22</v>
      </c>
      <c r="AG51" s="22" t="s">
        <v>24</v>
      </c>
      <c r="AH51" s="22" t="s">
        <v>25</v>
      </c>
      <c r="AI51" s="22" t="s">
        <v>88</v>
      </c>
      <c r="AJ51" s="22" t="s">
        <v>89</v>
      </c>
      <c r="AK51" s="22" t="s">
        <v>90</v>
      </c>
      <c r="AM51" s="52" t="s">
        <v>109</v>
      </c>
      <c r="AO51" s="23" t="s">
        <v>14</v>
      </c>
      <c r="AP51" s="23"/>
      <c r="AQ51" s="23"/>
    </row>
    <row r="52" spans="1:43" ht="22" customHeight="1" thickBot="1">
      <c r="A52" s="95" t="s">
        <v>15</v>
      </c>
      <c r="B52" s="96"/>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8" t="e">
        <f t="shared" si="14"/>
        <v>#DIV/0!</v>
      </c>
      <c r="Q52" s="24"/>
      <c r="R52" s="41"/>
      <c r="S52" s="48" t="e">
        <f>AVERAGEIF(S53:S79,"&gt;0")</f>
        <v>#DIV/0!</v>
      </c>
      <c r="T52" s="45" t="s">
        <v>16</v>
      </c>
      <c r="U52" s="42">
        <f>COUNTIF(U53:U97,"JA")</f>
        <v>0</v>
      </c>
      <c r="V52" s="42">
        <f>COUNTIF(V53:V97,"JA")</f>
        <v>0</v>
      </c>
      <c r="W52" s="42">
        <f>COUNTIF(W53:W97,"JA")</f>
        <v>0</v>
      </c>
      <c r="X52" s="43">
        <f>COUNTIF(X53:X97,"JA")</f>
        <v>0</v>
      </c>
      <c r="Z52" s="76">
        <f t="shared" ref="Z52:AK52" si="15">COUNTIF(Z53:Z97,"JA")</f>
        <v>0</v>
      </c>
      <c r="AA52" s="42">
        <f t="shared" si="15"/>
        <v>0</v>
      </c>
      <c r="AB52" s="42">
        <f t="shared" si="15"/>
        <v>0</v>
      </c>
      <c r="AC52" s="42">
        <f t="shared" si="15"/>
        <v>0</v>
      </c>
      <c r="AD52" s="42">
        <f t="shared" si="15"/>
        <v>0</v>
      </c>
      <c r="AE52" s="42">
        <f t="shared" si="15"/>
        <v>0</v>
      </c>
      <c r="AF52" s="42">
        <f t="shared" si="15"/>
        <v>0</v>
      </c>
      <c r="AG52" s="42">
        <f t="shared" si="15"/>
        <v>0</v>
      </c>
      <c r="AH52" s="42">
        <f t="shared" si="15"/>
        <v>0</v>
      </c>
      <c r="AI52" s="42">
        <f t="shared" si="15"/>
        <v>0</v>
      </c>
      <c r="AJ52" s="42">
        <f t="shared" si="15"/>
        <v>0</v>
      </c>
      <c r="AK52" s="43">
        <f t="shared" si="15"/>
        <v>0</v>
      </c>
      <c r="AM52" s="85">
        <f t="shared" ref="AM52" si="16">COUNTIF(AM53:AM97,"JA")</f>
        <v>0</v>
      </c>
      <c r="AO52" s="29"/>
      <c r="AP52" s="29"/>
      <c r="AQ52" s="29"/>
    </row>
    <row r="53" spans="1:43"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38" t="str">
        <f>IF(ISBLANK(C53),"",IF(AND(C53&gt;=S53,D53&gt;=S53,E53&gt;=S53,F53&gt;=S53),"JA","NEE"))</f>
        <v/>
      </c>
      <c r="V53" s="38" t="str">
        <f t="shared" ref="V53:V97" si="17">IF(ISBLANK(H53),"",IF(AND(H53&gt;=S53,I53&gt;=S53),"JA","NEE"))</f>
        <v/>
      </c>
      <c r="W53" s="38" t="str">
        <f t="shared" ref="W53:W97" si="18">IF(ISBLANK(K53),"",IF(AND(K53&gt;=S53,L53&gt;=S53,M53&gt;=S53),"JA","NEE"))</f>
        <v/>
      </c>
      <c r="X53" s="38" t="str">
        <f t="shared" ref="X53:X97" si="19">IF(ISBLANK(N53),"",IF(AND(N53&gt;=S53,O53&gt;=S53,P53&gt;=S53),"JA","NEE"))</f>
        <v/>
      </c>
      <c r="Z53" s="54" t="str">
        <f t="shared" ref="Z53:AC97" si="20">IF(ISBLANK(C53),"",IF(C53&gt;=$S53,"JA","NEE"))</f>
        <v/>
      </c>
      <c r="AA53" s="54" t="str">
        <f t="shared" si="20"/>
        <v/>
      </c>
      <c r="AB53" s="54" t="str">
        <f t="shared" si="20"/>
        <v/>
      </c>
      <c r="AC53" s="54" t="str">
        <f t="shared" si="20"/>
        <v/>
      </c>
      <c r="AD53" s="54" t="str">
        <f t="shared" ref="AD53:AE97" si="21">IF(ISBLANK(H53),"",IF(H53&gt;=$S53,"JA","NEE"))</f>
        <v/>
      </c>
      <c r="AE53" s="54" t="str">
        <f t="shared" si="21"/>
        <v/>
      </c>
      <c r="AF53" s="54" t="str">
        <f t="shared" ref="AF53:AK95" si="22">IF(ISBLANK(K53),"",IF(K53&gt;=$S53,"JA","NEE"))</f>
        <v/>
      </c>
      <c r="AG53" s="54" t="str">
        <f t="shared" si="22"/>
        <v/>
      </c>
      <c r="AH53" s="54" t="str">
        <f t="shared" si="22"/>
        <v/>
      </c>
      <c r="AI53" s="54" t="str">
        <f t="shared" si="22"/>
        <v/>
      </c>
      <c r="AJ53" s="54" t="str">
        <f t="shared" si="22"/>
        <v/>
      </c>
      <c r="AK53" s="54" t="str">
        <f t="shared" si="22"/>
        <v/>
      </c>
      <c r="AM53" s="54" t="str">
        <f>IF(ISBLANK(A53),"",IF(AND(C53&gt;=$S53,D53&gt;=$S53,E53&gt;=$S53,F53&gt;=$S53,H53&gt;=$S53,I53&gt;=$S53,K53&gt;=$S53,L53&gt;=$S53,M53&gt;=$S53,N53&gt;=$S53,O53&gt;=$S53,P53&gt;=$S53),"JA","NEE"))</f>
        <v/>
      </c>
      <c r="AO53" s="29"/>
      <c r="AP53" s="29"/>
      <c r="AQ53" s="29"/>
    </row>
    <row r="54" spans="1:43"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38" t="str">
        <f t="shared" ref="U54:U97" si="23">IF(ISBLANK(C54),"",IF(AND(C54&gt;=S54,D54&gt;=S54,E54&gt;=S54,F54&gt;=S54),"JA","NEE"))</f>
        <v/>
      </c>
      <c r="V54" s="38" t="str">
        <f t="shared" si="17"/>
        <v/>
      </c>
      <c r="W54" s="38" t="str">
        <f t="shared" si="18"/>
        <v/>
      </c>
      <c r="X54" s="38" t="str">
        <f t="shared" si="19"/>
        <v/>
      </c>
      <c r="Z54" s="54" t="str">
        <f t="shared" si="20"/>
        <v/>
      </c>
      <c r="AA54" s="54" t="str">
        <f t="shared" si="20"/>
        <v/>
      </c>
      <c r="AB54" s="54" t="str">
        <f t="shared" si="20"/>
        <v/>
      </c>
      <c r="AC54" s="54" t="str">
        <f t="shared" si="20"/>
        <v/>
      </c>
      <c r="AD54" s="54" t="str">
        <f t="shared" si="21"/>
        <v/>
      </c>
      <c r="AE54" s="54" t="str">
        <f t="shared" si="21"/>
        <v/>
      </c>
      <c r="AF54" s="54" t="str">
        <f t="shared" si="22"/>
        <v/>
      </c>
      <c r="AG54" s="54" t="str">
        <f t="shared" si="22"/>
        <v/>
      </c>
      <c r="AH54" s="54" t="str">
        <f t="shared" si="22"/>
        <v/>
      </c>
      <c r="AI54" s="54" t="str">
        <f t="shared" si="22"/>
        <v/>
      </c>
      <c r="AJ54" s="54" t="str">
        <f t="shared" si="22"/>
        <v/>
      </c>
      <c r="AK54" s="54" t="str">
        <f t="shared" si="22"/>
        <v/>
      </c>
      <c r="AM54" s="54" t="str">
        <f t="shared" ref="AM54:AM97" si="24">IF(ISBLANK(A54),"",IF(AND(C54&gt;=$S54,D54&gt;=$S54,E54&gt;=$S54,F54&gt;=$S54,H54&gt;=$S54,I54&gt;=$S54,K54&gt;=$S54,L54&gt;=$S54,M54&gt;=$S54,N54&gt;=$S54,O54&gt;=$S54,P54&gt;=$S54),"JA","NEE"))</f>
        <v/>
      </c>
      <c r="AO54" s="29"/>
      <c r="AP54" s="29"/>
      <c r="AQ54" s="29"/>
    </row>
    <row r="55" spans="1:43"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38" t="str">
        <f t="shared" si="23"/>
        <v/>
      </c>
      <c r="V55" s="38" t="str">
        <f t="shared" si="17"/>
        <v/>
      </c>
      <c r="W55" s="38" t="str">
        <f t="shared" si="18"/>
        <v/>
      </c>
      <c r="X55" s="38" t="str">
        <f t="shared" si="19"/>
        <v/>
      </c>
      <c r="Z55" s="54" t="str">
        <f t="shared" si="20"/>
        <v/>
      </c>
      <c r="AA55" s="54" t="str">
        <f t="shared" si="20"/>
        <v/>
      </c>
      <c r="AB55" s="54" t="str">
        <f t="shared" si="20"/>
        <v/>
      </c>
      <c r="AC55" s="54" t="str">
        <f t="shared" si="20"/>
        <v/>
      </c>
      <c r="AD55" s="54" t="str">
        <f t="shared" si="21"/>
        <v/>
      </c>
      <c r="AE55" s="54" t="str">
        <f t="shared" si="21"/>
        <v/>
      </c>
      <c r="AF55" s="54" t="str">
        <f t="shared" si="22"/>
        <v/>
      </c>
      <c r="AG55" s="54" t="str">
        <f t="shared" si="22"/>
        <v/>
      </c>
      <c r="AH55" s="54" t="str">
        <f t="shared" si="22"/>
        <v/>
      </c>
      <c r="AI55" s="54" t="str">
        <f t="shared" si="22"/>
        <v/>
      </c>
      <c r="AJ55" s="54" t="str">
        <f t="shared" si="22"/>
        <v/>
      </c>
      <c r="AK55" s="54" t="str">
        <f t="shared" si="22"/>
        <v/>
      </c>
      <c r="AM55" s="54" t="str">
        <f t="shared" si="24"/>
        <v/>
      </c>
      <c r="AO55" s="29"/>
      <c r="AP55" s="29"/>
      <c r="AQ55" s="29"/>
    </row>
    <row r="56" spans="1:43" ht="14.5">
      <c r="A56" s="58"/>
      <c r="B56" s="58"/>
      <c r="C56" s="58"/>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38" t="str">
        <f t="shared" si="23"/>
        <v/>
      </c>
      <c r="V56" s="38" t="str">
        <f t="shared" si="17"/>
        <v/>
      </c>
      <c r="W56" s="38" t="str">
        <f t="shared" si="18"/>
        <v/>
      </c>
      <c r="X56" s="38" t="str">
        <f t="shared" si="19"/>
        <v/>
      </c>
      <c r="Z56" s="54" t="str">
        <f t="shared" si="20"/>
        <v/>
      </c>
      <c r="AA56" s="54" t="str">
        <f t="shared" si="20"/>
        <v/>
      </c>
      <c r="AB56" s="54" t="str">
        <f t="shared" si="20"/>
        <v/>
      </c>
      <c r="AC56" s="54" t="str">
        <f t="shared" si="20"/>
        <v/>
      </c>
      <c r="AD56" s="54" t="str">
        <f t="shared" si="21"/>
        <v/>
      </c>
      <c r="AE56" s="54" t="str">
        <f t="shared" si="21"/>
        <v/>
      </c>
      <c r="AF56" s="54" t="str">
        <f t="shared" si="22"/>
        <v/>
      </c>
      <c r="AG56" s="54" t="str">
        <f t="shared" si="22"/>
        <v/>
      </c>
      <c r="AH56" s="54" t="str">
        <f t="shared" si="22"/>
        <v/>
      </c>
      <c r="AI56" s="54" t="str">
        <f t="shared" si="22"/>
        <v/>
      </c>
      <c r="AJ56" s="54" t="str">
        <f t="shared" si="22"/>
        <v/>
      </c>
      <c r="AK56" s="54" t="str">
        <f t="shared" si="22"/>
        <v/>
      </c>
      <c r="AM56" s="54" t="str">
        <f t="shared" si="24"/>
        <v/>
      </c>
      <c r="AO56" s="29"/>
      <c r="AP56" s="29"/>
      <c r="AQ56" s="29"/>
    </row>
    <row r="57" spans="1:43" ht="14.5">
      <c r="A57" s="58"/>
      <c r="B57" s="58"/>
      <c r="C57" s="58"/>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38" t="str">
        <f t="shared" si="23"/>
        <v/>
      </c>
      <c r="V57" s="38" t="str">
        <f t="shared" si="17"/>
        <v/>
      </c>
      <c r="W57" s="38" t="str">
        <f t="shared" si="18"/>
        <v/>
      </c>
      <c r="X57" s="38" t="str">
        <f t="shared" si="19"/>
        <v/>
      </c>
      <c r="Z57" s="54" t="str">
        <f t="shared" si="20"/>
        <v/>
      </c>
      <c r="AA57" s="54" t="str">
        <f t="shared" si="20"/>
        <v/>
      </c>
      <c r="AB57" s="54" t="str">
        <f t="shared" si="20"/>
        <v/>
      </c>
      <c r="AC57" s="54" t="str">
        <f t="shared" si="20"/>
        <v/>
      </c>
      <c r="AD57" s="54" t="str">
        <f t="shared" si="21"/>
        <v/>
      </c>
      <c r="AE57" s="54" t="str">
        <f t="shared" si="21"/>
        <v/>
      </c>
      <c r="AF57" s="54" t="str">
        <f t="shared" si="22"/>
        <v/>
      </c>
      <c r="AG57" s="54" t="str">
        <f t="shared" si="22"/>
        <v/>
      </c>
      <c r="AH57" s="54" t="str">
        <f t="shared" si="22"/>
        <v/>
      </c>
      <c r="AI57" s="54" t="str">
        <f t="shared" si="22"/>
        <v/>
      </c>
      <c r="AJ57" s="54" t="str">
        <f t="shared" si="22"/>
        <v/>
      </c>
      <c r="AK57" s="54" t="str">
        <f t="shared" si="22"/>
        <v/>
      </c>
      <c r="AM57" s="54" t="str">
        <f t="shared" si="24"/>
        <v/>
      </c>
      <c r="AO57" s="29"/>
      <c r="AP57" s="29"/>
      <c r="AQ57" s="29"/>
    </row>
    <row r="58" spans="1:43" ht="14.5">
      <c r="A58" s="58"/>
      <c r="B58" s="58"/>
      <c r="C58" s="58"/>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38" t="str">
        <f t="shared" si="23"/>
        <v/>
      </c>
      <c r="V58" s="38" t="str">
        <f t="shared" si="17"/>
        <v/>
      </c>
      <c r="W58" s="38" t="str">
        <f t="shared" si="18"/>
        <v/>
      </c>
      <c r="X58" s="38" t="str">
        <f t="shared" si="19"/>
        <v/>
      </c>
      <c r="Z58" s="54" t="str">
        <f t="shared" si="20"/>
        <v/>
      </c>
      <c r="AA58" s="54" t="str">
        <f t="shared" si="20"/>
        <v/>
      </c>
      <c r="AB58" s="54" t="str">
        <f t="shared" si="20"/>
        <v/>
      </c>
      <c r="AC58" s="54" t="str">
        <f t="shared" si="20"/>
        <v/>
      </c>
      <c r="AD58" s="54" t="str">
        <f t="shared" si="21"/>
        <v/>
      </c>
      <c r="AE58" s="54" t="str">
        <f t="shared" si="21"/>
        <v/>
      </c>
      <c r="AF58" s="54" t="str">
        <f t="shared" si="22"/>
        <v/>
      </c>
      <c r="AG58" s="54" t="str">
        <f t="shared" si="22"/>
        <v/>
      </c>
      <c r="AH58" s="54" t="str">
        <f t="shared" si="22"/>
        <v/>
      </c>
      <c r="AI58" s="54" t="str">
        <f t="shared" si="22"/>
        <v/>
      </c>
      <c r="AJ58" s="54" t="str">
        <f t="shared" si="22"/>
        <v/>
      </c>
      <c r="AK58" s="54" t="str">
        <f t="shared" si="22"/>
        <v/>
      </c>
      <c r="AM58" s="54" t="str">
        <f t="shared" si="24"/>
        <v/>
      </c>
      <c r="AO58" s="29"/>
      <c r="AP58" s="29"/>
      <c r="AQ58" s="29"/>
    </row>
    <row r="59" spans="1:43" ht="14.5">
      <c r="A59" s="58"/>
      <c r="B59" s="58"/>
      <c r="C59" s="58"/>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38" t="str">
        <f t="shared" si="23"/>
        <v/>
      </c>
      <c r="V59" s="38" t="str">
        <f t="shared" si="17"/>
        <v/>
      </c>
      <c r="W59" s="38" t="str">
        <f t="shared" si="18"/>
        <v/>
      </c>
      <c r="X59" s="38" t="str">
        <f t="shared" si="19"/>
        <v/>
      </c>
      <c r="Z59" s="54" t="str">
        <f t="shared" si="20"/>
        <v/>
      </c>
      <c r="AA59" s="54" t="str">
        <f t="shared" si="20"/>
        <v/>
      </c>
      <c r="AB59" s="54" t="str">
        <f t="shared" si="20"/>
        <v/>
      </c>
      <c r="AC59" s="54" t="str">
        <f t="shared" si="20"/>
        <v/>
      </c>
      <c r="AD59" s="54" t="str">
        <f t="shared" si="21"/>
        <v/>
      </c>
      <c r="AE59" s="54" t="str">
        <f t="shared" si="21"/>
        <v/>
      </c>
      <c r="AF59" s="54" t="str">
        <f t="shared" si="22"/>
        <v/>
      </c>
      <c r="AG59" s="54" t="str">
        <f t="shared" si="22"/>
        <v/>
      </c>
      <c r="AH59" s="54" t="str">
        <f t="shared" si="22"/>
        <v/>
      </c>
      <c r="AI59" s="54" t="str">
        <f t="shared" si="22"/>
        <v/>
      </c>
      <c r="AJ59" s="54" t="str">
        <f t="shared" si="22"/>
        <v/>
      </c>
      <c r="AK59" s="54" t="str">
        <f t="shared" si="22"/>
        <v/>
      </c>
      <c r="AM59" s="54" t="str">
        <f t="shared" si="24"/>
        <v/>
      </c>
      <c r="AO59" s="29"/>
      <c r="AP59" s="29"/>
      <c r="AQ59" s="29"/>
    </row>
    <row r="60" spans="1:43" ht="14.5">
      <c r="A60" s="58"/>
      <c r="B60" s="58"/>
      <c r="C60" s="58"/>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38" t="str">
        <f t="shared" si="23"/>
        <v/>
      </c>
      <c r="V60" s="38" t="str">
        <f t="shared" si="17"/>
        <v/>
      </c>
      <c r="W60" s="38" t="str">
        <f t="shared" si="18"/>
        <v/>
      </c>
      <c r="X60" s="38" t="str">
        <f t="shared" si="19"/>
        <v/>
      </c>
      <c r="Z60" s="54" t="str">
        <f t="shared" si="20"/>
        <v/>
      </c>
      <c r="AA60" s="54" t="str">
        <f t="shared" si="20"/>
        <v/>
      </c>
      <c r="AB60" s="54" t="str">
        <f t="shared" si="20"/>
        <v/>
      </c>
      <c r="AC60" s="54" t="str">
        <f t="shared" si="20"/>
        <v/>
      </c>
      <c r="AD60" s="54" t="str">
        <f t="shared" si="21"/>
        <v/>
      </c>
      <c r="AE60" s="54" t="str">
        <f t="shared" si="21"/>
        <v/>
      </c>
      <c r="AF60" s="54" t="str">
        <f t="shared" si="22"/>
        <v/>
      </c>
      <c r="AG60" s="54" t="str">
        <f t="shared" si="22"/>
        <v/>
      </c>
      <c r="AH60" s="54" t="str">
        <f t="shared" si="22"/>
        <v/>
      </c>
      <c r="AI60" s="54" t="str">
        <f t="shared" si="22"/>
        <v/>
      </c>
      <c r="AJ60" s="54" t="str">
        <f t="shared" si="22"/>
        <v/>
      </c>
      <c r="AK60" s="54" t="str">
        <f t="shared" si="22"/>
        <v/>
      </c>
      <c r="AM60" s="54" t="str">
        <f t="shared" si="24"/>
        <v/>
      </c>
      <c r="AO60" s="29"/>
      <c r="AP60" s="29"/>
      <c r="AQ60" s="29"/>
    </row>
    <row r="61" spans="1:43" ht="14.5">
      <c r="A61" s="58"/>
      <c r="B61" s="58"/>
      <c r="C61" s="58"/>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38" t="str">
        <f t="shared" si="23"/>
        <v/>
      </c>
      <c r="V61" s="38" t="str">
        <f t="shared" si="17"/>
        <v/>
      </c>
      <c r="W61" s="38" t="str">
        <f t="shared" si="18"/>
        <v/>
      </c>
      <c r="X61" s="38" t="str">
        <f t="shared" si="19"/>
        <v/>
      </c>
      <c r="Z61" s="54" t="str">
        <f t="shared" si="20"/>
        <v/>
      </c>
      <c r="AA61" s="54" t="str">
        <f t="shared" si="20"/>
        <v/>
      </c>
      <c r="AB61" s="54" t="str">
        <f t="shared" si="20"/>
        <v/>
      </c>
      <c r="AC61" s="54" t="str">
        <f t="shared" si="20"/>
        <v/>
      </c>
      <c r="AD61" s="54" t="str">
        <f t="shared" si="21"/>
        <v/>
      </c>
      <c r="AE61" s="54" t="str">
        <f t="shared" si="21"/>
        <v/>
      </c>
      <c r="AF61" s="54" t="str">
        <f t="shared" si="22"/>
        <v/>
      </c>
      <c r="AG61" s="54" t="str">
        <f t="shared" si="22"/>
        <v/>
      </c>
      <c r="AH61" s="54" t="str">
        <f t="shared" si="22"/>
        <v/>
      </c>
      <c r="AI61" s="54" t="str">
        <f t="shared" si="22"/>
        <v/>
      </c>
      <c r="AJ61" s="54" t="str">
        <f t="shared" si="22"/>
        <v/>
      </c>
      <c r="AK61" s="54" t="str">
        <f t="shared" si="22"/>
        <v/>
      </c>
      <c r="AM61" s="54" t="str">
        <f t="shared" si="24"/>
        <v/>
      </c>
      <c r="AO61" s="29"/>
      <c r="AP61" s="29"/>
      <c r="AQ61" s="29"/>
    </row>
    <row r="62" spans="1:43" ht="14.5">
      <c r="A62" s="58"/>
      <c r="B62" s="58"/>
      <c r="C62" s="58"/>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38" t="str">
        <f t="shared" si="23"/>
        <v/>
      </c>
      <c r="V62" s="38" t="str">
        <f t="shared" si="17"/>
        <v/>
      </c>
      <c r="W62" s="38" t="str">
        <f t="shared" si="18"/>
        <v/>
      </c>
      <c r="X62" s="38" t="str">
        <f t="shared" si="19"/>
        <v/>
      </c>
      <c r="Z62" s="54" t="str">
        <f t="shared" si="20"/>
        <v/>
      </c>
      <c r="AA62" s="54" t="str">
        <f t="shared" si="20"/>
        <v/>
      </c>
      <c r="AB62" s="54" t="str">
        <f t="shared" si="20"/>
        <v/>
      </c>
      <c r="AC62" s="54" t="str">
        <f t="shared" si="20"/>
        <v/>
      </c>
      <c r="AD62" s="54" t="str">
        <f t="shared" si="21"/>
        <v/>
      </c>
      <c r="AE62" s="54" t="str">
        <f t="shared" si="21"/>
        <v/>
      </c>
      <c r="AF62" s="54" t="str">
        <f t="shared" si="22"/>
        <v/>
      </c>
      <c r="AG62" s="54" t="str">
        <f t="shared" si="22"/>
        <v/>
      </c>
      <c r="AH62" s="54" t="str">
        <f t="shared" si="22"/>
        <v/>
      </c>
      <c r="AI62" s="54" t="str">
        <f t="shared" si="22"/>
        <v/>
      </c>
      <c r="AJ62" s="54" t="str">
        <f t="shared" si="22"/>
        <v/>
      </c>
      <c r="AK62" s="54" t="str">
        <f t="shared" si="22"/>
        <v/>
      </c>
      <c r="AM62" s="54" t="str">
        <f t="shared" si="24"/>
        <v/>
      </c>
      <c r="AO62" s="29"/>
      <c r="AP62" s="29"/>
      <c r="AQ62" s="29"/>
    </row>
    <row r="63" spans="1:43"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38" t="str">
        <f t="shared" si="23"/>
        <v/>
      </c>
      <c r="V63" s="38" t="str">
        <f t="shared" si="17"/>
        <v/>
      </c>
      <c r="W63" s="38" t="str">
        <f t="shared" si="18"/>
        <v/>
      </c>
      <c r="X63" s="38" t="str">
        <f t="shared" si="19"/>
        <v/>
      </c>
      <c r="Z63" s="54" t="str">
        <f t="shared" si="20"/>
        <v/>
      </c>
      <c r="AA63" s="54" t="str">
        <f t="shared" si="20"/>
        <v/>
      </c>
      <c r="AB63" s="54" t="str">
        <f t="shared" si="20"/>
        <v/>
      </c>
      <c r="AC63" s="54" t="str">
        <f t="shared" si="20"/>
        <v/>
      </c>
      <c r="AD63" s="54" t="str">
        <f t="shared" si="21"/>
        <v/>
      </c>
      <c r="AE63" s="54" t="str">
        <f t="shared" si="21"/>
        <v/>
      </c>
      <c r="AF63" s="54" t="str">
        <f t="shared" si="22"/>
        <v/>
      </c>
      <c r="AG63" s="54" t="str">
        <f t="shared" si="22"/>
        <v/>
      </c>
      <c r="AH63" s="54" t="str">
        <f t="shared" si="22"/>
        <v/>
      </c>
      <c r="AI63" s="54" t="str">
        <f t="shared" si="22"/>
        <v/>
      </c>
      <c r="AJ63" s="54" t="str">
        <f t="shared" si="22"/>
        <v/>
      </c>
      <c r="AK63" s="54" t="str">
        <f t="shared" si="22"/>
        <v/>
      </c>
      <c r="AM63" s="54" t="str">
        <f t="shared" si="24"/>
        <v/>
      </c>
      <c r="AO63" s="29"/>
      <c r="AP63" s="29"/>
      <c r="AQ63" s="29"/>
    </row>
    <row r="64" spans="1:43"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38" t="str">
        <f t="shared" si="23"/>
        <v/>
      </c>
      <c r="V64" s="38" t="str">
        <f t="shared" si="17"/>
        <v/>
      </c>
      <c r="W64" s="38" t="str">
        <f t="shared" si="18"/>
        <v/>
      </c>
      <c r="X64" s="38" t="str">
        <f t="shared" si="19"/>
        <v/>
      </c>
      <c r="Z64" s="54" t="str">
        <f t="shared" si="20"/>
        <v/>
      </c>
      <c r="AA64" s="54" t="str">
        <f t="shared" si="20"/>
        <v/>
      </c>
      <c r="AB64" s="54" t="str">
        <f t="shared" si="20"/>
        <v/>
      </c>
      <c r="AC64" s="54" t="str">
        <f t="shared" si="20"/>
        <v/>
      </c>
      <c r="AD64" s="54" t="str">
        <f t="shared" si="21"/>
        <v/>
      </c>
      <c r="AE64" s="54" t="str">
        <f t="shared" si="21"/>
        <v/>
      </c>
      <c r="AF64" s="54" t="str">
        <f t="shared" si="22"/>
        <v/>
      </c>
      <c r="AG64" s="54" t="str">
        <f t="shared" si="22"/>
        <v/>
      </c>
      <c r="AH64" s="54" t="str">
        <f t="shared" si="22"/>
        <v/>
      </c>
      <c r="AI64" s="54" t="str">
        <f t="shared" si="22"/>
        <v/>
      </c>
      <c r="AJ64" s="54" t="str">
        <f t="shared" si="22"/>
        <v/>
      </c>
      <c r="AK64" s="54" t="str">
        <f t="shared" si="22"/>
        <v/>
      </c>
      <c r="AM64" s="54" t="str">
        <f t="shared" si="24"/>
        <v/>
      </c>
      <c r="AO64" s="29"/>
      <c r="AP64" s="29"/>
      <c r="AQ64" s="29"/>
    </row>
    <row r="65" spans="1:43"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38" t="str">
        <f t="shared" si="23"/>
        <v/>
      </c>
      <c r="V65" s="38" t="str">
        <f t="shared" si="17"/>
        <v/>
      </c>
      <c r="W65" s="38" t="str">
        <f t="shared" si="18"/>
        <v/>
      </c>
      <c r="X65" s="38" t="str">
        <f t="shared" si="19"/>
        <v/>
      </c>
      <c r="Z65" s="54" t="str">
        <f t="shared" si="20"/>
        <v/>
      </c>
      <c r="AA65" s="54" t="str">
        <f t="shared" si="20"/>
        <v/>
      </c>
      <c r="AB65" s="54" t="str">
        <f t="shared" si="20"/>
        <v/>
      </c>
      <c r="AC65" s="54" t="str">
        <f t="shared" si="20"/>
        <v/>
      </c>
      <c r="AD65" s="54" t="str">
        <f t="shared" si="21"/>
        <v/>
      </c>
      <c r="AE65" s="54" t="str">
        <f t="shared" si="21"/>
        <v/>
      </c>
      <c r="AF65" s="54" t="str">
        <f t="shared" si="22"/>
        <v/>
      </c>
      <c r="AG65" s="54" t="str">
        <f t="shared" si="22"/>
        <v/>
      </c>
      <c r="AH65" s="54" t="str">
        <f t="shared" si="22"/>
        <v/>
      </c>
      <c r="AI65" s="54" t="str">
        <f t="shared" si="22"/>
        <v/>
      </c>
      <c r="AJ65" s="54" t="str">
        <f t="shared" si="22"/>
        <v/>
      </c>
      <c r="AK65" s="54" t="str">
        <f t="shared" si="22"/>
        <v/>
      </c>
      <c r="AM65" s="54" t="str">
        <f t="shared" si="24"/>
        <v/>
      </c>
      <c r="AO65" s="29"/>
      <c r="AP65" s="29"/>
      <c r="AQ65" s="29"/>
    </row>
    <row r="66" spans="1:43"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38" t="str">
        <f t="shared" si="23"/>
        <v/>
      </c>
      <c r="V66" s="38" t="str">
        <f t="shared" si="17"/>
        <v/>
      </c>
      <c r="W66" s="38" t="str">
        <f t="shared" si="18"/>
        <v/>
      </c>
      <c r="X66" s="38" t="str">
        <f t="shared" si="19"/>
        <v/>
      </c>
      <c r="Z66" s="54" t="str">
        <f t="shared" si="20"/>
        <v/>
      </c>
      <c r="AA66" s="54" t="str">
        <f t="shared" si="20"/>
        <v/>
      </c>
      <c r="AB66" s="54" t="str">
        <f t="shared" si="20"/>
        <v/>
      </c>
      <c r="AC66" s="54" t="str">
        <f t="shared" si="20"/>
        <v/>
      </c>
      <c r="AD66" s="54" t="str">
        <f t="shared" si="21"/>
        <v/>
      </c>
      <c r="AE66" s="54" t="str">
        <f t="shared" si="21"/>
        <v/>
      </c>
      <c r="AF66" s="54" t="str">
        <f t="shared" si="22"/>
        <v/>
      </c>
      <c r="AG66" s="54" t="str">
        <f t="shared" si="22"/>
        <v/>
      </c>
      <c r="AH66" s="54" t="str">
        <f t="shared" si="22"/>
        <v/>
      </c>
      <c r="AI66" s="54" t="str">
        <f t="shared" si="22"/>
        <v/>
      </c>
      <c r="AJ66" s="54" t="str">
        <f t="shared" si="22"/>
        <v/>
      </c>
      <c r="AK66" s="54" t="str">
        <f t="shared" si="22"/>
        <v/>
      </c>
      <c r="AM66" s="54" t="str">
        <f t="shared" si="24"/>
        <v/>
      </c>
      <c r="AO66" s="29"/>
      <c r="AP66" s="29"/>
      <c r="AQ66" s="29"/>
    </row>
    <row r="67" spans="1:43"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38" t="str">
        <f t="shared" si="23"/>
        <v/>
      </c>
      <c r="V67" s="38" t="str">
        <f t="shared" si="17"/>
        <v/>
      </c>
      <c r="W67" s="38" t="str">
        <f t="shared" si="18"/>
        <v/>
      </c>
      <c r="X67" s="38" t="str">
        <f t="shared" si="19"/>
        <v/>
      </c>
      <c r="Z67" s="54" t="str">
        <f t="shared" si="20"/>
        <v/>
      </c>
      <c r="AA67" s="54" t="str">
        <f t="shared" si="20"/>
        <v/>
      </c>
      <c r="AB67" s="54" t="str">
        <f t="shared" si="20"/>
        <v/>
      </c>
      <c r="AC67" s="54" t="str">
        <f t="shared" si="20"/>
        <v/>
      </c>
      <c r="AD67" s="54" t="str">
        <f t="shared" si="21"/>
        <v/>
      </c>
      <c r="AE67" s="54" t="str">
        <f t="shared" si="21"/>
        <v/>
      </c>
      <c r="AF67" s="54" t="str">
        <f t="shared" si="22"/>
        <v/>
      </c>
      <c r="AG67" s="54" t="str">
        <f t="shared" si="22"/>
        <v/>
      </c>
      <c r="AH67" s="54" t="str">
        <f t="shared" si="22"/>
        <v/>
      </c>
      <c r="AI67" s="54" t="str">
        <f t="shared" si="22"/>
        <v/>
      </c>
      <c r="AJ67" s="54" t="str">
        <f t="shared" si="22"/>
        <v/>
      </c>
      <c r="AK67" s="54" t="str">
        <f t="shared" si="22"/>
        <v/>
      </c>
      <c r="AM67" s="54" t="str">
        <f t="shared" si="24"/>
        <v/>
      </c>
      <c r="AO67" s="29"/>
      <c r="AP67" s="29"/>
      <c r="AQ67" s="29"/>
    </row>
    <row r="68" spans="1:43"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38" t="str">
        <f t="shared" si="23"/>
        <v/>
      </c>
      <c r="V68" s="38" t="str">
        <f t="shared" si="17"/>
        <v/>
      </c>
      <c r="W68" s="38" t="str">
        <f t="shared" si="18"/>
        <v/>
      </c>
      <c r="X68" s="38" t="str">
        <f t="shared" si="19"/>
        <v/>
      </c>
      <c r="Z68" s="54" t="str">
        <f t="shared" si="20"/>
        <v/>
      </c>
      <c r="AA68" s="54" t="str">
        <f t="shared" si="20"/>
        <v/>
      </c>
      <c r="AB68" s="54" t="str">
        <f t="shared" si="20"/>
        <v/>
      </c>
      <c r="AC68" s="54" t="str">
        <f t="shared" si="20"/>
        <v/>
      </c>
      <c r="AD68" s="54" t="str">
        <f t="shared" si="21"/>
        <v/>
      </c>
      <c r="AE68" s="54" t="str">
        <f t="shared" si="21"/>
        <v/>
      </c>
      <c r="AF68" s="54" t="str">
        <f t="shared" si="22"/>
        <v/>
      </c>
      <c r="AG68" s="54" t="str">
        <f t="shared" si="22"/>
        <v/>
      </c>
      <c r="AH68" s="54" t="str">
        <f t="shared" si="22"/>
        <v/>
      </c>
      <c r="AI68" s="54" t="str">
        <f t="shared" si="22"/>
        <v/>
      </c>
      <c r="AJ68" s="54" t="str">
        <f t="shared" si="22"/>
        <v/>
      </c>
      <c r="AK68" s="54" t="str">
        <f t="shared" si="22"/>
        <v/>
      </c>
      <c r="AM68" s="54" t="str">
        <f t="shared" si="24"/>
        <v/>
      </c>
      <c r="AO68" s="29"/>
      <c r="AP68" s="29"/>
      <c r="AQ68" s="29"/>
    </row>
    <row r="69" spans="1:43"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38" t="str">
        <f t="shared" si="23"/>
        <v/>
      </c>
      <c r="V69" s="38" t="str">
        <f t="shared" si="17"/>
        <v/>
      </c>
      <c r="W69" s="38" t="str">
        <f t="shared" si="18"/>
        <v/>
      </c>
      <c r="X69" s="38" t="str">
        <f t="shared" si="19"/>
        <v/>
      </c>
      <c r="Z69" s="54" t="str">
        <f t="shared" si="20"/>
        <v/>
      </c>
      <c r="AA69" s="54" t="str">
        <f t="shared" si="20"/>
        <v/>
      </c>
      <c r="AB69" s="54" t="str">
        <f t="shared" si="20"/>
        <v/>
      </c>
      <c r="AC69" s="54" t="str">
        <f t="shared" si="20"/>
        <v/>
      </c>
      <c r="AD69" s="54" t="str">
        <f t="shared" si="21"/>
        <v/>
      </c>
      <c r="AE69" s="54" t="str">
        <f t="shared" si="21"/>
        <v/>
      </c>
      <c r="AF69" s="54" t="str">
        <f t="shared" si="22"/>
        <v/>
      </c>
      <c r="AG69" s="54" t="str">
        <f t="shared" si="22"/>
        <v/>
      </c>
      <c r="AH69" s="54" t="str">
        <f t="shared" si="22"/>
        <v/>
      </c>
      <c r="AI69" s="54" t="str">
        <f t="shared" si="22"/>
        <v/>
      </c>
      <c r="AJ69" s="54" t="str">
        <f t="shared" si="22"/>
        <v/>
      </c>
      <c r="AK69" s="54" t="str">
        <f t="shared" si="22"/>
        <v/>
      </c>
      <c r="AM69" s="54" t="str">
        <f t="shared" si="24"/>
        <v/>
      </c>
      <c r="AO69" s="29"/>
      <c r="AP69" s="29"/>
      <c r="AQ69" s="29"/>
    </row>
    <row r="70" spans="1:43"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38" t="str">
        <f t="shared" si="23"/>
        <v/>
      </c>
      <c r="V70" s="38" t="str">
        <f t="shared" si="17"/>
        <v/>
      </c>
      <c r="W70" s="38" t="str">
        <f t="shared" si="18"/>
        <v/>
      </c>
      <c r="X70" s="38" t="str">
        <f t="shared" si="19"/>
        <v/>
      </c>
      <c r="Z70" s="54" t="str">
        <f t="shared" si="20"/>
        <v/>
      </c>
      <c r="AA70" s="54" t="str">
        <f t="shared" si="20"/>
        <v/>
      </c>
      <c r="AB70" s="54" t="str">
        <f t="shared" si="20"/>
        <v/>
      </c>
      <c r="AC70" s="54" t="str">
        <f t="shared" si="20"/>
        <v/>
      </c>
      <c r="AD70" s="54" t="str">
        <f t="shared" si="21"/>
        <v/>
      </c>
      <c r="AE70" s="54" t="str">
        <f t="shared" si="21"/>
        <v/>
      </c>
      <c r="AF70" s="54" t="str">
        <f t="shared" si="22"/>
        <v/>
      </c>
      <c r="AG70" s="54" t="str">
        <f t="shared" si="22"/>
        <v/>
      </c>
      <c r="AH70" s="54" t="str">
        <f t="shared" si="22"/>
        <v/>
      </c>
      <c r="AI70" s="54" t="str">
        <f t="shared" si="22"/>
        <v/>
      </c>
      <c r="AJ70" s="54" t="str">
        <f t="shared" si="22"/>
        <v/>
      </c>
      <c r="AK70" s="54" t="str">
        <f t="shared" si="22"/>
        <v/>
      </c>
      <c r="AM70" s="54" t="str">
        <f t="shared" si="24"/>
        <v/>
      </c>
      <c r="AO70" s="29"/>
      <c r="AP70" s="29"/>
      <c r="AQ70" s="29"/>
    </row>
    <row r="71" spans="1:43"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38" t="str">
        <f t="shared" si="23"/>
        <v/>
      </c>
      <c r="V71" s="38" t="str">
        <f t="shared" si="17"/>
        <v/>
      </c>
      <c r="W71" s="38" t="str">
        <f t="shared" si="18"/>
        <v/>
      </c>
      <c r="X71" s="38" t="str">
        <f t="shared" si="19"/>
        <v/>
      </c>
      <c r="Z71" s="54" t="str">
        <f t="shared" si="20"/>
        <v/>
      </c>
      <c r="AA71" s="54" t="str">
        <f t="shared" si="20"/>
        <v/>
      </c>
      <c r="AB71" s="54" t="str">
        <f t="shared" si="20"/>
        <v/>
      </c>
      <c r="AC71" s="54" t="str">
        <f t="shared" si="20"/>
        <v/>
      </c>
      <c r="AD71" s="54" t="str">
        <f t="shared" si="21"/>
        <v/>
      </c>
      <c r="AE71" s="54" t="str">
        <f t="shared" si="21"/>
        <v/>
      </c>
      <c r="AF71" s="54" t="str">
        <f t="shared" si="22"/>
        <v/>
      </c>
      <c r="AG71" s="54" t="str">
        <f t="shared" si="22"/>
        <v/>
      </c>
      <c r="AH71" s="54" t="str">
        <f t="shared" si="22"/>
        <v/>
      </c>
      <c r="AI71" s="54" t="str">
        <f t="shared" si="22"/>
        <v/>
      </c>
      <c r="AJ71" s="54" t="str">
        <f t="shared" si="22"/>
        <v/>
      </c>
      <c r="AK71" s="54" t="str">
        <f t="shared" si="22"/>
        <v/>
      </c>
      <c r="AM71" s="54" t="str">
        <f t="shared" si="24"/>
        <v/>
      </c>
      <c r="AO71" s="29"/>
      <c r="AP71" s="29"/>
      <c r="AQ71" s="29"/>
    </row>
    <row r="72" spans="1:43"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38" t="str">
        <f t="shared" si="23"/>
        <v/>
      </c>
      <c r="V72" s="38" t="str">
        <f t="shared" si="17"/>
        <v/>
      </c>
      <c r="W72" s="38" t="str">
        <f t="shared" si="18"/>
        <v/>
      </c>
      <c r="X72" s="38" t="str">
        <f t="shared" si="19"/>
        <v/>
      </c>
      <c r="Z72" s="54" t="str">
        <f t="shared" si="20"/>
        <v/>
      </c>
      <c r="AA72" s="54" t="str">
        <f t="shared" si="20"/>
        <v/>
      </c>
      <c r="AB72" s="54" t="str">
        <f t="shared" si="20"/>
        <v/>
      </c>
      <c r="AC72" s="54" t="str">
        <f t="shared" si="20"/>
        <v/>
      </c>
      <c r="AD72" s="54" t="str">
        <f t="shared" si="21"/>
        <v/>
      </c>
      <c r="AE72" s="54" t="str">
        <f t="shared" si="21"/>
        <v/>
      </c>
      <c r="AF72" s="54" t="str">
        <f t="shared" si="22"/>
        <v/>
      </c>
      <c r="AG72" s="54" t="str">
        <f t="shared" si="22"/>
        <v/>
      </c>
      <c r="AH72" s="54" t="str">
        <f t="shared" si="22"/>
        <v/>
      </c>
      <c r="AI72" s="54" t="str">
        <f t="shared" si="22"/>
        <v/>
      </c>
      <c r="AJ72" s="54" t="str">
        <f t="shared" si="22"/>
        <v/>
      </c>
      <c r="AK72" s="54" t="str">
        <f t="shared" si="22"/>
        <v/>
      </c>
      <c r="AM72" s="54" t="str">
        <f t="shared" si="24"/>
        <v/>
      </c>
      <c r="AO72" s="29"/>
      <c r="AP72" s="29"/>
      <c r="AQ72" s="29"/>
    </row>
    <row r="73" spans="1:43"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38" t="str">
        <f t="shared" si="23"/>
        <v/>
      </c>
      <c r="V73" s="38" t="str">
        <f t="shared" si="17"/>
        <v/>
      </c>
      <c r="W73" s="38" t="str">
        <f t="shared" si="18"/>
        <v/>
      </c>
      <c r="X73" s="38" t="str">
        <f t="shared" si="19"/>
        <v/>
      </c>
      <c r="Z73" s="54" t="str">
        <f t="shared" si="20"/>
        <v/>
      </c>
      <c r="AA73" s="54" t="str">
        <f t="shared" si="20"/>
        <v/>
      </c>
      <c r="AB73" s="54" t="str">
        <f t="shared" si="20"/>
        <v/>
      </c>
      <c r="AC73" s="54" t="str">
        <f t="shared" si="20"/>
        <v/>
      </c>
      <c r="AD73" s="54" t="str">
        <f t="shared" si="21"/>
        <v/>
      </c>
      <c r="AE73" s="54" t="str">
        <f t="shared" si="21"/>
        <v/>
      </c>
      <c r="AF73" s="54" t="str">
        <f t="shared" si="22"/>
        <v/>
      </c>
      <c r="AG73" s="54" t="str">
        <f t="shared" si="22"/>
        <v/>
      </c>
      <c r="AH73" s="54" t="str">
        <f t="shared" si="22"/>
        <v/>
      </c>
      <c r="AI73" s="54" t="str">
        <f t="shared" si="22"/>
        <v/>
      </c>
      <c r="AJ73" s="54" t="str">
        <f t="shared" si="22"/>
        <v/>
      </c>
      <c r="AK73" s="54" t="str">
        <f t="shared" si="22"/>
        <v/>
      </c>
      <c r="AM73" s="54" t="str">
        <f t="shared" si="24"/>
        <v/>
      </c>
      <c r="AO73" s="29"/>
      <c r="AP73" s="29"/>
      <c r="AQ73" s="29"/>
    </row>
    <row r="74" spans="1:43"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38" t="str">
        <f t="shared" si="23"/>
        <v/>
      </c>
      <c r="V74" s="38" t="str">
        <f t="shared" si="17"/>
        <v/>
      </c>
      <c r="W74" s="38" t="str">
        <f t="shared" si="18"/>
        <v/>
      </c>
      <c r="X74" s="38" t="str">
        <f t="shared" si="19"/>
        <v/>
      </c>
      <c r="Z74" s="54" t="str">
        <f t="shared" si="20"/>
        <v/>
      </c>
      <c r="AA74" s="54" t="str">
        <f t="shared" si="20"/>
        <v/>
      </c>
      <c r="AB74" s="54" t="str">
        <f t="shared" si="20"/>
        <v/>
      </c>
      <c r="AC74" s="54" t="str">
        <f t="shared" si="20"/>
        <v/>
      </c>
      <c r="AD74" s="54" t="str">
        <f t="shared" si="21"/>
        <v/>
      </c>
      <c r="AE74" s="54" t="str">
        <f t="shared" si="21"/>
        <v/>
      </c>
      <c r="AF74" s="54" t="str">
        <f t="shared" si="22"/>
        <v/>
      </c>
      <c r="AG74" s="54" t="str">
        <f t="shared" si="22"/>
        <v/>
      </c>
      <c r="AH74" s="54" t="str">
        <f t="shared" si="22"/>
        <v/>
      </c>
      <c r="AI74" s="54" t="str">
        <f t="shared" si="22"/>
        <v/>
      </c>
      <c r="AJ74" s="54" t="str">
        <f t="shared" si="22"/>
        <v/>
      </c>
      <c r="AK74" s="54" t="str">
        <f t="shared" si="22"/>
        <v/>
      </c>
      <c r="AM74" s="54" t="str">
        <f t="shared" si="24"/>
        <v/>
      </c>
      <c r="AO74" s="29"/>
      <c r="AP74" s="29"/>
      <c r="AQ74" s="29"/>
    </row>
    <row r="75" spans="1:43"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38" t="str">
        <f t="shared" si="23"/>
        <v/>
      </c>
      <c r="V75" s="38" t="str">
        <f t="shared" si="17"/>
        <v/>
      </c>
      <c r="W75" s="38" t="str">
        <f t="shared" si="18"/>
        <v/>
      </c>
      <c r="X75" s="38" t="str">
        <f t="shared" si="19"/>
        <v/>
      </c>
      <c r="Z75" s="54" t="str">
        <f t="shared" si="20"/>
        <v/>
      </c>
      <c r="AA75" s="54" t="str">
        <f t="shared" si="20"/>
        <v/>
      </c>
      <c r="AB75" s="54" t="str">
        <f t="shared" si="20"/>
        <v/>
      </c>
      <c r="AC75" s="54" t="str">
        <f t="shared" si="20"/>
        <v/>
      </c>
      <c r="AD75" s="54" t="str">
        <f t="shared" si="21"/>
        <v/>
      </c>
      <c r="AE75" s="54" t="str">
        <f t="shared" si="21"/>
        <v/>
      </c>
      <c r="AF75" s="54" t="str">
        <f t="shared" si="22"/>
        <v/>
      </c>
      <c r="AG75" s="54" t="str">
        <f t="shared" si="22"/>
        <v/>
      </c>
      <c r="AH75" s="54" t="str">
        <f t="shared" si="22"/>
        <v/>
      </c>
      <c r="AI75" s="54" t="str">
        <f t="shared" si="22"/>
        <v/>
      </c>
      <c r="AJ75" s="54" t="str">
        <f t="shared" si="22"/>
        <v/>
      </c>
      <c r="AK75" s="54" t="str">
        <f t="shared" si="22"/>
        <v/>
      </c>
      <c r="AM75" s="54" t="str">
        <f t="shared" si="24"/>
        <v/>
      </c>
      <c r="AO75" s="29"/>
      <c r="AP75" s="29"/>
      <c r="AQ75" s="29"/>
    </row>
    <row r="76" spans="1:43"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38" t="str">
        <f t="shared" si="23"/>
        <v/>
      </c>
      <c r="V76" s="38" t="str">
        <f t="shared" si="17"/>
        <v/>
      </c>
      <c r="W76" s="38" t="str">
        <f t="shared" si="18"/>
        <v/>
      </c>
      <c r="X76" s="38" t="str">
        <f t="shared" si="19"/>
        <v/>
      </c>
      <c r="Z76" s="54" t="str">
        <f t="shared" si="20"/>
        <v/>
      </c>
      <c r="AA76" s="54" t="str">
        <f t="shared" si="20"/>
        <v/>
      </c>
      <c r="AB76" s="54" t="str">
        <f t="shared" si="20"/>
        <v/>
      </c>
      <c r="AC76" s="54" t="str">
        <f t="shared" si="20"/>
        <v/>
      </c>
      <c r="AD76" s="54" t="str">
        <f t="shared" si="21"/>
        <v/>
      </c>
      <c r="AE76" s="54" t="str">
        <f t="shared" si="21"/>
        <v/>
      </c>
      <c r="AF76" s="54" t="str">
        <f t="shared" si="22"/>
        <v/>
      </c>
      <c r="AG76" s="54" t="str">
        <f t="shared" si="22"/>
        <v/>
      </c>
      <c r="AH76" s="54" t="str">
        <f t="shared" si="22"/>
        <v/>
      </c>
      <c r="AI76" s="54" t="str">
        <f t="shared" si="22"/>
        <v/>
      </c>
      <c r="AJ76" s="54" t="str">
        <f t="shared" si="22"/>
        <v/>
      </c>
      <c r="AK76" s="54" t="str">
        <f t="shared" si="22"/>
        <v/>
      </c>
      <c r="AM76" s="54" t="str">
        <f t="shared" si="24"/>
        <v/>
      </c>
      <c r="AO76" s="66"/>
      <c r="AP76" s="66"/>
      <c r="AQ76" s="66"/>
    </row>
    <row r="77" spans="1:43"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38" t="str">
        <f t="shared" si="23"/>
        <v/>
      </c>
      <c r="V77" s="38" t="str">
        <f t="shared" si="17"/>
        <v/>
      </c>
      <c r="W77" s="38" t="str">
        <f t="shared" si="18"/>
        <v/>
      </c>
      <c r="X77" s="38" t="str">
        <f t="shared" si="19"/>
        <v/>
      </c>
      <c r="Z77" s="54" t="str">
        <f t="shared" si="20"/>
        <v/>
      </c>
      <c r="AA77" s="54" t="str">
        <f t="shared" si="20"/>
        <v/>
      </c>
      <c r="AB77" s="54" t="str">
        <f t="shared" si="20"/>
        <v/>
      </c>
      <c r="AC77" s="54" t="str">
        <f t="shared" si="20"/>
        <v/>
      </c>
      <c r="AD77" s="54" t="str">
        <f t="shared" si="21"/>
        <v/>
      </c>
      <c r="AE77" s="54" t="str">
        <f t="shared" si="21"/>
        <v/>
      </c>
      <c r="AF77" s="54" t="str">
        <f t="shared" si="22"/>
        <v/>
      </c>
      <c r="AG77" s="54" t="str">
        <f t="shared" si="22"/>
        <v/>
      </c>
      <c r="AH77" s="54" t="str">
        <f t="shared" si="22"/>
        <v/>
      </c>
      <c r="AI77" s="54" t="str">
        <f t="shared" si="22"/>
        <v/>
      </c>
      <c r="AJ77" s="54" t="str">
        <f t="shared" si="22"/>
        <v/>
      </c>
      <c r="AK77" s="54" t="str">
        <f t="shared" si="22"/>
        <v/>
      </c>
      <c r="AM77" s="54" t="str">
        <f t="shared" si="24"/>
        <v/>
      </c>
      <c r="AO77" s="66"/>
      <c r="AP77" s="66"/>
      <c r="AQ77" s="66"/>
    </row>
    <row r="78" spans="1:43"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38" t="str">
        <f t="shared" si="23"/>
        <v/>
      </c>
      <c r="V78" s="38" t="str">
        <f t="shared" si="17"/>
        <v/>
      </c>
      <c r="W78" s="38" t="str">
        <f t="shared" si="18"/>
        <v/>
      </c>
      <c r="X78" s="38" t="str">
        <f t="shared" si="19"/>
        <v/>
      </c>
      <c r="Z78" s="54" t="str">
        <f t="shared" si="20"/>
        <v/>
      </c>
      <c r="AA78" s="54" t="str">
        <f t="shared" si="20"/>
        <v/>
      </c>
      <c r="AB78" s="54" t="str">
        <f t="shared" si="20"/>
        <v/>
      </c>
      <c r="AC78" s="54" t="str">
        <f t="shared" si="20"/>
        <v/>
      </c>
      <c r="AD78" s="54" t="str">
        <f t="shared" si="21"/>
        <v/>
      </c>
      <c r="AE78" s="54" t="str">
        <f t="shared" si="21"/>
        <v/>
      </c>
      <c r="AF78" s="54" t="str">
        <f t="shared" si="22"/>
        <v/>
      </c>
      <c r="AG78" s="54" t="str">
        <f t="shared" si="22"/>
        <v/>
      </c>
      <c r="AH78" s="54" t="str">
        <f t="shared" si="22"/>
        <v/>
      </c>
      <c r="AI78" s="54" t="str">
        <f t="shared" si="22"/>
        <v/>
      </c>
      <c r="AJ78" s="54" t="str">
        <f t="shared" si="22"/>
        <v/>
      </c>
      <c r="AK78" s="54" t="str">
        <f t="shared" si="22"/>
        <v/>
      </c>
      <c r="AM78" s="54" t="str">
        <f t="shared" si="24"/>
        <v/>
      </c>
      <c r="AO78" s="66"/>
      <c r="AP78" s="66"/>
      <c r="AQ78" s="66"/>
    </row>
    <row r="79" spans="1:43"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38" t="str">
        <f t="shared" si="23"/>
        <v/>
      </c>
      <c r="V79" s="38" t="str">
        <f t="shared" si="17"/>
        <v/>
      </c>
      <c r="W79" s="38" t="str">
        <f t="shared" si="18"/>
        <v/>
      </c>
      <c r="X79" s="38" t="str">
        <f t="shared" si="19"/>
        <v/>
      </c>
      <c r="Z79" s="54" t="str">
        <f t="shared" si="20"/>
        <v/>
      </c>
      <c r="AA79" s="54" t="str">
        <f t="shared" si="20"/>
        <v/>
      </c>
      <c r="AB79" s="54" t="str">
        <f t="shared" si="20"/>
        <v/>
      </c>
      <c r="AC79" s="54" t="str">
        <f t="shared" si="20"/>
        <v/>
      </c>
      <c r="AD79" s="54" t="str">
        <f t="shared" si="21"/>
        <v/>
      </c>
      <c r="AE79" s="54" t="str">
        <f t="shared" si="21"/>
        <v/>
      </c>
      <c r="AF79" s="54" t="str">
        <f t="shared" si="22"/>
        <v/>
      </c>
      <c r="AG79" s="54" t="str">
        <f t="shared" si="22"/>
        <v/>
      </c>
      <c r="AH79" s="54" t="str">
        <f t="shared" si="22"/>
        <v/>
      </c>
      <c r="AI79" s="54" t="str">
        <f t="shared" si="22"/>
        <v/>
      </c>
      <c r="AJ79" s="54" t="str">
        <f t="shared" si="22"/>
        <v/>
      </c>
      <c r="AK79" s="54" t="str">
        <f t="shared" si="22"/>
        <v/>
      </c>
      <c r="AM79" s="54" t="str">
        <f t="shared" si="24"/>
        <v/>
      </c>
      <c r="AO79" s="29"/>
      <c r="AP79" s="29"/>
      <c r="AQ79" s="29"/>
    </row>
    <row r="80" spans="1:43"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38" t="str">
        <f t="shared" si="23"/>
        <v/>
      </c>
      <c r="V80" s="38" t="str">
        <f t="shared" si="17"/>
        <v/>
      </c>
      <c r="W80" s="38" t="str">
        <f t="shared" si="18"/>
        <v/>
      </c>
      <c r="X80" s="38" t="str">
        <f t="shared" si="19"/>
        <v/>
      </c>
      <c r="Z80" s="54" t="str">
        <f t="shared" si="20"/>
        <v/>
      </c>
      <c r="AA80" s="54" t="str">
        <f t="shared" si="20"/>
        <v/>
      </c>
      <c r="AB80" s="54" t="str">
        <f t="shared" si="20"/>
        <v/>
      </c>
      <c r="AC80" s="54" t="str">
        <f t="shared" si="20"/>
        <v/>
      </c>
      <c r="AD80" s="54" t="str">
        <f t="shared" si="21"/>
        <v/>
      </c>
      <c r="AE80" s="54" t="str">
        <f t="shared" si="21"/>
        <v/>
      </c>
      <c r="AF80" s="54" t="str">
        <f t="shared" si="22"/>
        <v/>
      </c>
      <c r="AG80" s="54" t="str">
        <f t="shared" si="22"/>
        <v/>
      </c>
      <c r="AH80" s="54" t="str">
        <f t="shared" si="22"/>
        <v/>
      </c>
      <c r="AI80" s="54" t="str">
        <f t="shared" si="22"/>
        <v/>
      </c>
      <c r="AJ80" s="54" t="str">
        <f t="shared" si="22"/>
        <v/>
      </c>
      <c r="AK80" s="54" t="str">
        <f t="shared" si="22"/>
        <v/>
      </c>
      <c r="AM80" s="54" t="str">
        <f t="shared" si="24"/>
        <v/>
      </c>
      <c r="AO80" s="29"/>
      <c r="AP80" s="29"/>
      <c r="AQ80" s="29"/>
    </row>
    <row r="81" spans="1:43"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38" t="str">
        <f t="shared" si="23"/>
        <v/>
      </c>
      <c r="V81" s="38" t="str">
        <f t="shared" si="17"/>
        <v/>
      </c>
      <c r="W81" s="38" t="str">
        <f t="shared" si="18"/>
        <v/>
      </c>
      <c r="X81" s="38" t="str">
        <f t="shared" si="19"/>
        <v/>
      </c>
      <c r="Z81" s="54" t="str">
        <f t="shared" si="20"/>
        <v/>
      </c>
      <c r="AA81" s="54" t="str">
        <f t="shared" si="20"/>
        <v/>
      </c>
      <c r="AB81" s="54" t="str">
        <f t="shared" si="20"/>
        <v/>
      </c>
      <c r="AC81" s="54" t="str">
        <f t="shared" si="20"/>
        <v/>
      </c>
      <c r="AD81" s="54" t="str">
        <f t="shared" si="21"/>
        <v/>
      </c>
      <c r="AE81" s="54" t="str">
        <f t="shared" si="21"/>
        <v/>
      </c>
      <c r="AF81" s="54" t="str">
        <f t="shared" si="22"/>
        <v/>
      </c>
      <c r="AG81" s="54" t="str">
        <f t="shared" si="22"/>
        <v/>
      </c>
      <c r="AH81" s="54" t="str">
        <f t="shared" si="22"/>
        <v/>
      </c>
      <c r="AI81" s="54" t="str">
        <f t="shared" si="22"/>
        <v/>
      </c>
      <c r="AJ81" s="54" t="str">
        <f t="shared" si="22"/>
        <v/>
      </c>
      <c r="AK81" s="54" t="str">
        <f t="shared" si="22"/>
        <v/>
      </c>
      <c r="AM81" s="54" t="str">
        <f t="shared" si="24"/>
        <v/>
      </c>
      <c r="AO81" s="29"/>
      <c r="AP81" s="29"/>
      <c r="AQ81" s="29"/>
    </row>
    <row r="82" spans="1:43"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38" t="str">
        <f t="shared" si="23"/>
        <v/>
      </c>
      <c r="V82" s="38" t="str">
        <f t="shared" si="17"/>
        <v/>
      </c>
      <c r="W82" s="38" t="str">
        <f t="shared" si="18"/>
        <v/>
      </c>
      <c r="X82" s="38" t="str">
        <f t="shared" si="19"/>
        <v/>
      </c>
      <c r="Z82" s="54" t="str">
        <f t="shared" si="20"/>
        <v/>
      </c>
      <c r="AA82" s="54" t="str">
        <f t="shared" si="20"/>
        <v/>
      </c>
      <c r="AB82" s="54" t="str">
        <f t="shared" si="20"/>
        <v/>
      </c>
      <c r="AC82" s="54" t="str">
        <f t="shared" si="20"/>
        <v/>
      </c>
      <c r="AD82" s="54" t="str">
        <f t="shared" si="21"/>
        <v/>
      </c>
      <c r="AE82" s="54" t="str">
        <f t="shared" si="21"/>
        <v/>
      </c>
      <c r="AF82" s="54" t="str">
        <f t="shared" si="22"/>
        <v/>
      </c>
      <c r="AG82" s="54" t="str">
        <f t="shared" si="22"/>
        <v/>
      </c>
      <c r="AH82" s="54" t="str">
        <f t="shared" si="22"/>
        <v/>
      </c>
      <c r="AI82" s="54" t="str">
        <f t="shared" si="22"/>
        <v/>
      </c>
      <c r="AJ82" s="54" t="str">
        <f t="shared" si="22"/>
        <v/>
      </c>
      <c r="AK82" s="54" t="str">
        <f t="shared" si="22"/>
        <v/>
      </c>
      <c r="AM82" s="54" t="str">
        <f t="shared" si="24"/>
        <v/>
      </c>
      <c r="AO82" s="29"/>
      <c r="AP82" s="29"/>
      <c r="AQ82" s="29"/>
    </row>
    <row r="83" spans="1:43"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38" t="str">
        <f t="shared" si="23"/>
        <v/>
      </c>
      <c r="V83" s="38" t="str">
        <f t="shared" si="17"/>
        <v/>
      </c>
      <c r="W83" s="38" t="str">
        <f t="shared" si="18"/>
        <v/>
      </c>
      <c r="X83" s="38" t="str">
        <f t="shared" si="19"/>
        <v/>
      </c>
      <c r="Z83" s="54" t="str">
        <f t="shared" si="20"/>
        <v/>
      </c>
      <c r="AA83" s="54" t="str">
        <f t="shared" si="20"/>
        <v/>
      </c>
      <c r="AB83" s="54" t="str">
        <f t="shared" si="20"/>
        <v/>
      </c>
      <c r="AC83" s="54" t="str">
        <f t="shared" si="20"/>
        <v/>
      </c>
      <c r="AD83" s="54" t="str">
        <f t="shared" si="21"/>
        <v/>
      </c>
      <c r="AE83" s="54" t="str">
        <f t="shared" si="21"/>
        <v/>
      </c>
      <c r="AF83" s="54" t="str">
        <f t="shared" si="22"/>
        <v/>
      </c>
      <c r="AG83" s="54" t="str">
        <f t="shared" si="22"/>
        <v/>
      </c>
      <c r="AH83" s="54" t="str">
        <f t="shared" si="22"/>
        <v/>
      </c>
      <c r="AI83" s="54" t="str">
        <f t="shared" si="22"/>
        <v/>
      </c>
      <c r="AJ83" s="54" t="str">
        <f t="shared" si="22"/>
        <v/>
      </c>
      <c r="AK83" s="54" t="str">
        <f t="shared" si="22"/>
        <v/>
      </c>
      <c r="AM83" s="54" t="str">
        <f t="shared" si="24"/>
        <v/>
      </c>
      <c r="AO83" s="29"/>
      <c r="AP83" s="29"/>
      <c r="AQ83" s="29"/>
    </row>
    <row r="84" spans="1:43"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38" t="str">
        <f t="shared" si="23"/>
        <v/>
      </c>
      <c r="V84" s="38" t="str">
        <f t="shared" si="17"/>
        <v/>
      </c>
      <c r="W84" s="38" t="str">
        <f t="shared" si="18"/>
        <v/>
      </c>
      <c r="X84" s="38" t="str">
        <f t="shared" si="19"/>
        <v/>
      </c>
      <c r="Z84" s="54" t="str">
        <f t="shared" si="20"/>
        <v/>
      </c>
      <c r="AA84" s="54" t="str">
        <f t="shared" si="20"/>
        <v/>
      </c>
      <c r="AB84" s="54" t="str">
        <f t="shared" si="20"/>
        <v/>
      </c>
      <c r="AC84" s="54" t="str">
        <f t="shared" si="20"/>
        <v/>
      </c>
      <c r="AD84" s="54" t="str">
        <f t="shared" si="21"/>
        <v/>
      </c>
      <c r="AE84" s="54" t="str">
        <f t="shared" si="21"/>
        <v/>
      </c>
      <c r="AF84" s="54" t="str">
        <f t="shared" si="22"/>
        <v/>
      </c>
      <c r="AG84" s="54" t="str">
        <f t="shared" si="22"/>
        <v/>
      </c>
      <c r="AH84" s="54" t="str">
        <f t="shared" si="22"/>
        <v/>
      </c>
      <c r="AI84" s="54" t="str">
        <f t="shared" si="22"/>
        <v/>
      </c>
      <c r="AJ84" s="54" t="str">
        <f t="shared" si="22"/>
        <v/>
      </c>
      <c r="AK84" s="54" t="str">
        <f t="shared" si="22"/>
        <v/>
      </c>
      <c r="AM84" s="54" t="str">
        <f t="shared" si="24"/>
        <v/>
      </c>
      <c r="AO84" s="29"/>
      <c r="AP84" s="29"/>
      <c r="AQ84" s="29"/>
    </row>
    <row r="85" spans="1:43"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38" t="str">
        <f t="shared" si="23"/>
        <v/>
      </c>
      <c r="V85" s="38" t="str">
        <f t="shared" si="17"/>
        <v/>
      </c>
      <c r="W85" s="38" t="str">
        <f t="shared" si="18"/>
        <v/>
      </c>
      <c r="X85" s="38" t="str">
        <f t="shared" si="19"/>
        <v/>
      </c>
      <c r="Z85" s="54" t="str">
        <f t="shared" si="20"/>
        <v/>
      </c>
      <c r="AA85" s="54" t="str">
        <f t="shared" si="20"/>
        <v/>
      </c>
      <c r="AB85" s="54" t="str">
        <f t="shared" si="20"/>
        <v/>
      </c>
      <c r="AC85" s="54" t="str">
        <f t="shared" si="20"/>
        <v/>
      </c>
      <c r="AD85" s="54" t="str">
        <f t="shared" si="21"/>
        <v/>
      </c>
      <c r="AE85" s="54" t="str">
        <f t="shared" si="21"/>
        <v/>
      </c>
      <c r="AF85" s="54" t="str">
        <f t="shared" si="22"/>
        <v/>
      </c>
      <c r="AG85" s="54" t="str">
        <f t="shared" si="22"/>
        <v/>
      </c>
      <c r="AH85" s="54" t="str">
        <f t="shared" si="22"/>
        <v/>
      </c>
      <c r="AI85" s="54" t="str">
        <f t="shared" si="22"/>
        <v/>
      </c>
      <c r="AJ85" s="54" t="str">
        <f t="shared" si="22"/>
        <v/>
      </c>
      <c r="AK85" s="54" t="str">
        <f t="shared" si="22"/>
        <v/>
      </c>
      <c r="AM85" s="54" t="str">
        <f t="shared" si="24"/>
        <v/>
      </c>
      <c r="AO85" s="29"/>
      <c r="AP85" s="29"/>
      <c r="AQ85" s="29"/>
    </row>
    <row r="86" spans="1:43"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38" t="str">
        <f t="shared" si="23"/>
        <v/>
      </c>
      <c r="V86" s="38" t="str">
        <f t="shared" si="17"/>
        <v/>
      </c>
      <c r="W86" s="38" t="str">
        <f t="shared" si="18"/>
        <v/>
      </c>
      <c r="X86" s="38" t="str">
        <f t="shared" si="19"/>
        <v/>
      </c>
      <c r="Z86" s="54" t="str">
        <f t="shared" si="20"/>
        <v/>
      </c>
      <c r="AA86" s="54" t="str">
        <f t="shared" si="20"/>
        <v/>
      </c>
      <c r="AB86" s="54" t="str">
        <f t="shared" si="20"/>
        <v/>
      </c>
      <c r="AC86" s="54" t="str">
        <f t="shared" si="20"/>
        <v/>
      </c>
      <c r="AD86" s="54" t="str">
        <f t="shared" si="21"/>
        <v/>
      </c>
      <c r="AE86" s="54" t="str">
        <f t="shared" si="21"/>
        <v/>
      </c>
      <c r="AF86" s="54" t="str">
        <f t="shared" si="22"/>
        <v/>
      </c>
      <c r="AG86" s="54" t="str">
        <f t="shared" si="22"/>
        <v/>
      </c>
      <c r="AH86" s="54" t="str">
        <f t="shared" si="22"/>
        <v/>
      </c>
      <c r="AI86" s="54" t="str">
        <f t="shared" si="22"/>
        <v/>
      </c>
      <c r="AJ86" s="54" t="str">
        <f t="shared" si="22"/>
        <v/>
      </c>
      <c r="AK86" s="54" t="str">
        <f t="shared" si="22"/>
        <v/>
      </c>
      <c r="AM86" s="54" t="str">
        <f t="shared" si="24"/>
        <v/>
      </c>
      <c r="AO86" s="29"/>
      <c r="AP86" s="29"/>
      <c r="AQ86" s="29"/>
    </row>
    <row r="87" spans="1:43"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38" t="str">
        <f t="shared" si="23"/>
        <v/>
      </c>
      <c r="V87" s="38" t="str">
        <f t="shared" si="17"/>
        <v/>
      </c>
      <c r="W87" s="38" t="str">
        <f t="shared" si="18"/>
        <v/>
      </c>
      <c r="X87" s="38" t="str">
        <f t="shared" si="19"/>
        <v/>
      </c>
      <c r="Z87" s="54" t="str">
        <f t="shared" si="20"/>
        <v/>
      </c>
      <c r="AA87" s="54" t="str">
        <f t="shared" si="20"/>
        <v/>
      </c>
      <c r="AB87" s="54" t="str">
        <f t="shared" si="20"/>
        <v/>
      </c>
      <c r="AC87" s="54" t="str">
        <f t="shared" si="20"/>
        <v/>
      </c>
      <c r="AD87" s="54" t="str">
        <f t="shared" si="21"/>
        <v/>
      </c>
      <c r="AE87" s="54" t="str">
        <f t="shared" si="21"/>
        <v/>
      </c>
      <c r="AF87" s="54" t="str">
        <f t="shared" si="22"/>
        <v/>
      </c>
      <c r="AG87" s="54" t="str">
        <f t="shared" si="22"/>
        <v/>
      </c>
      <c r="AH87" s="54" t="str">
        <f t="shared" si="22"/>
        <v/>
      </c>
      <c r="AI87" s="54" t="str">
        <f t="shared" si="22"/>
        <v/>
      </c>
      <c r="AJ87" s="54" t="str">
        <f t="shared" si="22"/>
        <v/>
      </c>
      <c r="AK87" s="54" t="str">
        <f t="shared" si="22"/>
        <v/>
      </c>
      <c r="AM87" s="54" t="str">
        <f t="shared" si="24"/>
        <v/>
      </c>
      <c r="AO87" s="29"/>
      <c r="AP87" s="29"/>
      <c r="AQ87" s="29"/>
    </row>
    <row r="88" spans="1:43"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38" t="str">
        <f t="shared" si="23"/>
        <v/>
      </c>
      <c r="V88" s="38" t="str">
        <f t="shared" si="17"/>
        <v/>
      </c>
      <c r="W88" s="38" t="str">
        <f t="shared" si="18"/>
        <v/>
      </c>
      <c r="X88" s="38" t="str">
        <f t="shared" si="19"/>
        <v/>
      </c>
      <c r="Z88" s="54" t="str">
        <f t="shared" si="20"/>
        <v/>
      </c>
      <c r="AA88" s="54" t="str">
        <f t="shared" si="20"/>
        <v/>
      </c>
      <c r="AB88" s="54" t="str">
        <f t="shared" si="20"/>
        <v/>
      </c>
      <c r="AC88" s="54" t="str">
        <f t="shared" si="20"/>
        <v/>
      </c>
      <c r="AD88" s="54" t="str">
        <f t="shared" si="21"/>
        <v/>
      </c>
      <c r="AE88" s="54" t="str">
        <f t="shared" si="21"/>
        <v/>
      </c>
      <c r="AF88" s="54" t="str">
        <f t="shared" si="22"/>
        <v/>
      </c>
      <c r="AG88" s="54" t="str">
        <f t="shared" si="22"/>
        <v/>
      </c>
      <c r="AH88" s="54" t="str">
        <f t="shared" si="22"/>
        <v/>
      </c>
      <c r="AI88" s="54" t="str">
        <f t="shared" si="22"/>
        <v/>
      </c>
      <c r="AJ88" s="54" t="str">
        <f t="shared" si="22"/>
        <v/>
      </c>
      <c r="AK88" s="54" t="str">
        <f t="shared" si="22"/>
        <v/>
      </c>
      <c r="AM88" s="54" t="str">
        <f t="shared" si="24"/>
        <v/>
      </c>
      <c r="AO88" s="29"/>
      <c r="AP88" s="29"/>
      <c r="AQ88" s="29"/>
    </row>
    <row r="89" spans="1:43"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38" t="str">
        <f t="shared" si="23"/>
        <v/>
      </c>
      <c r="V89" s="38" t="str">
        <f t="shared" si="17"/>
        <v/>
      </c>
      <c r="W89" s="38" t="str">
        <f t="shared" si="18"/>
        <v/>
      </c>
      <c r="X89" s="38" t="str">
        <f t="shared" si="19"/>
        <v/>
      </c>
      <c r="Z89" s="54" t="str">
        <f t="shared" si="20"/>
        <v/>
      </c>
      <c r="AA89" s="54" t="str">
        <f t="shared" si="20"/>
        <v/>
      </c>
      <c r="AB89" s="54" t="str">
        <f t="shared" si="20"/>
        <v/>
      </c>
      <c r="AC89" s="54" t="str">
        <f t="shared" si="20"/>
        <v/>
      </c>
      <c r="AD89" s="54" t="str">
        <f t="shared" si="21"/>
        <v/>
      </c>
      <c r="AE89" s="54" t="str">
        <f t="shared" si="21"/>
        <v/>
      </c>
      <c r="AF89" s="54" t="str">
        <f t="shared" si="22"/>
        <v/>
      </c>
      <c r="AG89" s="54" t="str">
        <f t="shared" si="22"/>
        <v/>
      </c>
      <c r="AH89" s="54" t="str">
        <f t="shared" si="22"/>
        <v/>
      </c>
      <c r="AI89" s="54" t="str">
        <f t="shared" si="22"/>
        <v/>
      </c>
      <c r="AJ89" s="54" t="str">
        <f t="shared" si="22"/>
        <v/>
      </c>
      <c r="AK89" s="54" t="str">
        <f t="shared" si="22"/>
        <v/>
      </c>
      <c r="AM89" s="54" t="str">
        <f t="shared" si="24"/>
        <v/>
      </c>
      <c r="AO89" s="29"/>
      <c r="AP89" s="29"/>
      <c r="AQ89" s="29"/>
    </row>
    <row r="90" spans="1:43"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38" t="str">
        <f t="shared" si="23"/>
        <v/>
      </c>
      <c r="V90" s="38" t="str">
        <f t="shared" si="17"/>
        <v/>
      </c>
      <c r="W90" s="38" t="str">
        <f t="shared" si="18"/>
        <v/>
      </c>
      <c r="X90" s="38" t="str">
        <f t="shared" si="19"/>
        <v/>
      </c>
      <c r="Z90" s="54" t="str">
        <f t="shared" si="20"/>
        <v/>
      </c>
      <c r="AA90" s="54" t="str">
        <f t="shared" si="20"/>
        <v/>
      </c>
      <c r="AB90" s="54" t="str">
        <f t="shared" si="20"/>
        <v/>
      </c>
      <c r="AC90" s="54" t="str">
        <f t="shared" si="20"/>
        <v/>
      </c>
      <c r="AD90" s="54" t="str">
        <f t="shared" si="21"/>
        <v/>
      </c>
      <c r="AE90" s="54" t="str">
        <f t="shared" si="21"/>
        <v/>
      </c>
      <c r="AF90" s="54" t="str">
        <f t="shared" si="22"/>
        <v/>
      </c>
      <c r="AG90" s="54" t="str">
        <f t="shared" si="22"/>
        <v/>
      </c>
      <c r="AH90" s="54" t="str">
        <f t="shared" si="22"/>
        <v/>
      </c>
      <c r="AI90" s="54" t="str">
        <f t="shared" si="22"/>
        <v/>
      </c>
      <c r="AJ90" s="54" t="str">
        <f t="shared" si="22"/>
        <v/>
      </c>
      <c r="AK90" s="54" t="str">
        <f t="shared" si="22"/>
        <v/>
      </c>
      <c r="AM90" s="54" t="str">
        <f t="shared" si="24"/>
        <v/>
      </c>
      <c r="AO90" s="29"/>
      <c r="AP90" s="29"/>
      <c r="AQ90" s="29"/>
    </row>
    <row r="91" spans="1:43"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38" t="str">
        <f t="shared" si="23"/>
        <v/>
      </c>
      <c r="V91" s="38" t="str">
        <f t="shared" si="17"/>
        <v/>
      </c>
      <c r="W91" s="38" t="str">
        <f t="shared" si="18"/>
        <v/>
      </c>
      <c r="X91" s="38" t="str">
        <f t="shared" si="19"/>
        <v/>
      </c>
      <c r="Z91" s="54" t="str">
        <f t="shared" si="20"/>
        <v/>
      </c>
      <c r="AA91" s="54" t="str">
        <f t="shared" si="20"/>
        <v/>
      </c>
      <c r="AB91" s="54" t="str">
        <f t="shared" si="20"/>
        <v/>
      </c>
      <c r="AC91" s="54" t="str">
        <f t="shared" si="20"/>
        <v/>
      </c>
      <c r="AD91" s="54" t="str">
        <f t="shared" si="21"/>
        <v/>
      </c>
      <c r="AE91" s="54" t="str">
        <f t="shared" si="21"/>
        <v/>
      </c>
      <c r="AF91" s="54" t="str">
        <f t="shared" si="22"/>
        <v/>
      </c>
      <c r="AG91" s="54" t="str">
        <f t="shared" si="22"/>
        <v/>
      </c>
      <c r="AH91" s="54" t="str">
        <f t="shared" si="22"/>
        <v/>
      </c>
      <c r="AI91" s="54" t="str">
        <f t="shared" si="22"/>
        <v/>
      </c>
      <c r="AJ91" s="54" t="str">
        <f t="shared" si="22"/>
        <v/>
      </c>
      <c r="AK91" s="54" t="str">
        <f t="shared" si="22"/>
        <v/>
      </c>
      <c r="AM91" s="54" t="str">
        <f t="shared" si="24"/>
        <v/>
      </c>
      <c r="AO91" s="29"/>
      <c r="AP91" s="29"/>
      <c r="AQ91" s="29"/>
    </row>
    <row r="92" spans="1:43"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38" t="str">
        <f t="shared" si="23"/>
        <v/>
      </c>
      <c r="V92" s="38" t="str">
        <f t="shared" si="17"/>
        <v/>
      </c>
      <c r="W92" s="38" t="str">
        <f t="shared" si="18"/>
        <v/>
      </c>
      <c r="X92" s="38" t="str">
        <f t="shared" si="19"/>
        <v/>
      </c>
      <c r="Z92" s="54" t="str">
        <f t="shared" si="20"/>
        <v/>
      </c>
      <c r="AA92" s="54" t="str">
        <f t="shared" si="20"/>
        <v/>
      </c>
      <c r="AB92" s="54" t="str">
        <f t="shared" si="20"/>
        <v/>
      </c>
      <c r="AC92" s="54" t="str">
        <f t="shared" si="20"/>
        <v/>
      </c>
      <c r="AD92" s="54" t="str">
        <f t="shared" si="21"/>
        <v/>
      </c>
      <c r="AE92" s="54" t="str">
        <f t="shared" si="21"/>
        <v/>
      </c>
      <c r="AF92" s="54" t="str">
        <f t="shared" si="22"/>
        <v/>
      </c>
      <c r="AG92" s="54" t="str">
        <f t="shared" si="22"/>
        <v/>
      </c>
      <c r="AH92" s="54" t="str">
        <f t="shared" si="22"/>
        <v/>
      </c>
      <c r="AI92" s="54" t="str">
        <f t="shared" si="22"/>
        <v/>
      </c>
      <c r="AJ92" s="54" t="str">
        <f t="shared" si="22"/>
        <v/>
      </c>
      <c r="AK92" s="54" t="str">
        <f t="shared" si="22"/>
        <v/>
      </c>
      <c r="AM92" s="54" t="str">
        <f t="shared" si="24"/>
        <v/>
      </c>
      <c r="AO92" s="29"/>
      <c r="AP92" s="29"/>
      <c r="AQ92" s="29"/>
    </row>
    <row r="93" spans="1:43"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38" t="str">
        <f t="shared" si="23"/>
        <v/>
      </c>
      <c r="V93" s="38" t="str">
        <f t="shared" si="17"/>
        <v/>
      </c>
      <c r="W93" s="38" t="str">
        <f t="shared" si="18"/>
        <v/>
      </c>
      <c r="X93" s="38" t="str">
        <f t="shared" si="19"/>
        <v/>
      </c>
      <c r="Z93" s="54" t="str">
        <f t="shared" si="20"/>
        <v/>
      </c>
      <c r="AA93" s="54" t="str">
        <f t="shared" si="20"/>
        <v/>
      </c>
      <c r="AB93" s="54" t="str">
        <f t="shared" si="20"/>
        <v/>
      </c>
      <c r="AC93" s="54" t="str">
        <f t="shared" si="20"/>
        <v/>
      </c>
      <c r="AD93" s="54" t="str">
        <f t="shared" si="21"/>
        <v/>
      </c>
      <c r="AE93" s="54" t="str">
        <f t="shared" si="21"/>
        <v/>
      </c>
      <c r="AF93" s="54" t="str">
        <f t="shared" si="22"/>
        <v/>
      </c>
      <c r="AG93" s="54" t="str">
        <f t="shared" si="22"/>
        <v/>
      </c>
      <c r="AH93" s="54" t="str">
        <f t="shared" si="22"/>
        <v/>
      </c>
      <c r="AI93" s="54" t="str">
        <f t="shared" si="22"/>
        <v/>
      </c>
      <c r="AJ93" s="54" t="str">
        <f t="shared" si="22"/>
        <v/>
      </c>
      <c r="AK93" s="54" t="str">
        <f t="shared" si="22"/>
        <v/>
      </c>
      <c r="AM93" s="54" t="str">
        <f t="shared" si="24"/>
        <v/>
      </c>
      <c r="AO93" s="29"/>
      <c r="AP93" s="29"/>
      <c r="AQ93" s="29"/>
    </row>
    <row r="94" spans="1:43"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38" t="str">
        <f t="shared" si="23"/>
        <v/>
      </c>
      <c r="V94" s="38" t="str">
        <f t="shared" si="17"/>
        <v/>
      </c>
      <c r="W94" s="38" t="str">
        <f t="shared" si="18"/>
        <v/>
      </c>
      <c r="X94" s="38" t="str">
        <f t="shared" si="19"/>
        <v/>
      </c>
      <c r="Z94" s="54" t="str">
        <f t="shared" si="20"/>
        <v/>
      </c>
      <c r="AA94" s="54" t="str">
        <f t="shared" si="20"/>
        <v/>
      </c>
      <c r="AB94" s="54" t="str">
        <f t="shared" si="20"/>
        <v/>
      </c>
      <c r="AC94" s="54" t="str">
        <f t="shared" si="20"/>
        <v/>
      </c>
      <c r="AD94" s="54" t="str">
        <f t="shared" si="21"/>
        <v/>
      </c>
      <c r="AE94" s="54" t="str">
        <f t="shared" si="21"/>
        <v/>
      </c>
      <c r="AF94" s="54" t="str">
        <f t="shared" si="22"/>
        <v/>
      </c>
      <c r="AG94" s="54" t="str">
        <f t="shared" si="22"/>
        <v/>
      </c>
      <c r="AH94" s="54" t="str">
        <f t="shared" si="22"/>
        <v/>
      </c>
      <c r="AI94" s="54" t="str">
        <f t="shared" si="22"/>
        <v/>
      </c>
      <c r="AJ94" s="54" t="str">
        <f t="shared" si="22"/>
        <v/>
      </c>
      <c r="AK94" s="54" t="str">
        <f t="shared" si="22"/>
        <v/>
      </c>
      <c r="AM94" s="54" t="str">
        <f t="shared" si="24"/>
        <v/>
      </c>
      <c r="AO94" s="29"/>
      <c r="AP94" s="29"/>
      <c r="AQ94" s="29"/>
    </row>
    <row r="95" spans="1:43"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38" t="str">
        <f t="shared" si="23"/>
        <v/>
      </c>
      <c r="V95" s="38" t="str">
        <f t="shared" si="17"/>
        <v/>
      </c>
      <c r="W95" s="38" t="str">
        <f t="shared" si="18"/>
        <v/>
      </c>
      <c r="X95" s="38" t="str">
        <f t="shared" si="19"/>
        <v/>
      </c>
      <c r="Z95" s="54" t="str">
        <f t="shared" si="20"/>
        <v/>
      </c>
      <c r="AA95" s="54" t="str">
        <f t="shared" si="20"/>
        <v/>
      </c>
      <c r="AB95" s="54" t="str">
        <f t="shared" si="20"/>
        <v/>
      </c>
      <c r="AC95" s="54" t="str">
        <f t="shared" si="20"/>
        <v/>
      </c>
      <c r="AD95" s="54" t="str">
        <f t="shared" si="21"/>
        <v/>
      </c>
      <c r="AE95" s="54" t="str">
        <f t="shared" si="21"/>
        <v/>
      </c>
      <c r="AF95" s="54" t="str">
        <f t="shared" si="22"/>
        <v/>
      </c>
      <c r="AG95" s="54" t="str">
        <f t="shared" si="22"/>
        <v/>
      </c>
      <c r="AH95" s="54" t="str">
        <f t="shared" si="22"/>
        <v/>
      </c>
      <c r="AI95" s="54" t="str">
        <f t="shared" ref="AG95:AK97" si="25">IF(ISBLANK(N95),"",IF(N95&gt;=$S95,"JA","NEE"))</f>
        <v/>
      </c>
      <c r="AJ95" s="54" t="str">
        <f t="shared" si="25"/>
        <v/>
      </c>
      <c r="AK95" s="54" t="str">
        <f t="shared" si="25"/>
        <v/>
      </c>
      <c r="AM95" s="54" t="str">
        <f t="shared" si="24"/>
        <v/>
      </c>
      <c r="AO95" s="29"/>
      <c r="AP95" s="29"/>
      <c r="AQ95" s="29"/>
    </row>
    <row r="96" spans="1:43"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38" t="str">
        <f t="shared" si="23"/>
        <v/>
      </c>
      <c r="V96" s="38" t="str">
        <f t="shared" si="17"/>
        <v/>
      </c>
      <c r="W96" s="38" t="str">
        <f t="shared" si="18"/>
        <v/>
      </c>
      <c r="X96" s="38" t="str">
        <f t="shared" si="19"/>
        <v/>
      </c>
      <c r="Z96" s="54" t="str">
        <f t="shared" si="20"/>
        <v/>
      </c>
      <c r="AA96" s="54" t="str">
        <f t="shared" si="20"/>
        <v/>
      </c>
      <c r="AB96" s="54" t="str">
        <f t="shared" si="20"/>
        <v/>
      </c>
      <c r="AC96" s="54" t="str">
        <f t="shared" si="20"/>
        <v/>
      </c>
      <c r="AD96" s="54" t="str">
        <f t="shared" si="21"/>
        <v/>
      </c>
      <c r="AE96" s="54" t="str">
        <f t="shared" si="21"/>
        <v/>
      </c>
      <c r="AF96" s="54" t="str">
        <f t="shared" ref="AF96:AF97" si="26">IF(ISBLANK(K96),"",IF(K96&gt;=$S96,"JA","NEE"))</f>
        <v/>
      </c>
      <c r="AG96" s="54" t="str">
        <f t="shared" si="25"/>
        <v/>
      </c>
      <c r="AH96" s="54" t="str">
        <f t="shared" si="25"/>
        <v/>
      </c>
      <c r="AI96" s="54" t="str">
        <f t="shared" si="25"/>
        <v/>
      </c>
      <c r="AJ96" s="54" t="str">
        <f t="shared" si="25"/>
        <v/>
      </c>
      <c r="AK96" s="54" t="str">
        <f t="shared" si="25"/>
        <v/>
      </c>
      <c r="AM96" s="54" t="str">
        <f t="shared" si="24"/>
        <v/>
      </c>
      <c r="AO96" s="29"/>
      <c r="AP96" s="29"/>
      <c r="AQ96" s="29"/>
    </row>
    <row r="97" spans="1:43"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38" t="str">
        <f t="shared" si="23"/>
        <v/>
      </c>
      <c r="V97" s="38" t="str">
        <f t="shared" si="17"/>
        <v/>
      </c>
      <c r="W97" s="38" t="str">
        <f t="shared" si="18"/>
        <v/>
      </c>
      <c r="X97" s="38" t="str">
        <f t="shared" si="19"/>
        <v/>
      </c>
      <c r="Z97" s="54" t="str">
        <f t="shared" si="20"/>
        <v/>
      </c>
      <c r="AA97" s="54" t="str">
        <f t="shared" si="20"/>
        <v/>
      </c>
      <c r="AB97" s="54" t="str">
        <f t="shared" si="20"/>
        <v/>
      </c>
      <c r="AC97" s="54" t="str">
        <f t="shared" si="20"/>
        <v/>
      </c>
      <c r="AD97" s="54" t="str">
        <f t="shared" si="21"/>
        <v/>
      </c>
      <c r="AE97" s="54" t="str">
        <f t="shared" si="21"/>
        <v/>
      </c>
      <c r="AF97" s="54" t="str">
        <f t="shared" si="26"/>
        <v/>
      </c>
      <c r="AG97" s="54" t="str">
        <f t="shared" si="25"/>
        <v/>
      </c>
      <c r="AH97" s="54" t="str">
        <f t="shared" si="25"/>
        <v/>
      </c>
      <c r="AI97" s="54" t="str">
        <f t="shared" si="25"/>
        <v/>
      </c>
      <c r="AJ97" s="54" t="str">
        <f t="shared" si="25"/>
        <v/>
      </c>
      <c r="AK97" s="54" t="str">
        <f t="shared" si="25"/>
        <v/>
      </c>
      <c r="AM97" s="54" t="str">
        <f t="shared" si="24"/>
        <v/>
      </c>
      <c r="AO97" s="29"/>
      <c r="AP97" s="29"/>
      <c r="AQ97" s="29"/>
    </row>
  </sheetData>
  <mergeCells count="6">
    <mergeCell ref="C50:T50"/>
    <mergeCell ref="A52:B52"/>
    <mergeCell ref="C1:T2"/>
    <mergeCell ref="W1:W2"/>
    <mergeCell ref="Y2:AC2"/>
    <mergeCell ref="A4:B4"/>
  </mergeCells>
  <conditionalFormatting sqref="U53:X97">
    <cfRule type="containsText" dxfId="29" priority="10" stopIfTrue="1" operator="containsText" text="n">
      <formula>NOT(ISERROR(SEARCH("n",U53)))</formula>
    </cfRule>
    <cfRule type="containsText" dxfId="28" priority="11" stopIfTrue="1" operator="containsText" text="b">
      <formula>NOT(ISERROR(SEARCH("b",U53)))</formula>
    </cfRule>
    <cfRule type="containsText" dxfId="27" priority="12" stopIfTrue="1" operator="containsText" text="j">
      <formula>NOT(ISERROR(SEARCH("j",U53)))</formula>
    </cfRule>
  </conditionalFormatting>
  <conditionalFormatting sqref="U5:AE49">
    <cfRule type="containsText" dxfId="26" priority="13" stopIfTrue="1" operator="containsText" text="n">
      <formula>NOT(ISERROR(SEARCH("n",U5)))</formula>
    </cfRule>
    <cfRule type="containsText" dxfId="25" priority="14" stopIfTrue="1" operator="containsText" text="b">
      <formula>NOT(ISERROR(SEARCH("b",U5)))</formula>
    </cfRule>
    <cfRule type="containsText" dxfId="24" priority="15" stopIfTrue="1" operator="containsText" text="j">
      <formula>NOT(ISERROR(SEARCH("j",U5)))</formula>
    </cfRule>
  </conditionalFormatting>
  <conditionalFormatting sqref="Z53:AK97">
    <cfRule type="containsText" dxfId="23" priority="7" stopIfTrue="1" operator="containsText" text="n">
      <formula>NOT(ISERROR(SEARCH("n",Z53)))</formula>
    </cfRule>
    <cfRule type="containsText" dxfId="22" priority="8" stopIfTrue="1" operator="containsText" text="b">
      <formula>NOT(ISERROR(SEARCH("b",Z53)))</formula>
    </cfRule>
    <cfRule type="containsText" dxfId="21" priority="9" stopIfTrue="1" operator="containsText" text="j">
      <formula>NOT(ISERROR(SEARCH("j",Z53)))</formula>
    </cfRule>
  </conditionalFormatting>
  <conditionalFormatting sqref="AG5:AG49">
    <cfRule type="containsText" dxfId="20" priority="4" stopIfTrue="1" operator="containsText" text="n">
      <formula>NOT(ISERROR(SEARCH("n",AG5)))</formula>
    </cfRule>
    <cfRule type="containsText" dxfId="19" priority="5" stopIfTrue="1" operator="containsText" text="b">
      <formula>NOT(ISERROR(SEARCH("b",AG5)))</formula>
    </cfRule>
    <cfRule type="containsText" dxfId="18" priority="6" stopIfTrue="1" operator="containsText" text="j">
      <formula>NOT(ISERROR(SEARCH("j",AG5)))</formula>
    </cfRule>
  </conditionalFormatting>
  <conditionalFormatting sqref="AM53:AM97">
    <cfRule type="containsText" dxfId="17" priority="1" stopIfTrue="1" operator="containsText" text="n">
      <formula>NOT(ISERROR(SEARCH("n",AM53)))</formula>
    </cfRule>
    <cfRule type="containsText" dxfId="16" priority="2" stopIfTrue="1" operator="containsText" text="b">
      <formula>NOT(ISERROR(SEARCH("b",AM53)))</formula>
    </cfRule>
    <cfRule type="containsText" dxfId="15" priority="3" stopIfTrue="1" operator="containsText" text="j">
      <formula>NOT(ISERROR(SEARCH("j",AM53)))</formula>
    </cfRule>
  </conditionalFormatting>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C1868-5E05-47DF-AA69-C4922118CFD2}">
  <sheetPr codeName="Blad42"/>
  <dimension ref="A1:AQ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43" ht="26.25" customHeight="1">
      <c r="A1" s="19" t="s">
        <v>9</v>
      </c>
      <c r="B1" s="28"/>
      <c r="C1" s="97" t="s">
        <v>52</v>
      </c>
      <c r="D1" s="91"/>
      <c r="E1" s="91"/>
      <c r="F1" s="91"/>
      <c r="G1" s="91"/>
      <c r="H1" s="91"/>
      <c r="I1" s="91"/>
      <c r="J1" s="91"/>
      <c r="K1" s="91"/>
      <c r="L1" s="91"/>
      <c r="M1" s="91"/>
      <c r="N1" s="91"/>
      <c r="O1" s="91"/>
      <c r="P1" s="91"/>
      <c r="Q1" s="91"/>
      <c r="R1" s="91"/>
      <c r="S1" s="91"/>
      <c r="T1" s="91"/>
      <c r="W1" s="93"/>
      <c r="Z1" s="49"/>
    </row>
    <row r="2" spans="1:43" ht="26.25" customHeight="1">
      <c r="A2" s="19" t="s">
        <v>10</v>
      </c>
      <c r="B2" s="28"/>
      <c r="C2" s="98"/>
      <c r="D2" s="92"/>
      <c r="E2" s="92"/>
      <c r="F2" s="92"/>
      <c r="G2" s="92"/>
      <c r="H2" s="92"/>
      <c r="I2" s="92"/>
      <c r="J2" s="92"/>
      <c r="K2" s="92"/>
      <c r="L2" s="92"/>
      <c r="M2" s="92"/>
      <c r="N2" s="92"/>
      <c r="O2" s="92"/>
      <c r="P2" s="92"/>
      <c r="Q2" s="92"/>
      <c r="R2" s="92"/>
      <c r="S2" s="92"/>
      <c r="T2" s="92"/>
      <c r="W2" s="93"/>
      <c r="Y2" s="94"/>
      <c r="Z2" s="94"/>
      <c r="AA2" s="94"/>
      <c r="AB2" s="94"/>
      <c r="AC2" s="94"/>
    </row>
    <row r="3" spans="1:43" ht="181.5" customHeight="1" thickBot="1">
      <c r="A3" s="20"/>
      <c r="B3" s="20"/>
      <c r="C3" s="27" t="s">
        <v>38</v>
      </c>
      <c r="D3" s="27" t="s">
        <v>39</v>
      </c>
      <c r="E3" s="27" t="s">
        <v>40</v>
      </c>
      <c r="F3" s="27" t="s">
        <v>41</v>
      </c>
      <c r="G3" s="27" t="s">
        <v>2</v>
      </c>
      <c r="H3" s="27" t="s">
        <v>42</v>
      </c>
      <c r="I3" s="27" t="s">
        <v>43</v>
      </c>
      <c r="J3" s="27" t="s">
        <v>3</v>
      </c>
      <c r="K3" s="27" t="s">
        <v>44</v>
      </c>
      <c r="L3" s="27" t="s">
        <v>45</v>
      </c>
      <c r="M3" s="27" t="s">
        <v>46</v>
      </c>
      <c r="N3" s="27" t="s">
        <v>47</v>
      </c>
      <c r="O3" s="27" t="s">
        <v>48</v>
      </c>
      <c r="P3" s="27" t="s">
        <v>49</v>
      </c>
      <c r="Q3" s="21"/>
      <c r="R3" s="22" t="s">
        <v>11</v>
      </c>
      <c r="S3" s="22" t="s">
        <v>1</v>
      </c>
      <c r="T3" s="23"/>
      <c r="U3" s="22" t="s">
        <v>51</v>
      </c>
      <c r="V3" s="22" t="s">
        <v>50</v>
      </c>
      <c r="W3" s="22" t="s">
        <v>12</v>
      </c>
      <c r="X3" s="22"/>
      <c r="Y3" s="22" t="s">
        <v>20</v>
      </c>
      <c r="Z3" s="22" t="s">
        <v>19</v>
      </c>
      <c r="AA3" s="22" t="s">
        <v>23</v>
      </c>
      <c r="AB3" s="22" t="s">
        <v>21</v>
      </c>
      <c r="AC3" s="22" t="s">
        <v>22</v>
      </c>
      <c r="AD3" s="22" t="s">
        <v>24</v>
      </c>
      <c r="AE3" s="22" t="s">
        <v>25</v>
      </c>
      <c r="AG3" s="52" t="s">
        <v>109</v>
      </c>
      <c r="AO3" s="23" t="s">
        <v>14</v>
      </c>
      <c r="AP3" s="23"/>
      <c r="AQ3" s="23"/>
    </row>
    <row r="4" spans="1:43" ht="22.5" customHeight="1" thickBot="1">
      <c r="A4" s="95" t="s">
        <v>15</v>
      </c>
      <c r="B4" s="96"/>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8"/>
      <c r="Q4" s="24"/>
      <c r="R4" s="41"/>
      <c r="S4" s="47" t="e">
        <f>AVERAGEIF(S5:S49,"&gt;0")</f>
        <v>#DIV/0!</v>
      </c>
      <c r="T4" s="44" t="s">
        <v>16</v>
      </c>
      <c r="U4" s="42">
        <f>COUNTIF(U5:U49,"JA")</f>
        <v>0</v>
      </c>
      <c r="V4" s="42">
        <f>COUNTIF(V5:V49,"JA")</f>
        <v>0</v>
      </c>
      <c r="W4" s="43">
        <f>COUNTIF(W5:W49,"JA")</f>
        <v>0</v>
      </c>
      <c r="Y4" s="76">
        <f>COUNTIF(Y5:Y49,"JA")</f>
        <v>0</v>
      </c>
      <c r="Z4" s="42">
        <f t="shared" ref="Z4:AE4" si="1">COUNTIF(Z5:Z49,"JA")</f>
        <v>0</v>
      </c>
      <c r="AA4" s="42">
        <f t="shared" si="1"/>
        <v>0</v>
      </c>
      <c r="AB4" s="42">
        <f t="shared" si="1"/>
        <v>0</v>
      </c>
      <c r="AC4" s="42">
        <f t="shared" si="1"/>
        <v>0</v>
      </c>
      <c r="AD4" s="42">
        <f t="shared" si="1"/>
        <v>0</v>
      </c>
      <c r="AE4" s="43">
        <f t="shared" si="1"/>
        <v>0</v>
      </c>
      <c r="AG4" s="85">
        <f t="shared" ref="AG4" si="2">COUNTIF(AG5:AG49,"JA")</f>
        <v>0</v>
      </c>
      <c r="AO4" s="29"/>
      <c r="AP4" s="29"/>
      <c r="AQ4" s="29"/>
    </row>
    <row r="5" spans="1:43"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O5" s="29"/>
      <c r="AP5" s="29"/>
      <c r="AQ5" s="29"/>
    </row>
    <row r="6" spans="1:43"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O6" s="29"/>
      <c r="AP6" s="29"/>
      <c r="AQ6" s="29"/>
    </row>
    <row r="7" spans="1:43"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O7" s="29"/>
      <c r="AP7" s="29"/>
      <c r="AQ7" s="29"/>
    </row>
    <row r="8" spans="1:43"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O8" s="29"/>
      <c r="AP8" s="29"/>
      <c r="AQ8" s="29"/>
    </row>
    <row r="9" spans="1:43"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O9" s="29"/>
      <c r="AP9" s="29"/>
      <c r="AQ9" s="29"/>
    </row>
    <row r="10" spans="1:43"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O10" s="29"/>
      <c r="AP10" s="29"/>
      <c r="AQ10" s="29"/>
    </row>
    <row r="11" spans="1:43"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O11" s="29"/>
      <c r="AP11" s="29"/>
      <c r="AQ11" s="29"/>
    </row>
    <row r="12" spans="1:43"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O12" s="29"/>
      <c r="AP12" s="29"/>
      <c r="AQ12" s="29"/>
    </row>
    <row r="13" spans="1:43"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O13" s="29"/>
      <c r="AP13" s="29"/>
      <c r="AQ13" s="29"/>
    </row>
    <row r="14" spans="1:43"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O14" s="29"/>
      <c r="AP14" s="29"/>
      <c r="AQ14" s="29"/>
    </row>
    <row r="15" spans="1:43"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O15" s="29"/>
      <c r="AP15" s="29"/>
      <c r="AQ15" s="29"/>
    </row>
    <row r="16" spans="1:43"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O16" s="29"/>
      <c r="AP16" s="29"/>
      <c r="AQ16" s="29"/>
    </row>
    <row r="17" spans="1:43"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O17" s="29"/>
      <c r="AP17" s="29"/>
      <c r="AQ17" s="29"/>
    </row>
    <row r="18" spans="1:43"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O18" s="29"/>
      <c r="AP18" s="29"/>
      <c r="AQ18" s="29"/>
    </row>
    <row r="19" spans="1:43"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O19" s="29"/>
      <c r="AP19" s="29"/>
      <c r="AQ19" s="29"/>
    </row>
    <row r="20" spans="1:43"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O20" s="29"/>
      <c r="AP20" s="29"/>
      <c r="AQ20" s="29"/>
    </row>
    <row r="21" spans="1:43"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O21" s="29"/>
      <c r="AP21" s="29"/>
      <c r="AQ21" s="29"/>
    </row>
    <row r="22" spans="1:43"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O22" s="29"/>
      <c r="AP22" s="29"/>
      <c r="AQ22" s="29"/>
    </row>
    <row r="23" spans="1:43"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O23" s="29"/>
      <c r="AP23" s="29"/>
      <c r="AQ23" s="29"/>
    </row>
    <row r="24" spans="1:43"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O24" s="29"/>
      <c r="AP24" s="29"/>
      <c r="AQ24" s="29"/>
    </row>
    <row r="25" spans="1:43"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O25" s="29"/>
      <c r="AP25" s="29"/>
      <c r="AQ25" s="29"/>
    </row>
    <row r="26" spans="1:43"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O26" s="29"/>
      <c r="AP26" s="29"/>
      <c r="AQ26" s="29"/>
    </row>
    <row r="27" spans="1:43"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O27" s="29"/>
      <c r="AP27" s="29"/>
      <c r="AQ27" s="29"/>
    </row>
    <row r="28" spans="1:43"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O28" s="29"/>
      <c r="AP28" s="29"/>
      <c r="AQ28" s="29"/>
    </row>
    <row r="29" spans="1:43"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O29" s="29"/>
      <c r="AP29" s="29"/>
      <c r="AQ29" s="29"/>
    </row>
    <row r="30" spans="1:43"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O30" s="29"/>
      <c r="AP30" s="29"/>
      <c r="AQ30" s="29"/>
    </row>
    <row r="31" spans="1:43"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O31" s="29"/>
      <c r="AP31" s="29"/>
      <c r="AQ31" s="29"/>
    </row>
    <row r="32" spans="1:43"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O32" s="29"/>
      <c r="AP32" s="29"/>
      <c r="AQ32" s="29"/>
    </row>
    <row r="33" spans="1:43"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O33" s="29"/>
      <c r="AP33" s="29"/>
      <c r="AQ33" s="29"/>
    </row>
    <row r="34" spans="1:43"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O34" s="29"/>
      <c r="AP34" s="29"/>
      <c r="AQ34" s="29"/>
    </row>
    <row r="35" spans="1:43"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O35" s="29"/>
      <c r="AP35" s="29"/>
      <c r="AQ35" s="29"/>
    </row>
    <row r="36" spans="1:43"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O36" s="29"/>
      <c r="AP36" s="29"/>
      <c r="AQ36" s="29"/>
    </row>
    <row r="37" spans="1:43"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O37" s="29"/>
      <c r="AP37" s="29"/>
      <c r="AQ37" s="29"/>
    </row>
    <row r="38" spans="1:43"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O38" s="29"/>
      <c r="AP38" s="29"/>
      <c r="AQ38" s="29"/>
    </row>
    <row r="39" spans="1:43"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O39" s="29"/>
      <c r="AP39" s="29"/>
      <c r="AQ39" s="29"/>
    </row>
    <row r="40" spans="1:43"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O40" s="29"/>
      <c r="AP40" s="29"/>
      <c r="AQ40" s="29"/>
    </row>
    <row r="41" spans="1:43"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O41" s="29"/>
      <c r="AP41" s="29"/>
      <c r="AQ41" s="29"/>
    </row>
    <row r="42" spans="1:43"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O42" s="29"/>
      <c r="AP42" s="29"/>
      <c r="AQ42" s="29"/>
    </row>
    <row r="43" spans="1:43"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O43" s="29"/>
      <c r="AP43" s="29"/>
      <c r="AQ43" s="29"/>
    </row>
    <row r="44" spans="1:43"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O44" s="29"/>
      <c r="AP44" s="29"/>
      <c r="AQ44" s="29"/>
    </row>
    <row r="45" spans="1:43"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O45" s="29"/>
      <c r="AP45" s="29"/>
      <c r="AQ45" s="29"/>
    </row>
    <row r="46" spans="1:43"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O46" s="29"/>
      <c r="AP46" s="29"/>
      <c r="AQ46" s="29"/>
    </row>
    <row r="47" spans="1:43"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O47" s="29"/>
      <c r="AP47" s="29"/>
      <c r="AQ47" s="29"/>
    </row>
    <row r="48" spans="1:43"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O48" s="29"/>
      <c r="AP48" s="29"/>
      <c r="AQ48" s="29"/>
    </row>
    <row r="49" spans="1:43"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O49" s="29"/>
      <c r="AP49" s="29"/>
      <c r="AQ49" s="29"/>
    </row>
    <row r="50" spans="1:43" ht="56.5" customHeight="1">
      <c r="C50" s="92" t="s">
        <v>17</v>
      </c>
      <c r="D50" s="92"/>
      <c r="E50" s="92"/>
      <c r="F50" s="92"/>
      <c r="G50" s="92"/>
      <c r="H50" s="92"/>
      <c r="I50" s="92"/>
      <c r="J50" s="92"/>
      <c r="K50" s="92"/>
      <c r="L50" s="92"/>
      <c r="M50" s="92"/>
      <c r="N50" s="92"/>
      <c r="O50" s="92"/>
      <c r="P50" s="92"/>
      <c r="Q50" s="92"/>
      <c r="R50" s="92"/>
      <c r="S50" s="92"/>
      <c r="T50" s="92"/>
    </row>
    <row r="51" spans="1:43" ht="180" customHeight="1" thickBot="1">
      <c r="A51" s="20"/>
      <c r="B51" s="20"/>
      <c r="C51" s="27" t="s">
        <v>38</v>
      </c>
      <c r="D51" s="27" t="s">
        <v>39</v>
      </c>
      <c r="E51" s="27" t="s">
        <v>40</v>
      </c>
      <c r="F51" s="27" t="s">
        <v>41</v>
      </c>
      <c r="G51" s="27" t="s">
        <v>2</v>
      </c>
      <c r="H51" s="27" t="s">
        <v>42</v>
      </c>
      <c r="I51" s="27" t="s">
        <v>43</v>
      </c>
      <c r="J51" s="27" t="s">
        <v>3</v>
      </c>
      <c r="K51" s="27" t="s">
        <v>44</v>
      </c>
      <c r="L51" s="27" t="s">
        <v>45</v>
      </c>
      <c r="M51" s="27" t="s">
        <v>46</v>
      </c>
      <c r="N51" s="27" t="s">
        <v>47</v>
      </c>
      <c r="O51" s="27" t="s">
        <v>48</v>
      </c>
      <c r="P51" s="27" t="s">
        <v>49</v>
      </c>
      <c r="Q51" s="21"/>
      <c r="R51" s="22" t="s">
        <v>11</v>
      </c>
      <c r="S51" s="22" t="s">
        <v>1</v>
      </c>
      <c r="T51" s="23"/>
      <c r="U51" s="65" t="s">
        <v>64</v>
      </c>
      <c r="V51" s="22" t="s">
        <v>50</v>
      </c>
      <c r="W51" s="22" t="s">
        <v>12</v>
      </c>
      <c r="X51" s="22" t="s">
        <v>13</v>
      </c>
      <c r="Y51" s="23"/>
      <c r="Z51" s="22" t="s">
        <v>20</v>
      </c>
      <c r="AA51" s="22" t="s">
        <v>19</v>
      </c>
      <c r="AB51" s="22" t="s">
        <v>87</v>
      </c>
      <c r="AC51" s="22" t="s">
        <v>108</v>
      </c>
      <c r="AD51" s="22" t="s">
        <v>23</v>
      </c>
      <c r="AE51" s="22" t="s">
        <v>21</v>
      </c>
      <c r="AF51" s="22" t="s">
        <v>22</v>
      </c>
      <c r="AG51" s="22" t="s">
        <v>24</v>
      </c>
      <c r="AH51" s="22" t="s">
        <v>25</v>
      </c>
      <c r="AI51" s="22" t="s">
        <v>88</v>
      </c>
      <c r="AJ51" s="22" t="s">
        <v>89</v>
      </c>
      <c r="AK51" s="22" t="s">
        <v>90</v>
      </c>
      <c r="AM51" s="52" t="s">
        <v>109</v>
      </c>
      <c r="AO51" s="23" t="s">
        <v>14</v>
      </c>
      <c r="AP51" s="23"/>
      <c r="AQ51" s="23"/>
    </row>
    <row r="52" spans="1:43" ht="22" customHeight="1" thickBot="1">
      <c r="A52" s="95" t="s">
        <v>15</v>
      </c>
      <c r="B52" s="96"/>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8" t="e">
        <f t="shared" si="14"/>
        <v>#DIV/0!</v>
      </c>
      <c r="Q52" s="24"/>
      <c r="R52" s="41"/>
      <c r="S52" s="48" t="e">
        <f>AVERAGEIF(S53:S79,"&gt;0")</f>
        <v>#DIV/0!</v>
      </c>
      <c r="T52" s="45" t="s">
        <v>16</v>
      </c>
      <c r="U52" s="42">
        <f>COUNTIF(U53:U97,"JA")</f>
        <v>0</v>
      </c>
      <c r="V52" s="42">
        <f>COUNTIF(V53:V97,"JA")</f>
        <v>0</v>
      </c>
      <c r="W52" s="42">
        <f>COUNTIF(W53:W97,"JA")</f>
        <v>0</v>
      </c>
      <c r="X52" s="43">
        <f>COUNTIF(X53:X97,"JA")</f>
        <v>0</v>
      </c>
      <c r="Z52" s="76">
        <f t="shared" ref="Z52:AK52" si="15">COUNTIF(Z53:Z97,"JA")</f>
        <v>0</v>
      </c>
      <c r="AA52" s="42">
        <f t="shared" si="15"/>
        <v>0</v>
      </c>
      <c r="AB52" s="42">
        <f t="shared" si="15"/>
        <v>0</v>
      </c>
      <c r="AC52" s="42">
        <f t="shared" si="15"/>
        <v>0</v>
      </c>
      <c r="AD52" s="42">
        <f t="shared" si="15"/>
        <v>0</v>
      </c>
      <c r="AE52" s="42">
        <f t="shared" si="15"/>
        <v>0</v>
      </c>
      <c r="AF52" s="42">
        <f t="shared" si="15"/>
        <v>0</v>
      </c>
      <c r="AG52" s="42">
        <f t="shared" si="15"/>
        <v>0</v>
      </c>
      <c r="AH52" s="42">
        <f t="shared" si="15"/>
        <v>0</v>
      </c>
      <c r="AI52" s="42">
        <f t="shared" si="15"/>
        <v>0</v>
      </c>
      <c r="AJ52" s="42">
        <f t="shared" si="15"/>
        <v>0</v>
      </c>
      <c r="AK52" s="43">
        <f t="shared" si="15"/>
        <v>0</v>
      </c>
      <c r="AM52" s="85">
        <f t="shared" ref="AM52" si="16">COUNTIF(AM53:AM97,"JA")</f>
        <v>0</v>
      </c>
      <c r="AO52" s="29"/>
      <c r="AP52" s="29"/>
      <c r="AQ52" s="29"/>
    </row>
    <row r="53" spans="1:43"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38" t="str">
        <f>IF(ISBLANK(C53),"",IF(AND(C53&gt;=S53,D53&gt;=S53,E53&gt;=S53,F53&gt;=S53),"JA","NEE"))</f>
        <v/>
      </c>
      <c r="V53" s="38" t="str">
        <f t="shared" ref="V53:V97" si="17">IF(ISBLANK(H53),"",IF(AND(H53&gt;=S53,I53&gt;=S53),"JA","NEE"))</f>
        <v/>
      </c>
      <c r="W53" s="38" t="str">
        <f t="shared" ref="W53:W97" si="18">IF(ISBLANK(K53),"",IF(AND(K53&gt;=S53,L53&gt;=S53,M53&gt;=S53),"JA","NEE"))</f>
        <v/>
      </c>
      <c r="X53" s="38" t="str">
        <f t="shared" ref="X53:X97" si="19">IF(ISBLANK(N53),"",IF(AND(N53&gt;=S53,O53&gt;=S53,P53&gt;=S53),"JA","NEE"))</f>
        <v/>
      </c>
      <c r="Z53" s="54" t="str">
        <f t="shared" ref="Z53:AC97" si="20">IF(ISBLANK(C53),"",IF(C53&gt;=$S53,"JA","NEE"))</f>
        <v/>
      </c>
      <c r="AA53" s="54" t="str">
        <f t="shared" si="20"/>
        <v/>
      </c>
      <c r="AB53" s="54" t="str">
        <f t="shared" si="20"/>
        <v/>
      </c>
      <c r="AC53" s="54" t="str">
        <f t="shared" si="20"/>
        <v/>
      </c>
      <c r="AD53" s="54" t="str">
        <f t="shared" ref="AD53:AE97" si="21">IF(ISBLANK(H53),"",IF(H53&gt;=$S53,"JA","NEE"))</f>
        <v/>
      </c>
      <c r="AE53" s="54" t="str">
        <f t="shared" si="21"/>
        <v/>
      </c>
      <c r="AF53" s="54" t="str">
        <f t="shared" ref="AF53:AK95" si="22">IF(ISBLANK(K53),"",IF(K53&gt;=$S53,"JA","NEE"))</f>
        <v/>
      </c>
      <c r="AG53" s="54" t="str">
        <f t="shared" si="22"/>
        <v/>
      </c>
      <c r="AH53" s="54" t="str">
        <f t="shared" si="22"/>
        <v/>
      </c>
      <c r="AI53" s="54" t="str">
        <f t="shared" si="22"/>
        <v/>
      </c>
      <c r="AJ53" s="54" t="str">
        <f t="shared" si="22"/>
        <v/>
      </c>
      <c r="AK53" s="54" t="str">
        <f t="shared" si="22"/>
        <v/>
      </c>
      <c r="AM53" s="54" t="str">
        <f>IF(ISBLANK(A53),"",IF(AND(C53&gt;=$S53,D53&gt;=$S53,E53&gt;=$S53,F53&gt;=$S53,H53&gt;=$S53,I53&gt;=$S53,K53&gt;=$S53,L53&gt;=$S53,M53&gt;=$S53,N53&gt;=$S53,O53&gt;=$S53,P53&gt;=$S53),"JA","NEE"))</f>
        <v/>
      </c>
      <c r="AO53" s="29"/>
      <c r="AP53" s="29"/>
      <c r="AQ53" s="29"/>
    </row>
    <row r="54" spans="1:43"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38" t="str">
        <f t="shared" ref="U54:U97" si="23">IF(ISBLANK(C54),"",IF(AND(C54&gt;=S54,D54&gt;=S54,E54&gt;=S54,F54&gt;=S54),"JA","NEE"))</f>
        <v/>
      </c>
      <c r="V54" s="38" t="str">
        <f t="shared" si="17"/>
        <v/>
      </c>
      <c r="W54" s="38" t="str">
        <f t="shared" si="18"/>
        <v/>
      </c>
      <c r="X54" s="38" t="str">
        <f t="shared" si="19"/>
        <v/>
      </c>
      <c r="Z54" s="54" t="str">
        <f t="shared" si="20"/>
        <v/>
      </c>
      <c r="AA54" s="54" t="str">
        <f t="shared" si="20"/>
        <v/>
      </c>
      <c r="AB54" s="54" t="str">
        <f t="shared" si="20"/>
        <v/>
      </c>
      <c r="AC54" s="54" t="str">
        <f t="shared" si="20"/>
        <v/>
      </c>
      <c r="AD54" s="54" t="str">
        <f t="shared" si="21"/>
        <v/>
      </c>
      <c r="AE54" s="54" t="str">
        <f t="shared" si="21"/>
        <v/>
      </c>
      <c r="AF54" s="54" t="str">
        <f t="shared" si="22"/>
        <v/>
      </c>
      <c r="AG54" s="54" t="str">
        <f t="shared" si="22"/>
        <v/>
      </c>
      <c r="AH54" s="54" t="str">
        <f t="shared" si="22"/>
        <v/>
      </c>
      <c r="AI54" s="54" t="str">
        <f t="shared" si="22"/>
        <v/>
      </c>
      <c r="AJ54" s="54" t="str">
        <f t="shared" si="22"/>
        <v/>
      </c>
      <c r="AK54" s="54" t="str">
        <f t="shared" si="22"/>
        <v/>
      </c>
      <c r="AM54" s="54" t="str">
        <f t="shared" ref="AM54:AM97" si="24">IF(ISBLANK(A54),"",IF(AND(C54&gt;=$S54,D54&gt;=$S54,E54&gt;=$S54,F54&gt;=$S54,H54&gt;=$S54,I54&gt;=$S54,K54&gt;=$S54,L54&gt;=$S54,M54&gt;=$S54,N54&gt;=$S54,O54&gt;=$S54,P54&gt;=$S54),"JA","NEE"))</f>
        <v/>
      </c>
      <c r="AO54" s="29"/>
      <c r="AP54" s="29"/>
      <c r="AQ54" s="29"/>
    </row>
    <row r="55" spans="1:43"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38" t="str">
        <f t="shared" si="23"/>
        <v/>
      </c>
      <c r="V55" s="38" t="str">
        <f t="shared" si="17"/>
        <v/>
      </c>
      <c r="W55" s="38" t="str">
        <f t="shared" si="18"/>
        <v/>
      </c>
      <c r="X55" s="38" t="str">
        <f t="shared" si="19"/>
        <v/>
      </c>
      <c r="Z55" s="54" t="str">
        <f t="shared" si="20"/>
        <v/>
      </c>
      <c r="AA55" s="54" t="str">
        <f t="shared" si="20"/>
        <v/>
      </c>
      <c r="AB55" s="54" t="str">
        <f t="shared" si="20"/>
        <v/>
      </c>
      <c r="AC55" s="54" t="str">
        <f t="shared" si="20"/>
        <v/>
      </c>
      <c r="AD55" s="54" t="str">
        <f t="shared" si="21"/>
        <v/>
      </c>
      <c r="AE55" s="54" t="str">
        <f t="shared" si="21"/>
        <v/>
      </c>
      <c r="AF55" s="54" t="str">
        <f t="shared" si="22"/>
        <v/>
      </c>
      <c r="AG55" s="54" t="str">
        <f t="shared" si="22"/>
        <v/>
      </c>
      <c r="AH55" s="54" t="str">
        <f t="shared" si="22"/>
        <v/>
      </c>
      <c r="AI55" s="54" t="str">
        <f t="shared" si="22"/>
        <v/>
      </c>
      <c r="AJ55" s="54" t="str">
        <f t="shared" si="22"/>
        <v/>
      </c>
      <c r="AK55" s="54" t="str">
        <f t="shared" si="22"/>
        <v/>
      </c>
      <c r="AM55" s="54" t="str">
        <f t="shared" si="24"/>
        <v/>
      </c>
      <c r="AO55" s="29"/>
      <c r="AP55" s="29"/>
      <c r="AQ55" s="29"/>
    </row>
    <row r="56" spans="1:43" ht="14.5">
      <c r="A56" s="58"/>
      <c r="B56" s="58"/>
      <c r="C56" s="58"/>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38" t="str">
        <f t="shared" si="23"/>
        <v/>
      </c>
      <c r="V56" s="38" t="str">
        <f t="shared" si="17"/>
        <v/>
      </c>
      <c r="W56" s="38" t="str">
        <f t="shared" si="18"/>
        <v/>
      </c>
      <c r="X56" s="38" t="str">
        <f t="shared" si="19"/>
        <v/>
      </c>
      <c r="Z56" s="54" t="str">
        <f t="shared" si="20"/>
        <v/>
      </c>
      <c r="AA56" s="54" t="str">
        <f t="shared" si="20"/>
        <v/>
      </c>
      <c r="AB56" s="54" t="str">
        <f t="shared" si="20"/>
        <v/>
      </c>
      <c r="AC56" s="54" t="str">
        <f t="shared" si="20"/>
        <v/>
      </c>
      <c r="AD56" s="54" t="str">
        <f t="shared" si="21"/>
        <v/>
      </c>
      <c r="AE56" s="54" t="str">
        <f t="shared" si="21"/>
        <v/>
      </c>
      <c r="AF56" s="54" t="str">
        <f t="shared" si="22"/>
        <v/>
      </c>
      <c r="AG56" s="54" t="str">
        <f t="shared" si="22"/>
        <v/>
      </c>
      <c r="AH56" s="54" t="str">
        <f t="shared" si="22"/>
        <v/>
      </c>
      <c r="AI56" s="54" t="str">
        <f t="shared" si="22"/>
        <v/>
      </c>
      <c r="AJ56" s="54" t="str">
        <f t="shared" si="22"/>
        <v/>
      </c>
      <c r="AK56" s="54" t="str">
        <f t="shared" si="22"/>
        <v/>
      </c>
      <c r="AM56" s="54" t="str">
        <f t="shared" si="24"/>
        <v/>
      </c>
      <c r="AO56" s="29"/>
      <c r="AP56" s="29"/>
      <c r="AQ56" s="29"/>
    </row>
    <row r="57" spans="1:43" ht="14.5">
      <c r="A57" s="58"/>
      <c r="B57" s="58"/>
      <c r="C57" s="58"/>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38" t="str">
        <f t="shared" si="23"/>
        <v/>
      </c>
      <c r="V57" s="38" t="str">
        <f t="shared" si="17"/>
        <v/>
      </c>
      <c r="W57" s="38" t="str">
        <f t="shared" si="18"/>
        <v/>
      </c>
      <c r="X57" s="38" t="str">
        <f t="shared" si="19"/>
        <v/>
      </c>
      <c r="Z57" s="54" t="str">
        <f t="shared" si="20"/>
        <v/>
      </c>
      <c r="AA57" s="54" t="str">
        <f t="shared" si="20"/>
        <v/>
      </c>
      <c r="AB57" s="54" t="str">
        <f t="shared" si="20"/>
        <v/>
      </c>
      <c r="AC57" s="54" t="str">
        <f t="shared" si="20"/>
        <v/>
      </c>
      <c r="AD57" s="54" t="str">
        <f t="shared" si="21"/>
        <v/>
      </c>
      <c r="AE57" s="54" t="str">
        <f t="shared" si="21"/>
        <v/>
      </c>
      <c r="AF57" s="54" t="str">
        <f t="shared" si="22"/>
        <v/>
      </c>
      <c r="AG57" s="54" t="str">
        <f t="shared" si="22"/>
        <v/>
      </c>
      <c r="AH57" s="54" t="str">
        <f t="shared" si="22"/>
        <v/>
      </c>
      <c r="AI57" s="54" t="str">
        <f t="shared" si="22"/>
        <v/>
      </c>
      <c r="AJ57" s="54" t="str">
        <f t="shared" si="22"/>
        <v/>
      </c>
      <c r="AK57" s="54" t="str">
        <f t="shared" si="22"/>
        <v/>
      </c>
      <c r="AM57" s="54" t="str">
        <f t="shared" si="24"/>
        <v/>
      </c>
      <c r="AO57" s="29"/>
      <c r="AP57" s="29"/>
      <c r="AQ57" s="29"/>
    </row>
    <row r="58" spans="1:43" ht="14.5">
      <c r="A58" s="58"/>
      <c r="B58" s="58"/>
      <c r="C58" s="58"/>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38" t="str">
        <f t="shared" si="23"/>
        <v/>
      </c>
      <c r="V58" s="38" t="str">
        <f t="shared" si="17"/>
        <v/>
      </c>
      <c r="W58" s="38" t="str">
        <f t="shared" si="18"/>
        <v/>
      </c>
      <c r="X58" s="38" t="str">
        <f t="shared" si="19"/>
        <v/>
      </c>
      <c r="Z58" s="54" t="str">
        <f t="shared" si="20"/>
        <v/>
      </c>
      <c r="AA58" s="54" t="str">
        <f t="shared" si="20"/>
        <v/>
      </c>
      <c r="AB58" s="54" t="str">
        <f t="shared" si="20"/>
        <v/>
      </c>
      <c r="AC58" s="54" t="str">
        <f t="shared" si="20"/>
        <v/>
      </c>
      <c r="AD58" s="54" t="str">
        <f t="shared" si="21"/>
        <v/>
      </c>
      <c r="AE58" s="54" t="str">
        <f t="shared" si="21"/>
        <v/>
      </c>
      <c r="AF58" s="54" t="str">
        <f t="shared" si="22"/>
        <v/>
      </c>
      <c r="AG58" s="54" t="str">
        <f t="shared" si="22"/>
        <v/>
      </c>
      <c r="AH58" s="54" t="str">
        <f t="shared" si="22"/>
        <v/>
      </c>
      <c r="AI58" s="54" t="str">
        <f t="shared" si="22"/>
        <v/>
      </c>
      <c r="AJ58" s="54" t="str">
        <f t="shared" si="22"/>
        <v/>
      </c>
      <c r="AK58" s="54" t="str">
        <f t="shared" si="22"/>
        <v/>
      </c>
      <c r="AM58" s="54" t="str">
        <f t="shared" si="24"/>
        <v/>
      </c>
      <c r="AO58" s="29"/>
      <c r="AP58" s="29"/>
      <c r="AQ58" s="29"/>
    </row>
    <row r="59" spans="1:43" ht="14.5">
      <c r="A59" s="58"/>
      <c r="B59" s="58"/>
      <c r="C59" s="58"/>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38" t="str">
        <f t="shared" si="23"/>
        <v/>
      </c>
      <c r="V59" s="38" t="str">
        <f t="shared" si="17"/>
        <v/>
      </c>
      <c r="W59" s="38" t="str">
        <f t="shared" si="18"/>
        <v/>
      </c>
      <c r="X59" s="38" t="str">
        <f t="shared" si="19"/>
        <v/>
      </c>
      <c r="Z59" s="54" t="str">
        <f t="shared" si="20"/>
        <v/>
      </c>
      <c r="AA59" s="54" t="str">
        <f t="shared" si="20"/>
        <v/>
      </c>
      <c r="AB59" s="54" t="str">
        <f t="shared" si="20"/>
        <v/>
      </c>
      <c r="AC59" s="54" t="str">
        <f t="shared" si="20"/>
        <v/>
      </c>
      <c r="AD59" s="54" t="str">
        <f t="shared" si="21"/>
        <v/>
      </c>
      <c r="AE59" s="54" t="str">
        <f t="shared" si="21"/>
        <v/>
      </c>
      <c r="AF59" s="54" t="str">
        <f t="shared" si="22"/>
        <v/>
      </c>
      <c r="AG59" s="54" t="str">
        <f t="shared" si="22"/>
        <v/>
      </c>
      <c r="AH59" s="54" t="str">
        <f t="shared" si="22"/>
        <v/>
      </c>
      <c r="AI59" s="54" t="str">
        <f t="shared" si="22"/>
        <v/>
      </c>
      <c r="AJ59" s="54" t="str">
        <f t="shared" si="22"/>
        <v/>
      </c>
      <c r="AK59" s="54" t="str">
        <f t="shared" si="22"/>
        <v/>
      </c>
      <c r="AM59" s="54" t="str">
        <f t="shared" si="24"/>
        <v/>
      </c>
      <c r="AO59" s="29"/>
      <c r="AP59" s="29"/>
      <c r="AQ59" s="29"/>
    </row>
    <row r="60" spans="1:43" ht="14.5">
      <c r="A60" s="58"/>
      <c r="B60" s="58"/>
      <c r="C60" s="58"/>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38" t="str">
        <f t="shared" si="23"/>
        <v/>
      </c>
      <c r="V60" s="38" t="str">
        <f t="shared" si="17"/>
        <v/>
      </c>
      <c r="W60" s="38" t="str">
        <f t="shared" si="18"/>
        <v/>
      </c>
      <c r="X60" s="38" t="str">
        <f t="shared" si="19"/>
        <v/>
      </c>
      <c r="Z60" s="54" t="str">
        <f t="shared" si="20"/>
        <v/>
      </c>
      <c r="AA60" s="54" t="str">
        <f t="shared" si="20"/>
        <v/>
      </c>
      <c r="AB60" s="54" t="str">
        <f t="shared" si="20"/>
        <v/>
      </c>
      <c r="AC60" s="54" t="str">
        <f t="shared" si="20"/>
        <v/>
      </c>
      <c r="AD60" s="54" t="str">
        <f t="shared" si="21"/>
        <v/>
      </c>
      <c r="AE60" s="54" t="str">
        <f t="shared" si="21"/>
        <v/>
      </c>
      <c r="AF60" s="54" t="str">
        <f t="shared" si="22"/>
        <v/>
      </c>
      <c r="AG60" s="54" t="str">
        <f t="shared" si="22"/>
        <v/>
      </c>
      <c r="AH60" s="54" t="str">
        <f t="shared" si="22"/>
        <v/>
      </c>
      <c r="AI60" s="54" t="str">
        <f t="shared" si="22"/>
        <v/>
      </c>
      <c r="AJ60" s="54" t="str">
        <f t="shared" si="22"/>
        <v/>
      </c>
      <c r="AK60" s="54" t="str">
        <f t="shared" si="22"/>
        <v/>
      </c>
      <c r="AM60" s="54" t="str">
        <f t="shared" si="24"/>
        <v/>
      </c>
      <c r="AO60" s="29"/>
      <c r="AP60" s="29"/>
      <c r="AQ60" s="29"/>
    </row>
    <row r="61" spans="1:43" ht="14.5">
      <c r="A61" s="58"/>
      <c r="B61" s="58"/>
      <c r="C61" s="58"/>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38" t="str">
        <f t="shared" si="23"/>
        <v/>
      </c>
      <c r="V61" s="38" t="str">
        <f t="shared" si="17"/>
        <v/>
      </c>
      <c r="W61" s="38" t="str">
        <f t="shared" si="18"/>
        <v/>
      </c>
      <c r="X61" s="38" t="str">
        <f t="shared" si="19"/>
        <v/>
      </c>
      <c r="Z61" s="54" t="str">
        <f t="shared" si="20"/>
        <v/>
      </c>
      <c r="AA61" s="54" t="str">
        <f t="shared" si="20"/>
        <v/>
      </c>
      <c r="AB61" s="54" t="str">
        <f t="shared" si="20"/>
        <v/>
      </c>
      <c r="AC61" s="54" t="str">
        <f t="shared" si="20"/>
        <v/>
      </c>
      <c r="AD61" s="54" t="str">
        <f t="shared" si="21"/>
        <v/>
      </c>
      <c r="AE61" s="54" t="str">
        <f t="shared" si="21"/>
        <v/>
      </c>
      <c r="AF61" s="54" t="str">
        <f t="shared" si="22"/>
        <v/>
      </c>
      <c r="AG61" s="54" t="str">
        <f t="shared" si="22"/>
        <v/>
      </c>
      <c r="AH61" s="54" t="str">
        <f t="shared" si="22"/>
        <v/>
      </c>
      <c r="AI61" s="54" t="str">
        <f t="shared" si="22"/>
        <v/>
      </c>
      <c r="AJ61" s="54" t="str">
        <f t="shared" si="22"/>
        <v/>
      </c>
      <c r="AK61" s="54" t="str">
        <f t="shared" si="22"/>
        <v/>
      </c>
      <c r="AM61" s="54" t="str">
        <f t="shared" si="24"/>
        <v/>
      </c>
      <c r="AO61" s="29"/>
      <c r="AP61" s="29"/>
      <c r="AQ61" s="29"/>
    </row>
    <row r="62" spans="1:43" ht="14.5">
      <c r="A62" s="58"/>
      <c r="B62" s="58"/>
      <c r="C62" s="58"/>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38" t="str">
        <f t="shared" si="23"/>
        <v/>
      </c>
      <c r="V62" s="38" t="str">
        <f t="shared" si="17"/>
        <v/>
      </c>
      <c r="W62" s="38" t="str">
        <f t="shared" si="18"/>
        <v/>
      </c>
      <c r="X62" s="38" t="str">
        <f t="shared" si="19"/>
        <v/>
      </c>
      <c r="Z62" s="54" t="str">
        <f t="shared" si="20"/>
        <v/>
      </c>
      <c r="AA62" s="54" t="str">
        <f t="shared" si="20"/>
        <v/>
      </c>
      <c r="AB62" s="54" t="str">
        <f t="shared" si="20"/>
        <v/>
      </c>
      <c r="AC62" s="54" t="str">
        <f t="shared" si="20"/>
        <v/>
      </c>
      <c r="AD62" s="54" t="str">
        <f t="shared" si="21"/>
        <v/>
      </c>
      <c r="AE62" s="54" t="str">
        <f t="shared" si="21"/>
        <v/>
      </c>
      <c r="AF62" s="54" t="str">
        <f t="shared" si="22"/>
        <v/>
      </c>
      <c r="AG62" s="54" t="str">
        <f t="shared" si="22"/>
        <v/>
      </c>
      <c r="AH62" s="54" t="str">
        <f t="shared" si="22"/>
        <v/>
      </c>
      <c r="AI62" s="54" t="str">
        <f t="shared" si="22"/>
        <v/>
      </c>
      <c r="AJ62" s="54" t="str">
        <f t="shared" si="22"/>
        <v/>
      </c>
      <c r="AK62" s="54" t="str">
        <f t="shared" si="22"/>
        <v/>
      </c>
      <c r="AM62" s="54" t="str">
        <f t="shared" si="24"/>
        <v/>
      </c>
      <c r="AO62" s="29"/>
      <c r="AP62" s="29"/>
      <c r="AQ62" s="29"/>
    </row>
    <row r="63" spans="1:43"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38" t="str">
        <f t="shared" si="23"/>
        <v/>
      </c>
      <c r="V63" s="38" t="str">
        <f t="shared" si="17"/>
        <v/>
      </c>
      <c r="W63" s="38" t="str">
        <f t="shared" si="18"/>
        <v/>
      </c>
      <c r="X63" s="38" t="str">
        <f t="shared" si="19"/>
        <v/>
      </c>
      <c r="Z63" s="54" t="str">
        <f t="shared" si="20"/>
        <v/>
      </c>
      <c r="AA63" s="54" t="str">
        <f t="shared" si="20"/>
        <v/>
      </c>
      <c r="AB63" s="54" t="str">
        <f t="shared" si="20"/>
        <v/>
      </c>
      <c r="AC63" s="54" t="str">
        <f t="shared" si="20"/>
        <v/>
      </c>
      <c r="AD63" s="54" t="str">
        <f t="shared" si="21"/>
        <v/>
      </c>
      <c r="AE63" s="54" t="str">
        <f t="shared" si="21"/>
        <v/>
      </c>
      <c r="AF63" s="54" t="str">
        <f t="shared" si="22"/>
        <v/>
      </c>
      <c r="AG63" s="54" t="str">
        <f t="shared" si="22"/>
        <v/>
      </c>
      <c r="AH63" s="54" t="str">
        <f t="shared" si="22"/>
        <v/>
      </c>
      <c r="AI63" s="54" t="str">
        <f t="shared" si="22"/>
        <v/>
      </c>
      <c r="AJ63" s="54" t="str">
        <f t="shared" si="22"/>
        <v/>
      </c>
      <c r="AK63" s="54" t="str">
        <f t="shared" si="22"/>
        <v/>
      </c>
      <c r="AM63" s="54" t="str">
        <f t="shared" si="24"/>
        <v/>
      </c>
      <c r="AO63" s="29"/>
      <c r="AP63" s="29"/>
      <c r="AQ63" s="29"/>
    </row>
    <row r="64" spans="1:43"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38" t="str">
        <f t="shared" si="23"/>
        <v/>
      </c>
      <c r="V64" s="38" t="str">
        <f t="shared" si="17"/>
        <v/>
      </c>
      <c r="W64" s="38" t="str">
        <f t="shared" si="18"/>
        <v/>
      </c>
      <c r="X64" s="38" t="str">
        <f t="shared" si="19"/>
        <v/>
      </c>
      <c r="Z64" s="54" t="str">
        <f t="shared" si="20"/>
        <v/>
      </c>
      <c r="AA64" s="54" t="str">
        <f t="shared" si="20"/>
        <v/>
      </c>
      <c r="AB64" s="54" t="str">
        <f t="shared" si="20"/>
        <v/>
      </c>
      <c r="AC64" s="54" t="str">
        <f t="shared" si="20"/>
        <v/>
      </c>
      <c r="AD64" s="54" t="str">
        <f t="shared" si="21"/>
        <v/>
      </c>
      <c r="AE64" s="54" t="str">
        <f t="shared" si="21"/>
        <v/>
      </c>
      <c r="AF64" s="54" t="str">
        <f t="shared" si="22"/>
        <v/>
      </c>
      <c r="AG64" s="54" t="str">
        <f t="shared" si="22"/>
        <v/>
      </c>
      <c r="AH64" s="54" t="str">
        <f t="shared" si="22"/>
        <v/>
      </c>
      <c r="AI64" s="54" t="str">
        <f t="shared" si="22"/>
        <v/>
      </c>
      <c r="AJ64" s="54" t="str">
        <f t="shared" si="22"/>
        <v/>
      </c>
      <c r="AK64" s="54" t="str">
        <f t="shared" si="22"/>
        <v/>
      </c>
      <c r="AM64" s="54" t="str">
        <f t="shared" si="24"/>
        <v/>
      </c>
      <c r="AO64" s="29"/>
      <c r="AP64" s="29"/>
      <c r="AQ64" s="29"/>
    </row>
    <row r="65" spans="1:43"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38" t="str">
        <f t="shared" si="23"/>
        <v/>
      </c>
      <c r="V65" s="38" t="str">
        <f t="shared" si="17"/>
        <v/>
      </c>
      <c r="W65" s="38" t="str">
        <f t="shared" si="18"/>
        <v/>
      </c>
      <c r="X65" s="38" t="str">
        <f t="shared" si="19"/>
        <v/>
      </c>
      <c r="Z65" s="54" t="str">
        <f t="shared" si="20"/>
        <v/>
      </c>
      <c r="AA65" s="54" t="str">
        <f t="shared" si="20"/>
        <v/>
      </c>
      <c r="AB65" s="54" t="str">
        <f t="shared" si="20"/>
        <v/>
      </c>
      <c r="AC65" s="54" t="str">
        <f t="shared" si="20"/>
        <v/>
      </c>
      <c r="AD65" s="54" t="str">
        <f t="shared" si="21"/>
        <v/>
      </c>
      <c r="AE65" s="54" t="str">
        <f t="shared" si="21"/>
        <v/>
      </c>
      <c r="AF65" s="54" t="str">
        <f t="shared" si="22"/>
        <v/>
      </c>
      <c r="AG65" s="54" t="str">
        <f t="shared" si="22"/>
        <v/>
      </c>
      <c r="AH65" s="54" t="str">
        <f t="shared" si="22"/>
        <v/>
      </c>
      <c r="AI65" s="54" t="str">
        <f t="shared" si="22"/>
        <v/>
      </c>
      <c r="AJ65" s="54" t="str">
        <f t="shared" si="22"/>
        <v/>
      </c>
      <c r="AK65" s="54" t="str">
        <f t="shared" si="22"/>
        <v/>
      </c>
      <c r="AM65" s="54" t="str">
        <f t="shared" si="24"/>
        <v/>
      </c>
      <c r="AO65" s="29"/>
      <c r="AP65" s="29"/>
      <c r="AQ65" s="29"/>
    </row>
    <row r="66" spans="1:43"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38" t="str">
        <f t="shared" si="23"/>
        <v/>
      </c>
      <c r="V66" s="38" t="str">
        <f t="shared" si="17"/>
        <v/>
      </c>
      <c r="W66" s="38" t="str">
        <f t="shared" si="18"/>
        <v/>
      </c>
      <c r="X66" s="38" t="str">
        <f t="shared" si="19"/>
        <v/>
      </c>
      <c r="Z66" s="54" t="str">
        <f t="shared" si="20"/>
        <v/>
      </c>
      <c r="AA66" s="54" t="str">
        <f t="shared" si="20"/>
        <v/>
      </c>
      <c r="AB66" s="54" t="str">
        <f t="shared" si="20"/>
        <v/>
      </c>
      <c r="AC66" s="54" t="str">
        <f t="shared" si="20"/>
        <v/>
      </c>
      <c r="AD66" s="54" t="str">
        <f t="shared" si="21"/>
        <v/>
      </c>
      <c r="AE66" s="54" t="str">
        <f t="shared" si="21"/>
        <v/>
      </c>
      <c r="AF66" s="54" t="str">
        <f t="shared" si="22"/>
        <v/>
      </c>
      <c r="AG66" s="54" t="str">
        <f t="shared" si="22"/>
        <v/>
      </c>
      <c r="AH66" s="54" t="str">
        <f t="shared" si="22"/>
        <v/>
      </c>
      <c r="AI66" s="54" t="str">
        <f t="shared" si="22"/>
        <v/>
      </c>
      <c r="AJ66" s="54" t="str">
        <f t="shared" si="22"/>
        <v/>
      </c>
      <c r="AK66" s="54" t="str">
        <f t="shared" si="22"/>
        <v/>
      </c>
      <c r="AM66" s="54" t="str">
        <f t="shared" si="24"/>
        <v/>
      </c>
      <c r="AO66" s="29"/>
      <c r="AP66" s="29"/>
      <c r="AQ66" s="29"/>
    </row>
    <row r="67" spans="1:43"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38" t="str">
        <f t="shared" si="23"/>
        <v/>
      </c>
      <c r="V67" s="38" t="str">
        <f t="shared" si="17"/>
        <v/>
      </c>
      <c r="W67" s="38" t="str">
        <f t="shared" si="18"/>
        <v/>
      </c>
      <c r="X67" s="38" t="str">
        <f t="shared" si="19"/>
        <v/>
      </c>
      <c r="Z67" s="54" t="str">
        <f t="shared" si="20"/>
        <v/>
      </c>
      <c r="AA67" s="54" t="str">
        <f t="shared" si="20"/>
        <v/>
      </c>
      <c r="AB67" s="54" t="str">
        <f t="shared" si="20"/>
        <v/>
      </c>
      <c r="AC67" s="54" t="str">
        <f t="shared" si="20"/>
        <v/>
      </c>
      <c r="AD67" s="54" t="str">
        <f t="shared" si="21"/>
        <v/>
      </c>
      <c r="AE67" s="54" t="str">
        <f t="shared" si="21"/>
        <v/>
      </c>
      <c r="AF67" s="54" t="str">
        <f t="shared" si="22"/>
        <v/>
      </c>
      <c r="AG67" s="54" t="str">
        <f t="shared" si="22"/>
        <v/>
      </c>
      <c r="AH67" s="54" t="str">
        <f t="shared" si="22"/>
        <v/>
      </c>
      <c r="AI67" s="54" t="str">
        <f t="shared" si="22"/>
        <v/>
      </c>
      <c r="AJ67" s="54" t="str">
        <f t="shared" si="22"/>
        <v/>
      </c>
      <c r="AK67" s="54" t="str">
        <f t="shared" si="22"/>
        <v/>
      </c>
      <c r="AM67" s="54" t="str">
        <f t="shared" si="24"/>
        <v/>
      </c>
      <c r="AO67" s="29"/>
      <c r="AP67" s="29"/>
      <c r="AQ67" s="29"/>
    </row>
    <row r="68" spans="1:43"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38" t="str">
        <f t="shared" si="23"/>
        <v/>
      </c>
      <c r="V68" s="38" t="str">
        <f t="shared" si="17"/>
        <v/>
      </c>
      <c r="W68" s="38" t="str">
        <f t="shared" si="18"/>
        <v/>
      </c>
      <c r="X68" s="38" t="str">
        <f t="shared" si="19"/>
        <v/>
      </c>
      <c r="Z68" s="54" t="str">
        <f t="shared" si="20"/>
        <v/>
      </c>
      <c r="AA68" s="54" t="str">
        <f t="shared" si="20"/>
        <v/>
      </c>
      <c r="AB68" s="54" t="str">
        <f t="shared" si="20"/>
        <v/>
      </c>
      <c r="AC68" s="54" t="str">
        <f t="shared" si="20"/>
        <v/>
      </c>
      <c r="AD68" s="54" t="str">
        <f t="shared" si="21"/>
        <v/>
      </c>
      <c r="AE68" s="54" t="str">
        <f t="shared" si="21"/>
        <v/>
      </c>
      <c r="AF68" s="54" t="str">
        <f t="shared" si="22"/>
        <v/>
      </c>
      <c r="AG68" s="54" t="str">
        <f t="shared" si="22"/>
        <v/>
      </c>
      <c r="AH68" s="54" t="str">
        <f t="shared" si="22"/>
        <v/>
      </c>
      <c r="AI68" s="54" t="str">
        <f t="shared" si="22"/>
        <v/>
      </c>
      <c r="AJ68" s="54" t="str">
        <f t="shared" si="22"/>
        <v/>
      </c>
      <c r="AK68" s="54" t="str">
        <f t="shared" si="22"/>
        <v/>
      </c>
      <c r="AM68" s="54" t="str">
        <f t="shared" si="24"/>
        <v/>
      </c>
      <c r="AO68" s="29"/>
      <c r="AP68" s="29"/>
      <c r="AQ68" s="29"/>
    </row>
    <row r="69" spans="1:43"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38" t="str">
        <f t="shared" si="23"/>
        <v/>
      </c>
      <c r="V69" s="38" t="str">
        <f t="shared" si="17"/>
        <v/>
      </c>
      <c r="W69" s="38" t="str">
        <f t="shared" si="18"/>
        <v/>
      </c>
      <c r="X69" s="38" t="str">
        <f t="shared" si="19"/>
        <v/>
      </c>
      <c r="Z69" s="54" t="str">
        <f t="shared" si="20"/>
        <v/>
      </c>
      <c r="AA69" s="54" t="str">
        <f t="shared" si="20"/>
        <v/>
      </c>
      <c r="AB69" s="54" t="str">
        <f t="shared" si="20"/>
        <v/>
      </c>
      <c r="AC69" s="54" t="str">
        <f t="shared" si="20"/>
        <v/>
      </c>
      <c r="AD69" s="54" t="str">
        <f t="shared" si="21"/>
        <v/>
      </c>
      <c r="AE69" s="54" t="str">
        <f t="shared" si="21"/>
        <v/>
      </c>
      <c r="AF69" s="54" t="str">
        <f t="shared" si="22"/>
        <v/>
      </c>
      <c r="AG69" s="54" t="str">
        <f t="shared" si="22"/>
        <v/>
      </c>
      <c r="AH69" s="54" t="str">
        <f t="shared" si="22"/>
        <v/>
      </c>
      <c r="AI69" s="54" t="str">
        <f t="shared" si="22"/>
        <v/>
      </c>
      <c r="AJ69" s="54" t="str">
        <f t="shared" si="22"/>
        <v/>
      </c>
      <c r="AK69" s="54" t="str">
        <f t="shared" si="22"/>
        <v/>
      </c>
      <c r="AM69" s="54" t="str">
        <f t="shared" si="24"/>
        <v/>
      </c>
      <c r="AO69" s="29"/>
      <c r="AP69" s="29"/>
      <c r="AQ69" s="29"/>
    </row>
    <row r="70" spans="1:43"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38" t="str">
        <f t="shared" si="23"/>
        <v/>
      </c>
      <c r="V70" s="38" t="str">
        <f t="shared" si="17"/>
        <v/>
      </c>
      <c r="W70" s="38" t="str">
        <f t="shared" si="18"/>
        <v/>
      </c>
      <c r="X70" s="38" t="str">
        <f t="shared" si="19"/>
        <v/>
      </c>
      <c r="Z70" s="54" t="str">
        <f t="shared" si="20"/>
        <v/>
      </c>
      <c r="AA70" s="54" t="str">
        <f t="shared" si="20"/>
        <v/>
      </c>
      <c r="AB70" s="54" t="str">
        <f t="shared" si="20"/>
        <v/>
      </c>
      <c r="AC70" s="54" t="str">
        <f t="shared" si="20"/>
        <v/>
      </c>
      <c r="AD70" s="54" t="str">
        <f t="shared" si="21"/>
        <v/>
      </c>
      <c r="AE70" s="54" t="str">
        <f t="shared" si="21"/>
        <v/>
      </c>
      <c r="AF70" s="54" t="str">
        <f t="shared" si="22"/>
        <v/>
      </c>
      <c r="AG70" s="54" t="str">
        <f t="shared" si="22"/>
        <v/>
      </c>
      <c r="AH70" s="54" t="str">
        <f t="shared" si="22"/>
        <v/>
      </c>
      <c r="AI70" s="54" t="str">
        <f t="shared" si="22"/>
        <v/>
      </c>
      <c r="AJ70" s="54" t="str">
        <f t="shared" si="22"/>
        <v/>
      </c>
      <c r="AK70" s="54" t="str">
        <f t="shared" si="22"/>
        <v/>
      </c>
      <c r="AM70" s="54" t="str">
        <f t="shared" si="24"/>
        <v/>
      </c>
      <c r="AO70" s="29"/>
      <c r="AP70" s="29"/>
      <c r="AQ70" s="29"/>
    </row>
    <row r="71" spans="1:43"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38" t="str">
        <f t="shared" si="23"/>
        <v/>
      </c>
      <c r="V71" s="38" t="str">
        <f t="shared" si="17"/>
        <v/>
      </c>
      <c r="W71" s="38" t="str">
        <f t="shared" si="18"/>
        <v/>
      </c>
      <c r="X71" s="38" t="str">
        <f t="shared" si="19"/>
        <v/>
      </c>
      <c r="Z71" s="54" t="str">
        <f t="shared" si="20"/>
        <v/>
      </c>
      <c r="AA71" s="54" t="str">
        <f t="shared" si="20"/>
        <v/>
      </c>
      <c r="AB71" s="54" t="str">
        <f t="shared" si="20"/>
        <v/>
      </c>
      <c r="AC71" s="54" t="str">
        <f t="shared" si="20"/>
        <v/>
      </c>
      <c r="AD71" s="54" t="str">
        <f t="shared" si="21"/>
        <v/>
      </c>
      <c r="AE71" s="54" t="str">
        <f t="shared" si="21"/>
        <v/>
      </c>
      <c r="AF71" s="54" t="str">
        <f t="shared" si="22"/>
        <v/>
      </c>
      <c r="AG71" s="54" t="str">
        <f t="shared" si="22"/>
        <v/>
      </c>
      <c r="AH71" s="54" t="str">
        <f t="shared" si="22"/>
        <v/>
      </c>
      <c r="AI71" s="54" t="str">
        <f t="shared" si="22"/>
        <v/>
      </c>
      <c r="AJ71" s="54" t="str">
        <f t="shared" si="22"/>
        <v/>
      </c>
      <c r="AK71" s="54" t="str">
        <f t="shared" si="22"/>
        <v/>
      </c>
      <c r="AM71" s="54" t="str">
        <f t="shared" si="24"/>
        <v/>
      </c>
      <c r="AO71" s="29"/>
      <c r="AP71" s="29"/>
      <c r="AQ71" s="29"/>
    </row>
    <row r="72" spans="1:43"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38" t="str">
        <f t="shared" si="23"/>
        <v/>
      </c>
      <c r="V72" s="38" t="str">
        <f t="shared" si="17"/>
        <v/>
      </c>
      <c r="W72" s="38" t="str">
        <f t="shared" si="18"/>
        <v/>
      </c>
      <c r="X72" s="38" t="str">
        <f t="shared" si="19"/>
        <v/>
      </c>
      <c r="Z72" s="54" t="str">
        <f t="shared" si="20"/>
        <v/>
      </c>
      <c r="AA72" s="54" t="str">
        <f t="shared" si="20"/>
        <v/>
      </c>
      <c r="AB72" s="54" t="str">
        <f t="shared" si="20"/>
        <v/>
      </c>
      <c r="AC72" s="54" t="str">
        <f t="shared" si="20"/>
        <v/>
      </c>
      <c r="AD72" s="54" t="str">
        <f t="shared" si="21"/>
        <v/>
      </c>
      <c r="AE72" s="54" t="str">
        <f t="shared" si="21"/>
        <v/>
      </c>
      <c r="AF72" s="54" t="str">
        <f t="shared" si="22"/>
        <v/>
      </c>
      <c r="AG72" s="54" t="str">
        <f t="shared" si="22"/>
        <v/>
      </c>
      <c r="AH72" s="54" t="str">
        <f t="shared" si="22"/>
        <v/>
      </c>
      <c r="AI72" s="54" t="str">
        <f t="shared" si="22"/>
        <v/>
      </c>
      <c r="AJ72" s="54" t="str">
        <f t="shared" si="22"/>
        <v/>
      </c>
      <c r="AK72" s="54" t="str">
        <f t="shared" si="22"/>
        <v/>
      </c>
      <c r="AM72" s="54" t="str">
        <f t="shared" si="24"/>
        <v/>
      </c>
      <c r="AO72" s="29"/>
      <c r="AP72" s="29"/>
      <c r="AQ72" s="29"/>
    </row>
    <row r="73" spans="1:43"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38" t="str">
        <f t="shared" si="23"/>
        <v/>
      </c>
      <c r="V73" s="38" t="str">
        <f t="shared" si="17"/>
        <v/>
      </c>
      <c r="W73" s="38" t="str">
        <f t="shared" si="18"/>
        <v/>
      </c>
      <c r="X73" s="38" t="str">
        <f t="shared" si="19"/>
        <v/>
      </c>
      <c r="Z73" s="54" t="str">
        <f t="shared" si="20"/>
        <v/>
      </c>
      <c r="AA73" s="54" t="str">
        <f t="shared" si="20"/>
        <v/>
      </c>
      <c r="AB73" s="54" t="str">
        <f t="shared" si="20"/>
        <v/>
      </c>
      <c r="AC73" s="54" t="str">
        <f t="shared" si="20"/>
        <v/>
      </c>
      <c r="AD73" s="54" t="str">
        <f t="shared" si="21"/>
        <v/>
      </c>
      <c r="AE73" s="54" t="str">
        <f t="shared" si="21"/>
        <v/>
      </c>
      <c r="AF73" s="54" t="str">
        <f t="shared" si="22"/>
        <v/>
      </c>
      <c r="AG73" s="54" t="str">
        <f t="shared" si="22"/>
        <v/>
      </c>
      <c r="AH73" s="54" t="str">
        <f t="shared" si="22"/>
        <v/>
      </c>
      <c r="AI73" s="54" t="str">
        <f t="shared" si="22"/>
        <v/>
      </c>
      <c r="AJ73" s="54" t="str">
        <f t="shared" si="22"/>
        <v/>
      </c>
      <c r="AK73" s="54" t="str">
        <f t="shared" si="22"/>
        <v/>
      </c>
      <c r="AM73" s="54" t="str">
        <f t="shared" si="24"/>
        <v/>
      </c>
      <c r="AO73" s="29"/>
      <c r="AP73" s="29"/>
      <c r="AQ73" s="29"/>
    </row>
    <row r="74" spans="1:43"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38" t="str">
        <f t="shared" si="23"/>
        <v/>
      </c>
      <c r="V74" s="38" t="str">
        <f t="shared" si="17"/>
        <v/>
      </c>
      <c r="W74" s="38" t="str">
        <f t="shared" si="18"/>
        <v/>
      </c>
      <c r="X74" s="38" t="str">
        <f t="shared" si="19"/>
        <v/>
      </c>
      <c r="Z74" s="54" t="str">
        <f t="shared" si="20"/>
        <v/>
      </c>
      <c r="AA74" s="54" t="str">
        <f t="shared" si="20"/>
        <v/>
      </c>
      <c r="AB74" s="54" t="str">
        <f t="shared" si="20"/>
        <v/>
      </c>
      <c r="AC74" s="54" t="str">
        <f t="shared" si="20"/>
        <v/>
      </c>
      <c r="AD74" s="54" t="str">
        <f t="shared" si="21"/>
        <v/>
      </c>
      <c r="AE74" s="54" t="str">
        <f t="shared" si="21"/>
        <v/>
      </c>
      <c r="AF74" s="54" t="str">
        <f t="shared" si="22"/>
        <v/>
      </c>
      <c r="AG74" s="54" t="str">
        <f t="shared" si="22"/>
        <v/>
      </c>
      <c r="AH74" s="54" t="str">
        <f t="shared" si="22"/>
        <v/>
      </c>
      <c r="AI74" s="54" t="str">
        <f t="shared" si="22"/>
        <v/>
      </c>
      <c r="AJ74" s="54" t="str">
        <f t="shared" si="22"/>
        <v/>
      </c>
      <c r="AK74" s="54" t="str">
        <f t="shared" si="22"/>
        <v/>
      </c>
      <c r="AM74" s="54" t="str">
        <f t="shared" si="24"/>
        <v/>
      </c>
      <c r="AO74" s="29"/>
      <c r="AP74" s="29"/>
      <c r="AQ74" s="29"/>
    </row>
    <row r="75" spans="1:43"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38" t="str">
        <f t="shared" si="23"/>
        <v/>
      </c>
      <c r="V75" s="38" t="str">
        <f t="shared" si="17"/>
        <v/>
      </c>
      <c r="W75" s="38" t="str">
        <f t="shared" si="18"/>
        <v/>
      </c>
      <c r="X75" s="38" t="str">
        <f t="shared" si="19"/>
        <v/>
      </c>
      <c r="Z75" s="54" t="str">
        <f t="shared" si="20"/>
        <v/>
      </c>
      <c r="AA75" s="54" t="str">
        <f t="shared" si="20"/>
        <v/>
      </c>
      <c r="AB75" s="54" t="str">
        <f t="shared" si="20"/>
        <v/>
      </c>
      <c r="AC75" s="54" t="str">
        <f t="shared" si="20"/>
        <v/>
      </c>
      <c r="AD75" s="54" t="str">
        <f t="shared" si="21"/>
        <v/>
      </c>
      <c r="AE75" s="54" t="str">
        <f t="shared" si="21"/>
        <v/>
      </c>
      <c r="AF75" s="54" t="str">
        <f t="shared" si="22"/>
        <v/>
      </c>
      <c r="AG75" s="54" t="str">
        <f t="shared" si="22"/>
        <v/>
      </c>
      <c r="AH75" s="54" t="str">
        <f t="shared" si="22"/>
        <v/>
      </c>
      <c r="AI75" s="54" t="str">
        <f t="shared" si="22"/>
        <v/>
      </c>
      <c r="AJ75" s="54" t="str">
        <f t="shared" si="22"/>
        <v/>
      </c>
      <c r="AK75" s="54" t="str">
        <f t="shared" si="22"/>
        <v/>
      </c>
      <c r="AM75" s="54" t="str">
        <f t="shared" si="24"/>
        <v/>
      </c>
      <c r="AO75" s="29"/>
      <c r="AP75" s="29"/>
      <c r="AQ75" s="29"/>
    </row>
    <row r="76" spans="1:43"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38" t="str">
        <f t="shared" si="23"/>
        <v/>
      </c>
      <c r="V76" s="38" t="str">
        <f t="shared" si="17"/>
        <v/>
      </c>
      <c r="W76" s="38" t="str">
        <f t="shared" si="18"/>
        <v/>
      </c>
      <c r="X76" s="38" t="str">
        <f t="shared" si="19"/>
        <v/>
      </c>
      <c r="Z76" s="54" t="str">
        <f t="shared" si="20"/>
        <v/>
      </c>
      <c r="AA76" s="54" t="str">
        <f t="shared" si="20"/>
        <v/>
      </c>
      <c r="AB76" s="54" t="str">
        <f t="shared" si="20"/>
        <v/>
      </c>
      <c r="AC76" s="54" t="str">
        <f t="shared" si="20"/>
        <v/>
      </c>
      <c r="AD76" s="54" t="str">
        <f t="shared" si="21"/>
        <v/>
      </c>
      <c r="AE76" s="54" t="str">
        <f t="shared" si="21"/>
        <v/>
      </c>
      <c r="AF76" s="54" t="str">
        <f t="shared" si="22"/>
        <v/>
      </c>
      <c r="AG76" s="54" t="str">
        <f t="shared" si="22"/>
        <v/>
      </c>
      <c r="AH76" s="54" t="str">
        <f t="shared" si="22"/>
        <v/>
      </c>
      <c r="AI76" s="54" t="str">
        <f t="shared" si="22"/>
        <v/>
      </c>
      <c r="AJ76" s="54" t="str">
        <f t="shared" si="22"/>
        <v/>
      </c>
      <c r="AK76" s="54" t="str">
        <f t="shared" si="22"/>
        <v/>
      </c>
      <c r="AM76" s="54" t="str">
        <f t="shared" si="24"/>
        <v/>
      </c>
      <c r="AO76" s="66"/>
      <c r="AP76" s="66"/>
      <c r="AQ76" s="66"/>
    </row>
    <row r="77" spans="1:43"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38" t="str">
        <f t="shared" si="23"/>
        <v/>
      </c>
      <c r="V77" s="38" t="str">
        <f t="shared" si="17"/>
        <v/>
      </c>
      <c r="W77" s="38" t="str">
        <f t="shared" si="18"/>
        <v/>
      </c>
      <c r="X77" s="38" t="str">
        <f t="shared" si="19"/>
        <v/>
      </c>
      <c r="Z77" s="54" t="str">
        <f t="shared" si="20"/>
        <v/>
      </c>
      <c r="AA77" s="54" t="str">
        <f t="shared" si="20"/>
        <v/>
      </c>
      <c r="AB77" s="54" t="str">
        <f t="shared" si="20"/>
        <v/>
      </c>
      <c r="AC77" s="54" t="str">
        <f t="shared" si="20"/>
        <v/>
      </c>
      <c r="AD77" s="54" t="str">
        <f t="shared" si="21"/>
        <v/>
      </c>
      <c r="AE77" s="54" t="str">
        <f t="shared" si="21"/>
        <v/>
      </c>
      <c r="AF77" s="54" t="str">
        <f t="shared" si="22"/>
        <v/>
      </c>
      <c r="AG77" s="54" t="str">
        <f t="shared" si="22"/>
        <v/>
      </c>
      <c r="AH77" s="54" t="str">
        <f t="shared" si="22"/>
        <v/>
      </c>
      <c r="AI77" s="54" t="str">
        <f t="shared" si="22"/>
        <v/>
      </c>
      <c r="AJ77" s="54" t="str">
        <f t="shared" si="22"/>
        <v/>
      </c>
      <c r="AK77" s="54" t="str">
        <f t="shared" si="22"/>
        <v/>
      </c>
      <c r="AM77" s="54" t="str">
        <f t="shared" si="24"/>
        <v/>
      </c>
      <c r="AO77" s="66"/>
      <c r="AP77" s="66"/>
      <c r="AQ77" s="66"/>
    </row>
    <row r="78" spans="1:43"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38" t="str">
        <f t="shared" si="23"/>
        <v/>
      </c>
      <c r="V78" s="38" t="str">
        <f t="shared" si="17"/>
        <v/>
      </c>
      <c r="W78" s="38" t="str">
        <f t="shared" si="18"/>
        <v/>
      </c>
      <c r="X78" s="38" t="str">
        <f t="shared" si="19"/>
        <v/>
      </c>
      <c r="Z78" s="54" t="str">
        <f t="shared" si="20"/>
        <v/>
      </c>
      <c r="AA78" s="54" t="str">
        <f t="shared" si="20"/>
        <v/>
      </c>
      <c r="AB78" s="54" t="str">
        <f t="shared" si="20"/>
        <v/>
      </c>
      <c r="AC78" s="54" t="str">
        <f t="shared" si="20"/>
        <v/>
      </c>
      <c r="AD78" s="54" t="str">
        <f t="shared" si="21"/>
        <v/>
      </c>
      <c r="AE78" s="54" t="str">
        <f t="shared" si="21"/>
        <v/>
      </c>
      <c r="AF78" s="54" t="str">
        <f t="shared" si="22"/>
        <v/>
      </c>
      <c r="AG78" s="54" t="str">
        <f t="shared" si="22"/>
        <v/>
      </c>
      <c r="AH78" s="54" t="str">
        <f t="shared" si="22"/>
        <v/>
      </c>
      <c r="AI78" s="54" t="str">
        <f t="shared" si="22"/>
        <v/>
      </c>
      <c r="AJ78" s="54" t="str">
        <f t="shared" si="22"/>
        <v/>
      </c>
      <c r="AK78" s="54" t="str">
        <f t="shared" si="22"/>
        <v/>
      </c>
      <c r="AM78" s="54" t="str">
        <f t="shared" si="24"/>
        <v/>
      </c>
      <c r="AO78" s="66"/>
      <c r="AP78" s="66"/>
      <c r="AQ78" s="66"/>
    </row>
    <row r="79" spans="1:43"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38" t="str">
        <f t="shared" si="23"/>
        <v/>
      </c>
      <c r="V79" s="38" t="str">
        <f t="shared" si="17"/>
        <v/>
      </c>
      <c r="W79" s="38" t="str">
        <f t="shared" si="18"/>
        <v/>
      </c>
      <c r="X79" s="38" t="str">
        <f t="shared" si="19"/>
        <v/>
      </c>
      <c r="Z79" s="54" t="str">
        <f t="shared" si="20"/>
        <v/>
      </c>
      <c r="AA79" s="54" t="str">
        <f t="shared" si="20"/>
        <v/>
      </c>
      <c r="AB79" s="54" t="str">
        <f t="shared" si="20"/>
        <v/>
      </c>
      <c r="AC79" s="54" t="str">
        <f t="shared" si="20"/>
        <v/>
      </c>
      <c r="AD79" s="54" t="str">
        <f t="shared" si="21"/>
        <v/>
      </c>
      <c r="AE79" s="54" t="str">
        <f t="shared" si="21"/>
        <v/>
      </c>
      <c r="AF79" s="54" t="str">
        <f t="shared" si="22"/>
        <v/>
      </c>
      <c r="AG79" s="54" t="str">
        <f t="shared" si="22"/>
        <v/>
      </c>
      <c r="AH79" s="54" t="str">
        <f t="shared" si="22"/>
        <v/>
      </c>
      <c r="AI79" s="54" t="str">
        <f t="shared" si="22"/>
        <v/>
      </c>
      <c r="AJ79" s="54" t="str">
        <f t="shared" si="22"/>
        <v/>
      </c>
      <c r="AK79" s="54" t="str">
        <f t="shared" si="22"/>
        <v/>
      </c>
      <c r="AM79" s="54" t="str">
        <f t="shared" si="24"/>
        <v/>
      </c>
      <c r="AO79" s="29"/>
      <c r="AP79" s="29"/>
      <c r="AQ79" s="29"/>
    </row>
    <row r="80" spans="1:43"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38" t="str">
        <f t="shared" si="23"/>
        <v/>
      </c>
      <c r="V80" s="38" t="str">
        <f t="shared" si="17"/>
        <v/>
      </c>
      <c r="W80" s="38" t="str">
        <f t="shared" si="18"/>
        <v/>
      </c>
      <c r="X80" s="38" t="str">
        <f t="shared" si="19"/>
        <v/>
      </c>
      <c r="Z80" s="54" t="str">
        <f t="shared" si="20"/>
        <v/>
      </c>
      <c r="AA80" s="54" t="str">
        <f t="shared" si="20"/>
        <v/>
      </c>
      <c r="AB80" s="54" t="str">
        <f t="shared" si="20"/>
        <v/>
      </c>
      <c r="AC80" s="54" t="str">
        <f t="shared" si="20"/>
        <v/>
      </c>
      <c r="AD80" s="54" t="str">
        <f t="shared" si="21"/>
        <v/>
      </c>
      <c r="AE80" s="54" t="str">
        <f t="shared" si="21"/>
        <v/>
      </c>
      <c r="AF80" s="54" t="str">
        <f t="shared" si="22"/>
        <v/>
      </c>
      <c r="AG80" s="54" t="str">
        <f t="shared" si="22"/>
        <v/>
      </c>
      <c r="AH80" s="54" t="str">
        <f t="shared" si="22"/>
        <v/>
      </c>
      <c r="AI80" s="54" t="str">
        <f t="shared" si="22"/>
        <v/>
      </c>
      <c r="AJ80" s="54" t="str">
        <f t="shared" si="22"/>
        <v/>
      </c>
      <c r="AK80" s="54" t="str">
        <f t="shared" si="22"/>
        <v/>
      </c>
      <c r="AM80" s="54" t="str">
        <f t="shared" si="24"/>
        <v/>
      </c>
      <c r="AO80" s="29"/>
      <c r="AP80" s="29"/>
      <c r="AQ80" s="29"/>
    </row>
    <row r="81" spans="1:43"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38" t="str">
        <f t="shared" si="23"/>
        <v/>
      </c>
      <c r="V81" s="38" t="str">
        <f t="shared" si="17"/>
        <v/>
      </c>
      <c r="W81" s="38" t="str">
        <f t="shared" si="18"/>
        <v/>
      </c>
      <c r="X81" s="38" t="str">
        <f t="shared" si="19"/>
        <v/>
      </c>
      <c r="Z81" s="54" t="str">
        <f t="shared" si="20"/>
        <v/>
      </c>
      <c r="AA81" s="54" t="str">
        <f t="shared" si="20"/>
        <v/>
      </c>
      <c r="AB81" s="54" t="str">
        <f t="shared" si="20"/>
        <v/>
      </c>
      <c r="AC81" s="54" t="str">
        <f t="shared" si="20"/>
        <v/>
      </c>
      <c r="AD81" s="54" t="str">
        <f t="shared" si="21"/>
        <v/>
      </c>
      <c r="AE81" s="54" t="str">
        <f t="shared" si="21"/>
        <v/>
      </c>
      <c r="AF81" s="54" t="str">
        <f t="shared" si="22"/>
        <v/>
      </c>
      <c r="AG81" s="54" t="str">
        <f t="shared" si="22"/>
        <v/>
      </c>
      <c r="AH81" s="54" t="str">
        <f t="shared" si="22"/>
        <v/>
      </c>
      <c r="AI81" s="54" t="str">
        <f t="shared" si="22"/>
        <v/>
      </c>
      <c r="AJ81" s="54" t="str">
        <f t="shared" si="22"/>
        <v/>
      </c>
      <c r="AK81" s="54" t="str">
        <f t="shared" si="22"/>
        <v/>
      </c>
      <c r="AM81" s="54" t="str">
        <f t="shared" si="24"/>
        <v/>
      </c>
      <c r="AO81" s="29"/>
      <c r="AP81" s="29"/>
      <c r="AQ81" s="29"/>
    </row>
    <row r="82" spans="1:43"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38" t="str">
        <f t="shared" si="23"/>
        <v/>
      </c>
      <c r="V82" s="38" t="str">
        <f t="shared" si="17"/>
        <v/>
      </c>
      <c r="W82" s="38" t="str">
        <f t="shared" si="18"/>
        <v/>
      </c>
      <c r="X82" s="38" t="str">
        <f t="shared" si="19"/>
        <v/>
      </c>
      <c r="Z82" s="54" t="str">
        <f t="shared" si="20"/>
        <v/>
      </c>
      <c r="AA82" s="54" t="str">
        <f t="shared" si="20"/>
        <v/>
      </c>
      <c r="AB82" s="54" t="str">
        <f t="shared" si="20"/>
        <v/>
      </c>
      <c r="AC82" s="54" t="str">
        <f t="shared" si="20"/>
        <v/>
      </c>
      <c r="AD82" s="54" t="str">
        <f t="shared" si="21"/>
        <v/>
      </c>
      <c r="AE82" s="54" t="str">
        <f t="shared" si="21"/>
        <v/>
      </c>
      <c r="AF82" s="54" t="str">
        <f t="shared" si="22"/>
        <v/>
      </c>
      <c r="AG82" s="54" t="str">
        <f t="shared" si="22"/>
        <v/>
      </c>
      <c r="AH82" s="54" t="str">
        <f t="shared" si="22"/>
        <v/>
      </c>
      <c r="AI82" s="54" t="str">
        <f t="shared" si="22"/>
        <v/>
      </c>
      <c r="AJ82" s="54" t="str">
        <f t="shared" si="22"/>
        <v/>
      </c>
      <c r="AK82" s="54" t="str">
        <f t="shared" si="22"/>
        <v/>
      </c>
      <c r="AM82" s="54" t="str">
        <f t="shared" si="24"/>
        <v/>
      </c>
      <c r="AO82" s="29"/>
      <c r="AP82" s="29"/>
      <c r="AQ82" s="29"/>
    </row>
    <row r="83" spans="1:43"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38" t="str">
        <f t="shared" si="23"/>
        <v/>
      </c>
      <c r="V83" s="38" t="str">
        <f t="shared" si="17"/>
        <v/>
      </c>
      <c r="W83" s="38" t="str">
        <f t="shared" si="18"/>
        <v/>
      </c>
      <c r="X83" s="38" t="str">
        <f t="shared" si="19"/>
        <v/>
      </c>
      <c r="Z83" s="54" t="str">
        <f t="shared" si="20"/>
        <v/>
      </c>
      <c r="AA83" s="54" t="str">
        <f t="shared" si="20"/>
        <v/>
      </c>
      <c r="AB83" s="54" t="str">
        <f t="shared" si="20"/>
        <v/>
      </c>
      <c r="AC83" s="54" t="str">
        <f t="shared" si="20"/>
        <v/>
      </c>
      <c r="AD83" s="54" t="str">
        <f t="shared" si="21"/>
        <v/>
      </c>
      <c r="AE83" s="54" t="str">
        <f t="shared" si="21"/>
        <v/>
      </c>
      <c r="AF83" s="54" t="str">
        <f t="shared" si="22"/>
        <v/>
      </c>
      <c r="AG83" s="54" t="str">
        <f t="shared" si="22"/>
        <v/>
      </c>
      <c r="AH83" s="54" t="str">
        <f t="shared" si="22"/>
        <v/>
      </c>
      <c r="AI83" s="54" t="str">
        <f t="shared" si="22"/>
        <v/>
      </c>
      <c r="AJ83" s="54" t="str">
        <f t="shared" si="22"/>
        <v/>
      </c>
      <c r="AK83" s="54" t="str">
        <f t="shared" si="22"/>
        <v/>
      </c>
      <c r="AM83" s="54" t="str">
        <f t="shared" si="24"/>
        <v/>
      </c>
      <c r="AO83" s="29"/>
      <c r="AP83" s="29"/>
      <c r="AQ83" s="29"/>
    </row>
    <row r="84" spans="1:43"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38" t="str">
        <f t="shared" si="23"/>
        <v/>
      </c>
      <c r="V84" s="38" t="str">
        <f t="shared" si="17"/>
        <v/>
      </c>
      <c r="W84" s="38" t="str">
        <f t="shared" si="18"/>
        <v/>
      </c>
      <c r="X84" s="38" t="str">
        <f t="shared" si="19"/>
        <v/>
      </c>
      <c r="Z84" s="54" t="str">
        <f t="shared" si="20"/>
        <v/>
      </c>
      <c r="AA84" s="54" t="str">
        <f t="shared" si="20"/>
        <v/>
      </c>
      <c r="AB84" s="54" t="str">
        <f t="shared" si="20"/>
        <v/>
      </c>
      <c r="AC84" s="54" t="str">
        <f t="shared" si="20"/>
        <v/>
      </c>
      <c r="AD84" s="54" t="str">
        <f t="shared" si="21"/>
        <v/>
      </c>
      <c r="AE84" s="54" t="str">
        <f t="shared" si="21"/>
        <v/>
      </c>
      <c r="AF84" s="54" t="str">
        <f t="shared" si="22"/>
        <v/>
      </c>
      <c r="AG84" s="54" t="str">
        <f t="shared" si="22"/>
        <v/>
      </c>
      <c r="AH84" s="54" t="str">
        <f t="shared" si="22"/>
        <v/>
      </c>
      <c r="AI84" s="54" t="str">
        <f t="shared" si="22"/>
        <v/>
      </c>
      <c r="AJ84" s="54" t="str">
        <f t="shared" si="22"/>
        <v/>
      </c>
      <c r="AK84" s="54" t="str">
        <f t="shared" si="22"/>
        <v/>
      </c>
      <c r="AM84" s="54" t="str">
        <f t="shared" si="24"/>
        <v/>
      </c>
      <c r="AO84" s="29"/>
      <c r="AP84" s="29"/>
      <c r="AQ84" s="29"/>
    </row>
    <row r="85" spans="1:43"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38" t="str">
        <f t="shared" si="23"/>
        <v/>
      </c>
      <c r="V85" s="38" t="str">
        <f t="shared" si="17"/>
        <v/>
      </c>
      <c r="W85" s="38" t="str">
        <f t="shared" si="18"/>
        <v/>
      </c>
      <c r="X85" s="38" t="str">
        <f t="shared" si="19"/>
        <v/>
      </c>
      <c r="Z85" s="54" t="str">
        <f t="shared" si="20"/>
        <v/>
      </c>
      <c r="AA85" s="54" t="str">
        <f t="shared" si="20"/>
        <v/>
      </c>
      <c r="AB85" s="54" t="str">
        <f t="shared" si="20"/>
        <v/>
      </c>
      <c r="AC85" s="54" t="str">
        <f t="shared" si="20"/>
        <v/>
      </c>
      <c r="AD85" s="54" t="str">
        <f t="shared" si="21"/>
        <v/>
      </c>
      <c r="AE85" s="54" t="str">
        <f t="shared" si="21"/>
        <v/>
      </c>
      <c r="AF85" s="54" t="str">
        <f t="shared" si="22"/>
        <v/>
      </c>
      <c r="AG85" s="54" t="str">
        <f t="shared" si="22"/>
        <v/>
      </c>
      <c r="AH85" s="54" t="str">
        <f t="shared" si="22"/>
        <v/>
      </c>
      <c r="AI85" s="54" t="str">
        <f t="shared" si="22"/>
        <v/>
      </c>
      <c r="AJ85" s="54" t="str">
        <f t="shared" si="22"/>
        <v/>
      </c>
      <c r="AK85" s="54" t="str">
        <f t="shared" si="22"/>
        <v/>
      </c>
      <c r="AM85" s="54" t="str">
        <f t="shared" si="24"/>
        <v/>
      </c>
      <c r="AO85" s="29"/>
      <c r="AP85" s="29"/>
      <c r="AQ85" s="29"/>
    </row>
    <row r="86" spans="1:43"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38" t="str">
        <f t="shared" si="23"/>
        <v/>
      </c>
      <c r="V86" s="38" t="str">
        <f t="shared" si="17"/>
        <v/>
      </c>
      <c r="W86" s="38" t="str">
        <f t="shared" si="18"/>
        <v/>
      </c>
      <c r="X86" s="38" t="str">
        <f t="shared" si="19"/>
        <v/>
      </c>
      <c r="Z86" s="54" t="str">
        <f t="shared" si="20"/>
        <v/>
      </c>
      <c r="AA86" s="54" t="str">
        <f t="shared" si="20"/>
        <v/>
      </c>
      <c r="AB86" s="54" t="str">
        <f t="shared" si="20"/>
        <v/>
      </c>
      <c r="AC86" s="54" t="str">
        <f t="shared" si="20"/>
        <v/>
      </c>
      <c r="AD86" s="54" t="str">
        <f t="shared" si="21"/>
        <v/>
      </c>
      <c r="AE86" s="54" t="str">
        <f t="shared" si="21"/>
        <v/>
      </c>
      <c r="AF86" s="54" t="str">
        <f t="shared" si="22"/>
        <v/>
      </c>
      <c r="AG86" s="54" t="str">
        <f t="shared" si="22"/>
        <v/>
      </c>
      <c r="AH86" s="54" t="str">
        <f t="shared" si="22"/>
        <v/>
      </c>
      <c r="AI86" s="54" t="str">
        <f t="shared" si="22"/>
        <v/>
      </c>
      <c r="AJ86" s="54" t="str">
        <f t="shared" si="22"/>
        <v/>
      </c>
      <c r="AK86" s="54" t="str">
        <f t="shared" si="22"/>
        <v/>
      </c>
      <c r="AM86" s="54" t="str">
        <f t="shared" si="24"/>
        <v/>
      </c>
      <c r="AO86" s="29"/>
      <c r="AP86" s="29"/>
      <c r="AQ86" s="29"/>
    </row>
    <row r="87" spans="1:43"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38" t="str">
        <f t="shared" si="23"/>
        <v/>
      </c>
      <c r="V87" s="38" t="str">
        <f t="shared" si="17"/>
        <v/>
      </c>
      <c r="W87" s="38" t="str">
        <f t="shared" si="18"/>
        <v/>
      </c>
      <c r="X87" s="38" t="str">
        <f t="shared" si="19"/>
        <v/>
      </c>
      <c r="Z87" s="54" t="str">
        <f t="shared" si="20"/>
        <v/>
      </c>
      <c r="AA87" s="54" t="str">
        <f t="shared" si="20"/>
        <v/>
      </c>
      <c r="AB87" s="54" t="str">
        <f t="shared" si="20"/>
        <v/>
      </c>
      <c r="AC87" s="54" t="str">
        <f t="shared" si="20"/>
        <v/>
      </c>
      <c r="AD87" s="54" t="str">
        <f t="shared" si="21"/>
        <v/>
      </c>
      <c r="AE87" s="54" t="str">
        <f t="shared" si="21"/>
        <v/>
      </c>
      <c r="AF87" s="54" t="str">
        <f t="shared" si="22"/>
        <v/>
      </c>
      <c r="AG87" s="54" t="str">
        <f t="shared" si="22"/>
        <v/>
      </c>
      <c r="AH87" s="54" t="str">
        <f t="shared" si="22"/>
        <v/>
      </c>
      <c r="AI87" s="54" t="str">
        <f t="shared" si="22"/>
        <v/>
      </c>
      <c r="AJ87" s="54" t="str">
        <f t="shared" si="22"/>
        <v/>
      </c>
      <c r="AK87" s="54" t="str">
        <f t="shared" si="22"/>
        <v/>
      </c>
      <c r="AM87" s="54" t="str">
        <f t="shared" si="24"/>
        <v/>
      </c>
      <c r="AO87" s="29"/>
      <c r="AP87" s="29"/>
      <c r="AQ87" s="29"/>
    </row>
    <row r="88" spans="1:43"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38" t="str">
        <f t="shared" si="23"/>
        <v/>
      </c>
      <c r="V88" s="38" t="str">
        <f t="shared" si="17"/>
        <v/>
      </c>
      <c r="W88" s="38" t="str">
        <f t="shared" si="18"/>
        <v/>
      </c>
      <c r="X88" s="38" t="str">
        <f t="shared" si="19"/>
        <v/>
      </c>
      <c r="Z88" s="54" t="str">
        <f t="shared" si="20"/>
        <v/>
      </c>
      <c r="AA88" s="54" t="str">
        <f t="shared" si="20"/>
        <v/>
      </c>
      <c r="AB88" s="54" t="str">
        <f t="shared" si="20"/>
        <v/>
      </c>
      <c r="AC88" s="54" t="str">
        <f t="shared" si="20"/>
        <v/>
      </c>
      <c r="AD88" s="54" t="str">
        <f t="shared" si="21"/>
        <v/>
      </c>
      <c r="AE88" s="54" t="str">
        <f t="shared" si="21"/>
        <v/>
      </c>
      <c r="AF88" s="54" t="str">
        <f t="shared" si="22"/>
        <v/>
      </c>
      <c r="AG88" s="54" t="str">
        <f t="shared" si="22"/>
        <v/>
      </c>
      <c r="AH88" s="54" t="str">
        <f t="shared" si="22"/>
        <v/>
      </c>
      <c r="AI88" s="54" t="str">
        <f t="shared" si="22"/>
        <v/>
      </c>
      <c r="AJ88" s="54" t="str">
        <f t="shared" si="22"/>
        <v/>
      </c>
      <c r="AK88" s="54" t="str">
        <f t="shared" si="22"/>
        <v/>
      </c>
      <c r="AM88" s="54" t="str">
        <f t="shared" si="24"/>
        <v/>
      </c>
      <c r="AO88" s="29"/>
      <c r="AP88" s="29"/>
      <c r="AQ88" s="29"/>
    </row>
    <row r="89" spans="1:43"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38" t="str">
        <f t="shared" si="23"/>
        <v/>
      </c>
      <c r="V89" s="38" t="str">
        <f t="shared" si="17"/>
        <v/>
      </c>
      <c r="W89" s="38" t="str">
        <f t="shared" si="18"/>
        <v/>
      </c>
      <c r="X89" s="38" t="str">
        <f t="shared" si="19"/>
        <v/>
      </c>
      <c r="Z89" s="54" t="str">
        <f t="shared" si="20"/>
        <v/>
      </c>
      <c r="AA89" s="54" t="str">
        <f t="shared" si="20"/>
        <v/>
      </c>
      <c r="AB89" s="54" t="str">
        <f t="shared" si="20"/>
        <v/>
      </c>
      <c r="AC89" s="54" t="str">
        <f t="shared" si="20"/>
        <v/>
      </c>
      <c r="AD89" s="54" t="str">
        <f t="shared" si="21"/>
        <v/>
      </c>
      <c r="AE89" s="54" t="str">
        <f t="shared" si="21"/>
        <v/>
      </c>
      <c r="AF89" s="54" t="str">
        <f t="shared" si="22"/>
        <v/>
      </c>
      <c r="AG89" s="54" t="str">
        <f t="shared" si="22"/>
        <v/>
      </c>
      <c r="AH89" s="54" t="str">
        <f t="shared" si="22"/>
        <v/>
      </c>
      <c r="AI89" s="54" t="str">
        <f t="shared" si="22"/>
        <v/>
      </c>
      <c r="AJ89" s="54" t="str">
        <f t="shared" si="22"/>
        <v/>
      </c>
      <c r="AK89" s="54" t="str">
        <f t="shared" si="22"/>
        <v/>
      </c>
      <c r="AM89" s="54" t="str">
        <f t="shared" si="24"/>
        <v/>
      </c>
      <c r="AO89" s="29"/>
      <c r="AP89" s="29"/>
      <c r="AQ89" s="29"/>
    </row>
    <row r="90" spans="1:43"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38" t="str">
        <f t="shared" si="23"/>
        <v/>
      </c>
      <c r="V90" s="38" t="str">
        <f t="shared" si="17"/>
        <v/>
      </c>
      <c r="W90" s="38" t="str">
        <f t="shared" si="18"/>
        <v/>
      </c>
      <c r="X90" s="38" t="str">
        <f t="shared" si="19"/>
        <v/>
      </c>
      <c r="Z90" s="54" t="str">
        <f t="shared" si="20"/>
        <v/>
      </c>
      <c r="AA90" s="54" t="str">
        <f t="shared" si="20"/>
        <v/>
      </c>
      <c r="AB90" s="54" t="str">
        <f t="shared" si="20"/>
        <v/>
      </c>
      <c r="AC90" s="54" t="str">
        <f t="shared" si="20"/>
        <v/>
      </c>
      <c r="AD90" s="54" t="str">
        <f t="shared" si="21"/>
        <v/>
      </c>
      <c r="AE90" s="54" t="str">
        <f t="shared" si="21"/>
        <v/>
      </c>
      <c r="AF90" s="54" t="str">
        <f t="shared" si="22"/>
        <v/>
      </c>
      <c r="AG90" s="54" t="str">
        <f t="shared" si="22"/>
        <v/>
      </c>
      <c r="AH90" s="54" t="str">
        <f t="shared" si="22"/>
        <v/>
      </c>
      <c r="AI90" s="54" t="str">
        <f t="shared" si="22"/>
        <v/>
      </c>
      <c r="AJ90" s="54" t="str">
        <f t="shared" si="22"/>
        <v/>
      </c>
      <c r="AK90" s="54" t="str">
        <f t="shared" si="22"/>
        <v/>
      </c>
      <c r="AM90" s="54" t="str">
        <f t="shared" si="24"/>
        <v/>
      </c>
      <c r="AO90" s="29"/>
      <c r="AP90" s="29"/>
      <c r="AQ90" s="29"/>
    </row>
    <row r="91" spans="1:43"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38" t="str">
        <f t="shared" si="23"/>
        <v/>
      </c>
      <c r="V91" s="38" t="str">
        <f t="shared" si="17"/>
        <v/>
      </c>
      <c r="W91" s="38" t="str">
        <f t="shared" si="18"/>
        <v/>
      </c>
      <c r="X91" s="38" t="str">
        <f t="shared" si="19"/>
        <v/>
      </c>
      <c r="Z91" s="54" t="str">
        <f t="shared" si="20"/>
        <v/>
      </c>
      <c r="AA91" s="54" t="str">
        <f t="shared" si="20"/>
        <v/>
      </c>
      <c r="AB91" s="54" t="str">
        <f t="shared" si="20"/>
        <v/>
      </c>
      <c r="AC91" s="54" t="str">
        <f t="shared" si="20"/>
        <v/>
      </c>
      <c r="AD91" s="54" t="str">
        <f t="shared" si="21"/>
        <v/>
      </c>
      <c r="AE91" s="54" t="str">
        <f t="shared" si="21"/>
        <v/>
      </c>
      <c r="AF91" s="54" t="str">
        <f t="shared" si="22"/>
        <v/>
      </c>
      <c r="AG91" s="54" t="str">
        <f t="shared" si="22"/>
        <v/>
      </c>
      <c r="AH91" s="54" t="str">
        <f t="shared" si="22"/>
        <v/>
      </c>
      <c r="AI91" s="54" t="str">
        <f t="shared" si="22"/>
        <v/>
      </c>
      <c r="AJ91" s="54" t="str">
        <f t="shared" si="22"/>
        <v/>
      </c>
      <c r="AK91" s="54" t="str">
        <f t="shared" si="22"/>
        <v/>
      </c>
      <c r="AM91" s="54" t="str">
        <f t="shared" si="24"/>
        <v/>
      </c>
      <c r="AO91" s="29"/>
      <c r="AP91" s="29"/>
      <c r="AQ91" s="29"/>
    </row>
    <row r="92" spans="1:43"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38" t="str">
        <f t="shared" si="23"/>
        <v/>
      </c>
      <c r="V92" s="38" t="str">
        <f t="shared" si="17"/>
        <v/>
      </c>
      <c r="W92" s="38" t="str">
        <f t="shared" si="18"/>
        <v/>
      </c>
      <c r="X92" s="38" t="str">
        <f t="shared" si="19"/>
        <v/>
      </c>
      <c r="Z92" s="54" t="str">
        <f t="shared" si="20"/>
        <v/>
      </c>
      <c r="AA92" s="54" t="str">
        <f t="shared" si="20"/>
        <v/>
      </c>
      <c r="AB92" s="54" t="str">
        <f t="shared" si="20"/>
        <v/>
      </c>
      <c r="AC92" s="54" t="str">
        <f t="shared" si="20"/>
        <v/>
      </c>
      <c r="AD92" s="54" t="str">
        <f t="shared" si="21"/>
        <v/>
      </c>
      <c r="AE92" s="54" t="str">
        <f t="shared" si="21"/>
        <v/>
      </c>
      <c r="AF92" s="54" t="str">
        <f t="shared" si="22"/>
        <v/>
      </c>
      <c r="AG92" s="54" t="str">
        <f t="shared" si="22"/>
        <v/>
      </c>
      <c r="AH92" s="54" t="str">
        <f t="shared" si="22"/>
        <v/>
      </c>
      <c r="AI92" s="54" t="str">
        <f t="shared" si="22"/>
        <v/>
      </c>
      <c r="AJ92" s="54" t="str">
        <f t="shared" si="22"/>
        <v/>
      </c>
      <c r="AK92" s="54" t="str">
        <f t="shared" si="22"/>
        <v/>
      </c>
      <c r="AM92" s="54" t="str">
        <f t="shared" si="24"/>
        <v/>
      </c>
      <c r="AO92" s="29"/>
      <c r="AP92" s="29"/>
      <c r="AQ92" s="29"/>
    </row>
    <row r="93" spans="1:43"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38" t="str">
        <f t="shared" si="23"/>
        <v/>
      </c>
      <c r="V93" s="38" t="str">
        <f t="shared" si="17"/>
        <v/>
      </c>
      <c r="W93" s="38" t="str">
        <f t="shared" si="18"/>
        <v/>
      </c>
      <c r="X93" s="38" t="str">
        <f t="shared" si="19"/>
        <v/>
      </c>
      <c r="Z93" s="54" t="str">
        <f t="shared" si="20"/>
        <v/>
      </c>
      <c r="AA93" s="54" t="str">
        <f t="shared" si="20"/>
        <v/>
      </c>
      <c r="AB93" s="54" t="str">
        <f t="shared" si="20"/>
        <v/>
      </c>
      <c r="AC93" s="54" t="str">
        <f t="shared" si="20"/>
        <v/>
      </c>
      <c r="AD93" s="54" t="str">
        <f t="shared" si="21"/>
        <v/>
      </c>
      <c r="AE93" s="54" t="str">
        <f t="shared" si="21"/>
        <v/>
      </c>
      <c r="AF93" s="54" t="str">
        <f t="shared" si="22"/>
        <v/>
      </c>
      <c r="AG93" s="54" t="str">
        <f t="shared" si="22"/>
        <v/>
      </c>
      <c r="AH93" s="54" t="str">
        <f t="shared" si="22"/>
        <v/>
      </c>
      <c r="AI93" s="54" t="str">
        <f t="shared" si="22"/>
        <v/>
      </c>
      <c r="AJ93" s="54" t="str">
        <f t="shared" si="22"/>
        <v/>
      </c>
      <c r="AK93" s="54" t="str">
        <f t="shared" si="22"/>
        <v/>
      </c>
      <c r="AM93" s="54" t="str">
        <f t="shared" si="24"/>
        <v/>
      </c>
      <c r="AO93" s="29"/>
      <c r="AP93" s="29"/>
      <c r="AQ93" s="29"/>
    </row>
    <row r="94" spans="1:43"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38" t="str">
        <f t="shared" si="23"/>
        <v/>
      </c>
      <c r="V94" s="38" t="str">
        <f t="shared" si="17"/>
        <v/>
      </c>
      <c r="W94" s="38" t="str">
        <f t="shared" si="18"/>
        <v/>
      </c>
      <c r="X94" s="38" t="str">
        <f t="shared" si="19"/>
        <v/>
      </c>
      <c r="Z94" s="54" t="str">
        <f t="shared" si="20"/>
        <v/>
      </c>
      <c r="AA94" s="54" t="str">
        <f t="shared" si="20"/>
        <v/>
      </c>
      <c r="AB94" s="54" t="str">
        <f t="shared" si="20"/>
        <v/>
      </c>
      <c r="AC94" s="54" t="str">
        <f t="shared" si="20"/>
        <v/>
      </c>
      <c r="AD94" s="54" t="str">
        <f t="shared" si="21"/>
        <v/>
      </c>
      <c r="AE94" s="54" t="str">
        <f t="shared" si="21"/>
        <v/>
      </c>
      <c r="AF94" s="54" t="str">
        <f t="shared" si="22"/>
        <v/>
      </c>
      <c r="AG94" s="54" t="str">
        <f t="shared" si="22"/>
        <v/>
      </c>
      <c r="AH94" s="54" t="str">
        <f t="shared" si="22"/>
        <v/>
      </c>
      <c r="AI94" s="54" t="str">
        <f t="shared" si="22"/>
        <v/>
      </c>
      <c r="AJ94" s="54" t="str">
        <f t="shared" si="22"/>
        <v/>
      </c>
      <c r="AK94" s="54" t="str">
        <f t="shared" si="22"/>
        <v/>
      </c>
      <c r="AM94" s="54" t="str">
        <f t="shared" si="24"/>
        <v/>
      </c>
      <c r="AO94" s="29"/>
      <c r="AP94" s="29"/>
      <c r="AQ94" s="29"/>
    </row>
    <row r="95" spans="1:43"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38" t="str">
        <f t="shared" si="23"/>
        <v/>
      </c>
      <c r="V95" s="38" t="str">
        <f t="shared" si="17"/>
        <v/>
      </c>
      <c r="W95" s="38" t="str">
        <f t="shared" si="18"/>
        <v/>
      </c>
      <c r="X95" s="38" t="str">
        <f t="shared" si="19"/>
        <v/>
      </c>
      <c r="Z95" s="54" t="str">
        <f t="shared" si="20"/>
        <v/>
      </c>
      <c r="AA95" s="54" t="str">
        <f t="shared" si="20"/>
        <v/>
      </c>
      <c r="AB95" s="54" t="str">
        <f t="shared" si="20"/>
        <v/>
      </c>
      <c r="AC95" s="54" t="str">
        <f t="shared" si="20"/>
        <v/>
      </c>
      <c r="AD95" s="54" t="str">
        <f t="shared" si="21"/>
        <v/>
      </c>
      <c r="AE95" s="54" t="str">
        <f t="shared" si="21"/>
        <v/>
      </c>
      <c r="AF95" s="54" t="str">
        <f t="shared" si="22"/>
        <v/>
      </c>
      <c r="AG95" s="54" t="str">
        <f t="shared" si="22"/>
        <v/>
      </c>
      <c r="AH95" s="54" t="str">
        <f t="shared" si="22"/>
        <v/>
      </c>
      <c r="AI95" s="54" t="str">
        <f t="shared" ref="AG95:AK97" si="25">IF(ISBLANK(N95),"",IF(N95&gt;=$S95,"JA","NEE"))</f>
        <v/>
      </c>
      <c r="AJ95" s="54" t="str">
        <f t="shared" si="25"/>
        <v/>
      </c>
      <c r="AK95" s="54" t="str">
        <f t="shared" si="25"/>
        <v/>
      </c>
      <c r="AM95" s="54" t="str">
        <f t="shared" si="24"/>
        <v/>
      </c>
      <c r="AO95" s="29"/>
      <c r="AP95" s="29"/>
      <c r="AQ95" s="29"/>
    </row>
    <row r="96" spans="1:43"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38" t="str">
        <f t="shared" si="23"/>
        <v/>
      </c>
      <c r="V96" s="38" t="str">
        <f t="shared" si="17"/>
        <v/>
      </c>
      <c r="W96" s="38" t="str">
        <f t="shared" si="18"/>
        <v/>
      </c>
      <c r="X96" s="38" t="str">
        <f t="shared" si="19"/>
        <v/>
      </c>
      <c r="Z96" s="54" t="str">
        <f t="shared" si="20"/>
        <v/>
      </c>
      <c r="AA96" s="54" t="str">
        <f t="shared" si="20"/>
        <v/>
      </c>
      <c r="AB96" s="54" t="str">
        <f t="shared" si="20"/>
        <v/>
      </c>
      <c r="AC96" s="54" t="str">
        <f t="shared" si="20"/>
        <v/>
      </c>
      <c r="AD96" s="54" t="str">
        <f t="shared" si="21"/>
        <v/>
      </c>
      <c r="AE96" s="54" t="str">
        <f t="shared" si="21"/>
        <v/>
      </c>
      <c r="AF96" s="54" t="str">
        <f t="shared" ref="AF96:AF97" si="26">IF(ISBLANK(K96),"",IF(K96&gt;=$S96,"JA","NEE"))</f>
        <v/>
      </c>
      <c r="AG96" s="54" t="str">
        <f t="shared" si="25"/>
        <v/>
      </c>
      <c r="AH96" s="54" t="str">
        <f t="shared" si="25"/>
        <v/>
      </c>
      <c r="AI96" s="54" t="str">
        <f t="shared" si="25"/>
        <v/>
      </c>
      <c r="AJ96" s="54" t="str">
        <f t="shared" si="25"/>
        <v/>
      </c>
      <c r="AK96" s="54" t="str">
        <f t="shared" si="25"/>
        <v/>
      </c>
      <c r="AM96" s="54" t="str">
        <f t="shared" si="24"/>
        <v/>
      </c>
      <c r="AO96" s="29"/>
      <c r="AP96" s="29"/>
      <c r="AQ96" s="29"/>
    </row>
    <row r="97" spans="1:43"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38" t="str">
        <f t="shared" si="23"/>
        <v/>
      </c>
      <c r="V97" s="38" t="str">
        <f t="shared" si="17"/>
        <v/>
      </c>
      <c r="W97" s="38" t="str">
        <f t="shared" si="18"/>
        <v/>
      </c>
      <c r="X97" s="38" t="str">
        <f t="shared" si="19"/>
        <v/>
      </c>
      <c r="Z97" s="54" t="str">
        <f t="shared" si="20"/>
        <v/>
      </c>
      <c r="AA97" s="54" t="str">
        <f t="shared" si="20"/>
        <v/>
      </c>
      <c r="AB97" s="54" t="str">
        <f t="shared" si="20"/>
        <v/>
      </c>
      <c r="AC97" s="54" t="str">
        <f t="shared" si="20"/>
        <v/>
      </c>
      <c r="AD97" s="54" t="str">
        <f t="shared" si="21"/>
        <v/>
      </c>
      <c r="AE97" s="54" t="str">
        <f t="shared" si="21"/>
        <v/>
      </c>
      <c r="AF97" s="54" t="str">
        <f t="shared" si="26"/>
        <v/>
      </c>
      <c r="AG97" s="54" t="str">
        <f t="shared" si="25"/>
        <v/>
      </c>
      <c r="AH97" s="54" t="str">
        <f t="shared" si="25"/>
        <v/>
      </c>
      <c r="AI97" s="54" t="str">
        <f t="shared" si="25"/>
        <v/>
      </c>
      <c r="AJ97" s="54" t="str">
        <f t="shared" si="25"/>
        <v/>
      </c>
      <c r="AK97" s="54" t="str">
        <f t="shared" si="25"/>
        <v/>
      </c>
      <c r="AM97" s="54" t="str">
        <f t="shared" si="24"/>
        <v/>
      </c>
      <c r="AO97" s="29"/>
      <c r="AP97" s="29"/>
      <c r="AQ97" s="29"/>
    </row>
  </sheetData>
  <mergeCells count="6">
    <mergeCell ref="C50:T50"/>
    <mergeCell ref="A52:B52"/>
    <mergeCell ref="C1:T2"/>
    <mergeCell ref="W1:W2"/>
    <mergeCell ref="Y2:AC2"/>
    <mergeCell ref="A4:B4"/>
  </mergeCells>
  <conditionalFormatting sqref="U53:X97">
    <cfRule type="containsText" dxfId="14" priority="10" stopIfTrue="1" operator="containsText" text="n">
      <formula>NOT(ISERROR(SEARCH("n",U53)))</formula>
    </cfRule>
    <cfRule type="containsText" dxfId="13" priority="11" stopIfTrue="1" operator="containsText" text="b">
      <formula>NOT(ISERROR(SEARCH("b",U53)))</formula>
    </cfRule>
    <cfRule type="containsText" dxfId="12" priority="12" stopIfTrue="1" operator="containsText" text="j">
      <formula>NOT(ISERROR(SEARCH("j",U53)))</formula>
    </cfRule>
  </conditionalFormatting>
  <conditionalFormatting sqref="U5:AE49">
    <cfRule type="containsText" dxfId="11" priority="13" stopIfTrue="1" operator="containsText" text="n">
      <formula>NOT(ISERROR(SEARCH("n",U5)))</formula>
    </cfRule>
    <cfRule type="containsText" dxfId="10" priority="14" stopIfTrue="1" operator="containsText" text="b">
      <formula>NOT(ISERROR(SEARCH("b",U5)))</formula>
    </cfRule>
    <cfRule type="containsText" dxfId="9" priority="15" stopIfTrue="1" operator="containsText" text="j">
      <formula>NOT(ISERROR(SEARCH("j",U5)))</formula>
    </cfRule>
  </conditionalFormatting>
  <conditionalFormatting sqref="Z53:AK97">
    <cfRule type="containsText" dxfId="8" priority="7" stopIfTrue="1" operator="containsText" text="n">
      <formula>NOT(ISERROR(SEARCH("n",Z53)))</formula>
    </cfRule>
    <cfRule type="containsText" dxfId="7" priority="8" stopIfTrue="1" operator="containsText" text="b">
      <formula>NOT(ISERROR(SEARCH("b",Z53)))</formula>
    </cfRule>
    <cfRule type="containsText" dxfId="6" priority="9" stopIfTrue="1" operator="containsText" text="j">
      <formula>NOT(ISERROR(SEARCH("j",Z53)))</formula>
    </cfRule>
  </conditionalFormatting>
  <conditionalFormatting sqref="AG5:AG49">
    <cfRule type="containsText" dxfId="5" priority="4" stopIfTrue="1" operator="containsText" text="n">
      <formula>NOT(ISERROR(SEARCH("n",AG5)))</formula>
    </cfRule>
    <cfRule type="containsText" dxfId="4" priority="5" stopIfTrue="1" operator="containsText" text="b">
      <formula>NOT(ISERROR(SEARCH("b",AG5)))</formula>
    </cfRule>
    <cfRule type="containsText" dxfId="3" priority="6" stopIfTrue="1" operator="containsText" text="j">
      <formula>NOT(ISERROR(SEARCH("j",AG5)))</formula>
    </cfRule>
  </conditionalFormatting>
  <conditionalFormatting sqref="AM53:AM97">
    <cfRule type="containsText" dxfId="2" priority="1" stopIfTrue="1" operator="containsText" text="n">
      <formula>NOT(ISERROR(SEARCH("n",AM53)))</formula>
    </cfRule>
    <cfRule type="containsText" dxfId="1" priority="2" stopIfTrue="1" operator="containsText" text="b">
      <formula>NOT(ISERROR(SEARCH("b",AM53)))</formula>
    </cfRule>
    <cfRule type="containsText" dxfId="0" priority="3" stopIfTrue="1" operator="containsText" text="j">
      <formula>NOT(ISERROR(SEARCH("j",AM53)))</formula>
    </cfRule>
  </conditionalFormatting>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7"/>
  <dimension ref="A1:J13"/>
  <sheetViews>
    <sheetView workbookViewId="0">
      <selection activeCell="K3" sqref="K3"/>
    </sheetView>
  </sheetViews>
  <sheetFormatPr defaultRowHeight="12.5"/>
  <sheetData>
    <row r="1" spans="1:10" ht="18">
      <c r="A1" s="8" t="s">
        <v>18</v>
      </c>
      <c r="B1" s="9" t="s">
        <v>19</v>
      </c>
      <c r="C1" s="9" t="s">
        <v>20</v>
      </c>
      <c r="D1" s="9"/>
      <c r="E1" s="9" t="s">
        <v>21</v>
      </c>
      <c r="F1" s="9" t="s">
        <v>22</v>
      </c>
      <c r="G1" s="9" t="s">
        <v>23</v>
      </c>
      <c r="H1" s="9" t="s">
        <v>24</v>
      </c>
      <c r="I1" s="9" t="s">
        <v>25</v>
      </c>
      <c r="J1" s="10"/>
    </row>
    <row r="2" spans="1:10" ht="13" thickBot="1">
      <c r="A2" s="11" t="s">
        <v>26</v>
      </c>
      <c r="B2" s="1">
        <v>0.66</v>
      </c>
      <c r="C2" s="1">
        <v>0.78</v>
      </c>
      <c r="D2" s="2"/>
      <c r="E2" s="1">
        <v>0.66</v>
      </c>
      <c r="F2" s="1">
        <v>0.61</v>
      </c>
      <c r="G2" s="1">
        <v>0.52</v>
      </c>
      <c r="H2" s="1">
        <v>0.74</v>
      </c>
      <c r="I2" s="1">
        <v>0.71</v>
      </c>
      <c r="J2" s="12"/>
    </row>
    <row r="3" spans="1:10" ht="13" thickBot="1">
      <c r="A3" s="13" t="s">
        <v>27</v>
      </c>
      <c r="B3" s="3">
        <v>325</v>
      </c>
      <c r="C3" s="3">
        <v>375</v>
      </c>
      <c r="D3" s="4"/>
      <c r="E3" s="5">
        <v>225</v>
      </c>
      <c r="F3" s="3">
        <v>300</v>
      </c>
      <c r="G3" s="6">
        <v>150</v>
      </c>
      <c r="H3" s="5">
        <v>225</v>
      </c>
      <c r="I3" s="5">
        <v>275</v>
      </c>
      <c r="J3" s="14"/>
    </row>
    <row r="4" spans="1:10" ht="13" thickBot="1">
      <c r="A4" s="13" t="s">
        <v>28</v>
      </c>
      <c r="B4" s="3">
        <v>350</v>
      </c>
      <c r="C4" s="3">
        <v>350</v>
      </c>
      <c r="D4" s="4"/>
      <c r="E4" s="3">
        <v>375</v>
      </c>
      <c r="F4" s="7">
        <v>400</v>
      </c>
      <c r="G4" s="3">
        <v>300</v>
      </c>
      <c r="H4" s="7">
        <v>400</v>
      </c>
      <c r="I4" s="7">
        <v>400</v>
      </c>
      <c r="J4" s="14"/>
    </row>
    <row r="5" spans="1:10" ht="13" thickBot="1">
      <c r="A5" s="13" t="s">
        <v>29</v>
      </c>
      <c r="B5" s="3">
        <v>350</v>
      </c>
      <c r="C5" s="7">
        <v>400</v>
      </c>
      <c r="D5" s="4"/>
      <c r="E5" s="3">
        <v>350</v>
      </c>
      <c r="F5" s="5">
        <v>200</v>
      </c>
      <c r="G5" s="5">
        <v>225</v>
      </c>
      <c r="H5" s="5">
        <v>275</v>
      </c>
      <c r="I5" s="5">
        <v>225</v>
      </c>
      <c r="J5" s="14"/>
    </row>
    <row r="6" spans="1:10" ht="13" thickBot="1">
      <c r="A6" s="13" t="s">
        <v>30</v>
      </c>
      <c r="B6" s="5">
        <v>250</v>
      </c>
      <c r="C6" s="3">
        <v>325</v>
      </c>
      <c r="D6" s="4"/>
      <c r="E6" s="5">
        <v>275</v>
      </c>
      <c r="F6" s="5">
        <v>275</v>
      </c>
      <c r="G6" s="5">
        <v>200</v>
      </c>
      <c r="H6" s="3">
        <v>300</v>
      </c>
      <c r="I6" s="3">
        <v>300</v>
      </c>
      <c r="J6" s="14"/>
    </row>
    <row r="7" spans="1:10" ht="13" thickBot="1">
      <c r="A7" s="13" t="s">
        <v>31</v>
      </c>
      <c r="B7" s="5">
        <v>250</v>
      </c>
      <c r="C7" s="3">
        <v>325</v>
      </c>
      <c r="D7" s="4"/>
      <c r="E7" s="5">
        <v>275</v>
      </c>
      <c r="F7" s="6">
        <v>150</v>
      </c>
      <c r="G7" s="5">
        <v>200</v>
      </c>
      <c r="H7" s="6">
        <v>175</v>
      </c>
      <c r="I7" s="5">
        <v>250</v>
      </c>
      <c r="J7" s="14"/>
    </row>
    <row r="8" spans="1:10" ht="13" thickBot="1">
      <c r="A8" s="13" t="s">
        <v>32</v>
      </c>
      <c r="B8" s="6">
        <v>150</v>
      </c>
      <c r="C8" s="5">
        <v>250</v>
      </c>
      <c r="D8" s="4"/>
      <c r="E8" s="6">
        <v>150</v>
      </c>
      <c r="F8" s="6">
        <v>150</v>
      </c>
      <c r="G8" s="6">
        <v>150</v>
      </c>
      <c r="H8" s="5">
        <v>275</v>
      </c>
      <c r="I8" s="6">
        <v>150</v>
      </c>
      <c r="J8" s="14"/>
    </row>
    <row r="9" spans="1:10" ht="13" thickBot="1">
      <c r="A9" s="13" t="s">
        <v>33</v>
      </c>
      <c r="B9" s="6">
        <v>150</v>
      </c>
      <c r="C9" s="5">
        <v>200</v>
      </c>
      <c r="D9" s="4"/>
      <c r="E9" s="3">
        <v>300</v>
      </c>
      <c r="F9" s="6">
        <v>150</v>
      </c>
      <c r="G9" s="5">
        <v>275</v>
      </c>
      <c r="H9" s="5">
        <v>200</v>
      </c>
      <c r="I9" s="3">
        <v>375</v>
      </c>
      <c r="J9" s="14"/>
    </row>
    <row r="10" spans="1:10" ht="13" thickBot="1">
      <c r="A10" s="13" t="s">
        <v>34</v>
      </c>
      <c r="B10" s="3">
        <v>300</v>
      </c>
      <c r="C10" s="3">
        <v>325</v>
      </c>
      <c r="D10" s="4"/>
      <c r="E10" s="3">
        <v>325</v>
      </c>
      <c r="F10" s="5">
        <v>225</v>
      </c>
      <c r="G10" s="6">
        <v>175</v>
      </c>
      <c r="H10" s="3">
        <v>325</v>
      </c>
      <c r="I10" s="3">
        <v>300</v>
      </c>
      <c r="J10" s="14"/>
    </row>
    <row r="11" spans="1:10" ht="13" thickBot="1">
      <c r="A11" s="13" t="s">
        <v>35</v>
      </c>
      <c r="B11" s="3">
        <v>350</v>
      </c>
      <c r="C11" s="3">
        <v>300</v>
      </c>
      <c r="D11" s="4"/>
      <c r="E11" s="5">
        <v>250</v>
      </c>
      <c r="F11" s="3">
        <v>375</v>
      </c>
      <c r="G11" s="5">
        <v>225</v>
      </c>
      <c r="H11" s="7">
        <v>400</v>
      </c>
      <c r="I11" s="3">
        <v>375</v>
      </c>
      <c r="J11" s="14"/>
    </row>
    <row r="12" spans="1:10" ht="13" thickBot="1">
      <c r="A12" s="13" t="s">
        <v>36</v>
      </c>
      <c r="B12" s="5">
        <v>225</v>
      </c>
      <c r="C12" s="5">
        <v>275</v>
      </c>
      <c r="D12" s="4"/>
      <c r="E12" s="5">
        <v>200</v>
      </c>
      <c r="F12" s="3">
        <v>325</v>
      </c>
      <c r="G12" s="6">
        <v>100</v>
      </c>
      <c r="H12" s="7">
        <v>400</v>
      </c>
      <c r="I12" s="5">
        <v>250</v>
      </c>
      <c r="J12" s="14"/>
    </row>
    <row r="13" spans="1:10" ht="13" thickBot="1">
      <c r="A13" s="15" t="s">
        <v>37</v>
      </c>
      <c r="B13" s="5">
        <v>225</v>
      </c>
      <c r="C13" s="3">
        <v>325</v>
      </c>
      <c r="D13" s="16"/>
      <c r="E13" s="5">
        <v>200</v>
      </c>
      <c r="F13" s="6">
        <v>150</v>
      </c>
      <c r="G13" s="5">
        <v>275</v>
      </c>
      <c r="H13" s="5">
        <v>275</v>
      </c>
      <c r="I13" s="5">
        <v>225</v>
      </c>
      <c r="J13" s="17"/>
    </row>
  </sheetData>
  <hyperlinks>
    <hyperlink ref="B2" r:id="rId1" display="https://start.parnassys.net/bao/groep/observatielijsten/inzien?14-1.-tabs-panel-leftPanel-categorieenGemiddeldeScores-1-cgsLink" xr:uid="{00000000-0004-0000-0600-000000000000}"/>
    <hyperlink ref="C2" r:id="rId2" display="https://start.parnassys.net/bao/groep/observatielijsten/inzien?14-1.-tabs-panel-leftPanel-categorieenGemiddeldeScores-2-cgsLink" xr:uid="{00000000-0004-0000-0600-000001000000}"/>
    <hyperlink ref="D2" r:id="rId3" display="https://start.parnassys.net/bao/groep/observatielijsten/inzien?14" xr:uid="{00000000-0004-0000-0600-000002000000}"/>
    <hyperlink ref="E2" r:id="rId4" display="https://start.parnassys.net/bao/groep/observatielijsten/inzien?14-1.-tabs-panel-leftPanel-categorieenGemiddeldeScores-4-cgsLink" xr:uid="{00000000-0004-0000-0600-000003000000}"/>
    <hyperlink ref="F2" r:id="rId5" display="https://start.parnassys.net/bao/groep/observatielijsten/inzien?14-1.-tabs-panel-leftPanel-categorieenGemiddeldeScores-5-cgsLink" xr:uid="{00000000-0004-0000-0600-000004000000}"/>
    <hyperlink ref="G2" r:id="rId6" display="https://start.parnassys.net/bao/groep/observatielijsten/inzien?14-1.-tabs-panel-leftPanel-categorieenGemiddeldeScores-6-cgsLink" xr:uid="{00000000-0004-0000-0600-000005000000}"/>
    <hyperlink ref="H2" r:id="rId7" display="https://start.parnassys.net/bao/groep/observatielijsten/inzien?14-1.-tabs-panel-leftPanel-categorieenGemiddeldeScores-7-cgsLink" xr:uid="{00000000-0004-0000-0600-000006000000}"/>
    <hyperlink ref="I2" r:id="rId8" display="https://start.parnassys.net/bao/groep/observatielijsten/inzien?14-1.-tabs-panel-leftPanel-categorieenGemiddeldeScores-8-cgsLink" xr:uid="{00000000-0004-0000-0600-000007000000}"/>
    <hyperlink ref="J3" r:id="rId9" display="https://start.parnassys.net/bao/groep/observatielijsten/inzien?14-1.-tabs-panel-leftPanel-respondenten-1-wijzigen-wijzigenLink" xr:uid="{00000000-0004-0000-0600-000008000000}"/>
    <hyperlink ref="J4" r:id="rId10" display="https://start.parnassys.net/bao/groep/observatielijsten/inzien?14-1.-tabs-panel-leftPanel-respondenten-2-wijzigen-wijzigenLink" xr:uid="{00000000-0004-0000-0600-000009000000}"/>
    <hyperlink ref="J5" r:id="rId11" display="https://start.parnassys.net/bao/groep/observatielijsten/inzien?14-1.-tabs-panel-leftPanel-respondenten-3-wijzigen-wijzigenLink" xr:uid="{00000000-0004-0000-0600-00000A000000}"/>
    <hyperlink ref="J6" r:id="rId12" display="https://start.parnassys.net/bao/groep/observatielijsten/inzien?14-1.-tabs-panel-leftPanel-respondenten-4-wijzigen-wijzigenLink" xr:uid="{00000000-0004-0000-0600-00000B000000}"/>
    <hyperlink ref="J7" r:id="rId13" display="https://start.parnassys.net/bao/groep/observatielijsten/inzien?14-1.-tabs-panel-leftPanel-respondenten-5-wijzigen-wijzigenLink" xr:uid="{00000000-0004-0000-0600-00000C000000}"/>
    <hyperlink ref="J8" r:id="rId14" display="https://start.parnassys.net/bao/groep/observatielijsten/inzien?14-1.-tabs-panel-leftPanel-respondenten-6-wijzigen-wijzigenLink" xr:uid="{00000000-0004-0000-0600-00000D000000}"/>
    <hyperlink ref="J9" r:id="rId15" display="https://start.parnassys.net/bao/groep/observatielijsten/inzien?14-1.-tabs-panel-leftPanel-respondenten-7-wijzigen-wijzigenLink" xr:uid="{00000000-0004-0000-0600-00000E000000}"/>
    <hyperlink ref="J10" r:id="rId16" display="https://start.parnassys.net/bao/groep/observatielijsten/inzien?14-1.-tabs-panel-leftPanel-respondenten-8-wijzigen-wijzigenLink" xr:uid="{00000000-0004-0000-0600-00000F000000}"/>
    <hyperlink ref="J11" r:id="rId17" display="https://start.parnassys.net/bao/groep/observatielijsten/inzien?14-1.-tabs-panel-leftPanel-respondenten-9-wijzigen-wijzigenLink" xr:uid="{00000000-0004-0000-0600-000010000000}"/>
    <hyperlink ref="J12" r:id="rId18" display="https://start.parnassys.net/bao/groep/observatielijsten/inzien?14-1.-tabs-panel-leftPanel-respondenten-10-wijzigen-wijzigenLink" xr:uid="{00000000-0004-0000-0600-000011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34EF2-FC97-4FE5-A842-F751AE2220DD}">
  <sheetPr codeName="Blad3"/>
  <dimension ref="A1:AQ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43" ht="26.25" customHeight="1">
      <c r="A1" s="19" t="s">
        <v>9</v>
      </c>
      <c r="B1" s="28"/>
      <c r="C1" s="97" t="s">
        <v>52</v>
      </c>
      <c r="D1" s="91"/>
      <c r="E1" s="91"/>
      <c r="F1" s="91"/>
      <c r="G1" s="91"/>
      <c r="H1" s="91"/>
      <c r="I1" s="91"/>
      <c r="J1" s="91"/>
      <c r="K1" s="91"/>
      <c r="L1" s="91"/>
      <c r="M1" s="91"/>
      <c r="N1" s="91"/>
      <c r="O1" s="91"/>
      <c r="P1" s="91"/>
      <c r="Q1" s="91"/>
      <c r="R1" s="91"/>
      <c r="S1" s="91"/>
      <c r="T1" s="91"/>
      <c r="W1" s="93"/>
      <c r="Z1" s="49"/>
    </row>
    <row r="2" spans="1:43" ht="26.25" customHeight="1">
      <c r="A2" s="19" t="s">
        <v>10</v>
      </c>
      <c r="B2" s="28"/>
      <c r="C2" s="98"/>
      <c r="D2" s="92"/>
      <c r="E2" s="92"/>
      <c r="F2" s="92"/>
      <c r="G2" s="92"/>
      <c r="H2" s="92"/>
      <c r="I2" s="92"/>
      <c r="J2" s="92"/>
      <c r="K2" s="92"/>
      <c r="L2" s="92"/>
      <c r="M2" s="92"/>
      <c r="N2" s="92"/>
      <c r="O2" s="92"/>
      <c r="P2" s="92"/>
      <c r="Q2" s="92"/>
      <c r="R2" s="92"/>
      <c r="S2" s="92"/>
      <c r="T2" s="92"/>
      <c r="W2" s="93"/>
      <c r="Y2" s="94"/>
      <c r="Z2" s="94"/>
      <c r="AA2" s="94"/>
      <c r="AB2" s="94"/>
      <c r="AC2" s="94"/>
    </row>
    <row r="3" spans="1:43" ht="181.5" customHeight="1" thickBot="1">
      <c r="A3" s="20"/>
      <c r="B3" s="20"/>
      <c r="C3" s="27" t="s">
        <v>38</v>
      </c>
      <c r="D3" s="27" t="s">
        <v>39</v>
      </c>
      <c r="E3" s="27" t="s">
        <v>40</v>
      </c>
      <c r="F3" s="27" t="s">
        <v>41</v>
      </c>
      <c r="G3" s="27" t="s">
        <v>2</v>
      </c>
      <c r="H3" s="27" t="s">
        <v>42</v>
      </c>
      <c r="I3" s="27" t="s">
        <v>43</v>
      </c>
      <c r="J3" s="27" t="s">
        <v>3</v>
      </c>
      <c r="K3" s="27" t="s">
        <v>44</v>
      </c>
      <c r="L3" s="27" t="s">
        <v>45</v>
      </c>
      <c r="M3" s="27" t="s">
        <v>46</v>
      </c>
      <c r="N3" s="27" t="s">
        <v>47</v>
      </c>
      <c r="O3" s="27" t="s">
        <v>48</v>
      </c>
      <c r="P3" s="27" t="s">
        <v>49</v>
      </c>
      <c r="Q3" s="21"/>
      <c r="R3" s="22" t="s">
        <v>11</v>
      </c>
      <c r="S3" s="22" t="s">
        <v>1</v>
      </c>
      <c r="T3" s="23"/>
      <c r="U3" s="22" t="s">
        <v>51</v>
      </c>
      <c r="V3" s="22" t="s">
        <v>50</v>
      </c>
      <c r="W3" s="22" t="s">
        <v>12</v>
      </c>
      <c r="X3" s="22"/>
      <c r="Y3" s="22" t="s">
        <v>20</v>
      </c>
      <c r="Z3" s="22" t="s">
        <v>19</v>
      </c>
      <c r="AA3" s="22" t="s">
        <v>23</v>
      </c>
      <c r="AB3" s="22" t="s">
        <v>21</v>
      </c>
      <c r="AC3" s="22" t="s">
        <v>22</v>
      </c>
      <c r="AD3" s="22" t="s">
        <v>24</v>
      </c>
      <c r="AE3" s="22" t="s">
        <v>25</v>
      </c>
      <c r="AG3" s="52" t="s">
        <v>109</v>
      </c>
      <c r="AO3" s="23" t="s">
        <v>14</v>
      </c>
      <c r="AP3" s="23"/>
      <c r="AQ3" s="23"/>
    </row>
    <row r="4" spans="1:43" ht="22.5" customHeight="1" thickBot="1">
      <c r="A4" s="95" t="s">
        <v>15</v>
      </c>
      <c r="B4" s="96"/>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8"/>
      <c r="Q4" s="24"/>
      <c r="R4" s="41"/>
      <c r="S4" s="47" t="e">
        <f>AVERAGEIF(S5:S49,"&gt;0")</f>
        <v>#DIV/0!</v>
      </c>
      <c r="T4" s="44" t="s">
        <v>16</v>
      </c>
      <c r="U4" s="42">
        <f>COUNTIF(U5:U49,"JA")</f>
        <v>0</v>
      </c>
      <c r="V4" s="42">
        <f>COUNTIF(V5:V49,"JA")</f>
        <v>0</v>
      </c>
      <c r="W4" s="43">
        <f>COUNTIF(W5:W49,"JA")</f>
        <v>0</v>
      </c>
      <c r="Y4" s="76">
        <f>COUNTIF(Y5:Y49,"JA")</f>
        <v>0</v>
      </c>
      <c r="Z4" s="42">
        <f t="shared" ref="Z4:AE4" si="1">COUNTIF(Z5:Z49,"JA")</f>
        <v>0</v>
      </c>
      <c r="AA4" s="42">
        <f t="shared" si="1"/>
        <v>0</v>
      </c>
      <c r="AB4" s="42">
        <f t="shared" si="1"/>
        <v>0</v>
      </c>
      <c r="AC4" s="42">
        <f t="shared" si="1"/>
        <v>0</v>
      </c>
      <c r="AD4" s="42">
        <f t="shared" si="1"/>
        <v>0</v>
      </c>
      <c r="AE4" s="43">
        <f t="shared" si="1"/>
        <v>0</v>
      </c>
      <c r="AG4" s="85">
        <f t="shared" ref="AG4" si="2">COUNTIF(AG5:AG49,"JA")</f>
        <v>0</v>
      </c>
      <c r="AO4" s="29"/>
      <c r="AP4" s="29"/>
      <c r="AQ4" s="29"/>
    </row>
    <row r="5" spans="1:43"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5" si="3">IF(ISBLANK(L5),"",IF(L5&gt;=$S5,"JA","NEE"))</f>
        <v/>
      </c>
      <c r="AE5" s="54" t="str">
        <f t="shared" si="3"/>
        <v/>
      </c>
      <c r="AG5" s="54" t="str">
        <f t="shared" ref="AG5:AG49" si="4">IF(ISBLANK(A5),"",IF(AND(C5&gt;=$S5,D5&gt;=$S5,H5&gt;=$S5,I5&gt;=$S5,K5&gt;=$S5,L5&gt;=$S5,M5&gt;=$S5),"JA","NEE"))</f>
        <v/>
      </c>
      <c r="AO5" s="29"/>
      <c r="AP5" s="29"/>
      <c r="AQ5" s="29"/>
    </row>
    <row r="6" spans="1:43"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Y49" si="8">IF(ISBLANK(C6),"",IF(C6&gt;=$S6,"JA","NEE"))</f>
        <v/>
      </c>
      <c r="Z6" s="54" t="str">
        <f t="shared" ref="Z6:Z49" si="9">IF(ISBLANK(D6),"",IF(D6&gt;=$S6,"JA","NEE"))</f>
        <v/>
      </c>
      <c r="AA6" s="54" t="str">
        <f t="shared" ref="AA6:AA49" si="10">IF(ISBLANK(H6),"",IF(H6&gt;=$S6,"JA","NEE"))</f>
        <v/>
      </c>
      <c r="AB6" s="54" t="str">
        <f t="shared" ref="AB6:AB49" si="11">IF(ISBLANK(I6),"",IF(I6&gt;=$S6,"JA","NEE"))</f>
        <v/>
      </c>
      <c r="AC6" s="54" t="str">
        <f t="shared" ref="AC6:AC49" si="12">IF(ISBLANK(K6),"",IF(K6&gt;=$S6,"JA","NEE"))</f>
        <v/>
      </c>
      <c r="AD6" s="54" t="str">
        <f t="shared" ref="AD6:AD49" si="13">IF(ISBLANK(L6),"",IF(L6&gt;=$S6,"JA","NEE"))</f>
        <v/>
      </c>
      <c r="AE6" s="54" t="str">
        <f t="shared" ref="AE6:AE49" si="14">IF(ISBLANK(M6),"",IF(M6&gt;=$S6,"JA","NEE"))</f>
        <v/>
      </c>
      <c r="AG6" s="54" t="str">
        <f t="shared" si="4"/>
        <v/>
      </c>
      <c r="AO6" s="29"/>
      <c r="AP6" s="29"/>
      <c r="AQ6" s="29"/>
    </row>
    <row r="7" spans="1:43"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9"/>
        <v/>
      </c>
      <c r="AA7" s="54" t="str">
        <f t="shared" si="10"/>
        <v/>
      </c>
      <c r="AB7" s="54" t="str">
        <f t="shared" si="11"/>
        <v/>
      </c>
      <c r="AC7" s="54" t="str">
        <f t="shared" si="12"/>
        <v/>
      </c>
      <c r="AD7" s="54" t="str">
        <f t="shared" si="13"/>
        <v/>
      </c>
      <c r="AE7" s="54" t="str">
        <f t="shared" si="14"/>
        <v/>
      </c>
      <c r="AG7" s="54" t="str">
        <f t="shared" si="4"/>
        <v/>
      </c>
      <c r="AO7" s="29"/>
      <c r="AP7" s="29"/>
      <c r="AQ7" s="29"/>
    </row>
    <row r="8" spans="1:43"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9"/>
        <v/>
      </c>
      <c r="AA8" s="54" t="str">
        <f t="shared" si="10"/>
        <v/>
      </c>
      <c r="AB8" s="54" t="str">
        <f t="shared" si="11"/>
        <v/>
      </c>
      <c r="AC8" s="54" t="str">
        <f t="shared" si="12"/>
        <v/>
      </c>
      <c r="AD8" s="54" t="str">
        <f t="shared" si="13"/>
        <v/>
      </c>
      <c r="AE8" s="54" t="str">
        <f t="shared" si="14"/>
        <v/>
      </c>
      <c r="AG8" s="54" t="str">
        <f t="shared" si="4"/>
        <v/>
      </c>
      <c r="AO8" s="29"/>
      <c r="AP8" s="29"/>
      <c r="AQ8" s="29"/>
    </row>
    <row r="9" spans="1:43"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9"/>
        <v/>
      </c>
      <c r="AA9" s="54" t="str">
        <f t="shared" si="10"/>
        <v/>
      </c>
      <c r="AB9" s="54" t="str">
        <f t="shared" si="11"/>
        <v/>
      </c>
      <c r="AC9" s="54" t="str">
        <f t="shared" si="12"/>
        <v/>
      </c>
      <c r="AD9" s="54" t="str">
        <f t="shared" si="13"/>
        <v/>
      </c>
      <c r="AE9" s="54" t="str">
        <f t="shared" si="14"/>
        <v/>
      </c>
      <c r="AG9" s="54" t="str">
        <f t="shared" si="4"/>
        <v/>
      </c>
      <c r="AO9" s="29"/>
      <c r="AP9" s="29"/>
      <c r="AQ9" s="29"/>
    </row>
    <row r="10" spans="1:43"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9"/>
        <v/>
      </c>
      <c r="AA10" s="54" t="str">
        <f t="shared" si="10"/>
        <v/>
      </c>
      <c r="AB10" s="54" t="str">
        <f t="shared" si="11"/>
        <v/>
      </c>
      <c r="AC10" s="54" t="str">
        <f t="shared" si="12"/>
        <v/>
      </c>
      <c r="AD10" s="54" t="str">
        <f t="shared" si="13"/>
        <v/>
      </c>
      <c r="AE10" s="54" t="str">
        <f t="shared" si="14"/>
        <v/>
      </c>
      <c r="AG10" s="54" t="str">
        <f t="shared" si="4"/>
        <v/>
      </c>
      <c r="AO10" s="29"/>
      <c r="AP10" s="29"/>
      <c r="AQ10" s="29"/>
    </row>
    <row r="11" spans="1:43"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9"/>
        <v/>
      </c>
      <c r="AA11" s="54" t="str">
        <f t="shared" si="10"/>
        <v/>
      </c>
      <c r="AB11" s="54" t="str">
        <f t="shared" si="11"/>
        <v/>
      </c>
      <c r="AC11" s="54" t="str">
        <f t="shared" si="12"/>
        <v/>
      </c>
      <c r="AD11" s="54" t="str">
        <f t="shared" si="13"/>
        <v/>
      </c>
      <c r="AE11" s="54" t="str">
        <f t="shared" si="14"/>
        <v/>
      </c>
      <c r="AG11" s="54" t="str">
        <f t="shared" si="4"/>
        <v/>
      </c>
      <c r="AO11" s="29"/>
      <c r="AP11" s="29"/>
      <c r="AQ11" s="29"/>
    </row>
    <row r="12" spans="1:43"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9"/>
        <v/>
      </c>
      <c r="AA12" s="54" t="str">
        <f t="shared" si="10"/>
        <v/>
      </c>
      <c r="AB12" s="54" t="str">
        <f t="shared" si="11"/>
        <v/>
      </c>
      <c r="AC12" s="54" t="str">
        <f t="shared" si="12"/>
        <v/>
      </c>
      <c r="AD12" s="54" t="str">
        <f t="shared" si="13"/>
        <v/>
      </c>
      <c r="AE12" s="54" t="str">
        <f t="shared" si="14"/>
        <v/>
      </c>
      <c r="AG12" s="54" t="str">
        <f t="shared" si="4"/>
        <v/>
      </c>
      <c r="AO12" s="29"/>
      <c r="AP12" s="29"/>
      <c r="AQ12" s="29"/>
    </row>
    <row r="13" spans="1:43"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9"/>
        <v/>
      </c>
      <c r="AA13" s="54" t="str">
        <f t="shared" si="10"/>
        <v/>
      </c>
      <c r="AB13" s="54" t="str">
        <f t="shared" si="11"/>
        <v/>
      </c>
      <c r="AC13" s="54" t="str">
        <f t="shared" si="12"/>
        <v/>
      </c>
      <c r="AD13" s="54" t="str">
        <f t="shared" si="13"/>
        <v/>
      </c>
      <c r="AE13" s="54" t="str">
        <f t="shared" si="14"/>
        <v/>
      </c>
      <c r="AG13" s="54" t="str">
        <f t="shared" si="4"/>
        <v/>
      </c>
      <c r="AO13" s="29"/>
      <c r="AP13" s="29"/>
      <c r="AQ13" s="29"/>
    </row>
    <row r="14" spans="1:43"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9"/>
        <v/>
      </c>
      <c r="AA14" s="54" t="str">
        <f t="shared" si="10"/>
        <v/>
      </c>
      <c r="AB14" s="54" t="str">
        <f t="shared" si="11"/>
        <v/>
      </c>
      <c r="AC14" s="54" t="str">
        <f t="shared" si="12"/>
        <v/>
      </c>
      <c r="AD14" s="54" t="str">
        <f t="shared" si="13"/>
        <v/>
      </c>
      <c r="AE14" s="54" t="str">
        <f t="shared" si="14"/>
        <v/>
      </c>
      <c r="AG14" s="54" t="str">
        <f t="shared" si="4"/>
        <v/>
      </c>
      <c r="AO14" s="29"/>
      <c r="AP14" s="29"/>
      <c r="AQ14" s="29"/>
    </row>
    <row r="15" spans="1:43"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9"/>
        <v/>
      </c>
      <c r="AA15" s="54" t="str">
        <f t="shared" si="10"/>
        <v/>
      </c>
      <c r="AB15" s="54" t="str">
        <f t="shared" si="11"/>
        <v/>
      </c>
      <c r="AC15" s="54" t="str">
        <f t="shared" si="12"/>
        <v/>
      </c>
      <c r="AD15" s="54" t="str">
        <f t="shared" si="13"/>
        <v/>
      </c>
      <c r="AE15" s="54" t="str">
        <f t="shared" si="14"/>
        <v/>
      </c>
      <c r="AG15" s="54" t="str">
        <f t="shared" si="4"/>
        <v/>
      </c>
      <c r="AO15" s="29"/>
      <c r="AP15" s="29"/>
      <c r="AQ15" s="29"/>
    </row>
    <row r="16" spans="1:43"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9"/>
        <v/>
      </c>
      <c r="AA16" s="54" t="str">
        <f t="shared" si="10"/>
        <v/>
      </c>
      <c r="AB16" s="54" t="str">
        <f t="shared" si="11"/>
        <v/>
      </c>
      <c r="AC16" s="54" t="str">
        <f t="shared" si="12"/>
        <v/>
      </c>
      <c r="AD16" s="54" t="str">
        <f t="shared" si="13"/>
        <v/>
      </c>
      <c r="AE16" s="54" t="str">
        <f t="shared" si="14"/>
        <v/>
      </c>
      <c r="AG16" s="54" t="str">
        <f t="shared" si="4"/>
        <v/>
      </c>
      <c r="AO16" s="29"/>
      <c r="AP16" s="29"/>
      <c r="AQ16" s="29"/>
    </row>
    <row r="17" spans="1:43"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9"/>
        <v/>
      </c>
      <c r="AA17" s="54" t="str">
        <f t="shared" si="10"/>
        <v/>
      </c>
      <c r="AB17" s="54" t="str">
        <f t="shared" si="11"/>
        <v/>
      </c>
      <c r="AC17" s="54" t="str">
        <f t="shared" si="12"/>
        <v/>
      </c>
      <c r="AD17" s="54" t="str">
        <f t="shared" si="13"/>
        <v/>
      </c>
      <c r="AE17" s="54" t="str">
        <f t="shared" si="14"/>
        <v/>
      </c>
      <c r="AG17" s="54" t="str">
        <f t="shared" si="4"/>
        <v/>
      </c>
      <c r="AO17" s="29"/>
      <c r="AP17" s="29"/>
      <c r="AQ17" s="29"/>
    </row>
    <row r="18" spans="1:43"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9"/>
        <v/>
      </c>
      <c r="AA18" s="54" t="str">
        <f t="shared" si="10"/>
        <v/>
      </c>
      <c r="AB18" s="54" t="str">
        <f t="shared" si="11"/>
        <v/>
      </c>
      <c r="AC18" s="54" t="str">
        <f t="shared" si="12"/>
        <v/>
      </c>
      <c r="AD18" s="54" t="str">
        <f t="shared" si="13"/>
        <v/>
      </c>
      <c r="AE18" s="54" t="str">
        <f t="shared" si="14"/>
        <v/>
      </c>
      <c r="AG18" s="54" t="str">
        <f t="shared" si="4"/>
        <v/>
      </c>
      <c r="AO18" s="29"/>
      <c r="AP18" s="29"/>
      <c r="AQ18" s="29"/>
    </row>
    <row r="19" spans="1:43"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9"/>
        <v/>
      </c>
      <c r="AA19" s="54" t="str">
        <f t="shared" si="10"/>
        <v/>
      </c>
      <c r="AB19" s="54" t="str">
        <f t="shared" si="11"/>
        <v/>
      </c>
      <c r="AC19" s="54" t="str">
        <f t="shared" si="12"/>
        <v/>
      </c>
      <c r="AD19" s="54" t="str">
        <f t="shared" si="13"/>
        <v/>
      </c>
      <c r="AE19" s="54" t="str">
        <f t="shared" si="14"/>
        <v/>
      </c>
      <c r="AG19" s="54" t="str">
        <f t="shared" si="4"/>
        <v/>
      </c>
      <c r="AO19" s="29"/>
      <c r="AP19" s="29"/>
      <c r="AQ19" s="29"/>
    </row>
    <row r="20" spans="1:43"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9"/>
        <v/>
      </c>
      <c r="AA20" s="54" t="str">
        <f t="shared" si="10"/>
        <v/>
      </c>
      <c r="AB20" s="54" t="str">
        <f t="shared" si="11"/>
        <v/>
      </c>
      <c r="AC20" s="54" t="str">
        <f t="shared" si="12"/>
        <v/>
      </c>
      <c r="AD20" s="54" t="str">
        <f t="shared" si="13"/>
        <v/>
      </c>
      <c r="AE20" s="54" t="str">
        <f t="shared" si="14"/>
        <v/>
      </c>
      <c r="AG20" s="54" t="str">
        <f t="shared" si="4"/>
        <v/>
      </c>
      <c r="AO20" s="29"/>
      <c r="AP20" s="29"/>
      <c r="AQ20" s="29"/>
    </row>
    <row r="21" spans="1:43"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9"/>
        <v/>
      </c>
      <c r="AA21" s="54" t="str">
        <f t="shared" si="10"/>
        <v/>
      </c>
      <c r="AB21" s="54" t="str">
        <f t="shared" si="11"/>
        <v/>
      </c>
      <c r="AC21" s="54" t="str">
        <f t="shared" si="12"/>
        <v/>
      </c>
      <c r="AD21" s="54" t="str">
        <f t="shared" si="13"/>
        <v/>
      </c>
      <c r="AE21" s="54" t="str">
        <f t="shared" si="14"/>
        <v/>
      </c>
      <c r="AG21" s="54" t="str">
        <f t="shared" si="4"/>
        <v/>
      </c>
      <c r="AO21" s="29"/>
      <c r="AP21" s="29"/>
      <c r="AQ21" s="29"/>
    </row>
    <row r="22" spans="1:43"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9"/>
        <v/>
      </c>
      <c r="AA22" s="54" t="str">
        <f t="shared" si="10"/>
        <v/>
      </c>
      <c r="AB22" s="54" t="str">
        <f t="shared" si="11"/>
        <v/>
      </c>
      <c r="AC22" s="54" t="str">
        <f t="shared" si="12"/>
        <v/>
      </c>
      <c r="AD22" s="54" t="str">
        <f t="shared" si="13"/>
        <v/>
      </c>
      <c r="AE22" s="54" t="str">
        <f t="shared" si="14"/>
        <v/>
      </c>
      <c r="AG22" s="54" t="str">
        <f t="shared" si="4"/>
        <v/>
      </c>
      <c r="AO22" s="29"/>
      <c r="AP22" s="29"/>
      <c r="AQ22" s="29"/>
    </row>
    <row r="23" spans="1:43"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9"/>
        <v/>
      </c>
      <c r="AA23" s="54" t="str">
        <f t="shared" si="10"/>
        <v/>
      </c>
      <c r="AB23" s="54" t="str">
        <f t="shared" si="11"/>
        <v/>
      </c>
      <c r="AC23" s="54" t="str">
        <f t="shared" si="12"/>
        <v/>
      </c>
      <c r="AD23" s="54" t="str">
        <f t="shared" si="13"/>
        <v/>
      </c>
      <c r="AE23" s="54" t="str">
        <f t="shared" si="14"/>
        <v/>
      </c>
      <c r="AG23" s="54" t="str">
        <f t="shared" si="4"/>
        <v/>
      </c>
      <c r="AO23" s="29"/>
      <c r="AP23" s="29"/>
      <c r="AQ23" s="29"/>
    </row>
    <row r="24" spans="1:43"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9"/>
        <v/>
      </c>
      <c r="AA24" s="54" t="str">
        <f t="shared" si="10"/>
        <v/>
      </c>
      <c r="AB24" s="54" t="str">
        <f t="shared" si="11"/>
        <v/>
      </c>
      <c r="AC24" s="54" t="str">
        <f t="shared" si="12"/>
        <v/>
      </c>
      <c r="AD24" s="54" t="str">
        <f t="shared" si="13"/>
        <v/>
      </c>
      <c r="AE24" s="54" t="str">
        <f t="shared" si="14"/>
        <v/>
      </c>
      <c r="AG24" s="54" t="str">
        <f t="shared" si="4"/>
        <v/>
      </c>
      <c r="AO24" s="29"/>
      <c r="AP24" s="29"/>
      <c r="AQ24" s="29"/>
    </row>
    <row r="25" spans="1:43"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9"/>
        <v/>
      </c>
      <c r="AA25" s="54" t="str">
        <f t="shared" si="10"/>
        <v/>
      </c>
      <c r="AB25" s="54" t="str">
        <f t="shared" si="11"/>
        <v/>
      </c>
      <c r="AC25" s="54" t="str">
        <f t="shared" si="12"/>
        <v/>
      </c>
      <c r="AD25" s="54" t="str">
        <f t="shared" si="13"/>
        <v/>
      </c>
      <c r="AE25" s="54" t="str">
        <f t="shared" si="14"/>
        <v/>
      </c>
      <c r="AG25" s="54" t="str">
        <f t="shared" si="4"/>
        <v/>
      </c>
      <c r="AO25" s="29"/>
      <c r="AP25" s="29"/>
      <c r="AQ25" s="29"/>
    </row>
    <row r="26" spans="1:43"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9"/>
        <v/>
      </c>
      <c r="AA26" s="54" t="str">
        <f t="shared" si="10"/>
        <v/>
      </c>
      <c r="AB26" s="54" t="str">
        <f t="shared" si="11"/>
        <v/>
      </c>
      <c r="AC26" s="54" t="str">
        <f t="shared" si="12"/>
        <v/>
      </c>
      <c r="AD26" s="54" t="str">
        <f t="shared" si="13"/>
        <v/>
      </c>
      <c r="AE26" s="54" t="str">
        <f t="shared" si="14"/>
        <v/>
      </c>
      <c r="AG26" s="54" t="str">
        <f t="shared" si="4"/>
        <v/>
      </c>
      <c r="AO26" s="29"/>
      <c r="AP26" s="29"/>
      <c r="AQ26" s="29"/>
    </row>
    <row r="27" spans="1:43"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9"/>
        <v/>
      </c>
      <c r="AA27" s="54" t="str">
        <f t="shared" si="10"/>
        <v/>
      </c>
      <c r="AB27" s="54" t="str">
        <f t="shared" si="11"/>
        <v/>
      </c>
      <c r="AC27" s="54" t="str">
        <f t="shared" si="12"/>
        <v/>
      </c>
      <c r="AD27" s="54" t="str">
        <f t="shared" si="13"/>
        <v/>
      </c>
      <c r="AE27" s="54" t="str">
        <f t="shared" si="14"/>
        <v/>
      </c>
      <c r="AG27" s="54" t="str">
        <f t="shared" si="4"/>
        <v/>
      </c>
      <c r="AO27" s="29"/>
      <c r="AP27" s="29"/>
      <c r="AQ27" s="29"/>
    </row>
    <row r="28" spans="1:43"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9"/>
        <v/>
      </c>
      <c r="AA28" s="54" t="str">
        <f t="shared" si="10"/>
        <v/>
      </c>
      <c r="AB28" s="54" t="str">
        <f t="shared" si="11"/>
        <v/>
      </c>
      <c r="AC28" s="54" t="str">
        <f t="shared" si="12"/>
        <v/>
      </c>
      <c r="AD28" s="54" t="str">
        <f t="shared" si="13"/>
        <v/>
      </c>
      <c r="AE28" s="54" t="str">
        <f t="shared" si="14"/>
        <v/>
      </c>
      <c r="AG28" s="54" t="str">
        <f t="shared" si="4"/>
        <v/>
      </c>
      <c r="AO28" s="29"/>
      <c r="AP28" s="29"/>
      <c r="AQ28" s="29"/>
    </row>
    <row r="29" spans="1:43"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5">IF(ISBLANK(C29),"",IF(AND(C29&gt;=S29,D29&gt;=S29),"JA","NEE"))</f>
        <v/>
      </c>
      <c r="V29" s="38" t="str">
        <f t="shared" ref="V29:V49" si="16">IF(ISBLANK(H29),"",IF(AND(H29&gt;=S29,I29&gt;=S29),"JA","NEE"))</f>
        <v/>
      </c>
      <c r="W29" s="38" t="str">
        <f t="shared" ref="W29:W49" si="17">IF(ISBLANK(K29),"",IF(AND(K29&gt;=S29,L29&gt;=S29,M29&gt;=S29),"JA","NEE"))</f>
        <v/>
      </c>
      <c r="X29" s="18"/>
      <c r="Y29" s="54" t="str">
        <f t="shared" si="8"/>
        <v/>
      </c>
      <c r="Z29" s="54" t="str">
        <f t="shared" si="9"/>
        <v/>
      </c>
      <c r="AA29" s="54" t="str">
        <f t="shared" si="10"/>
        <v/>
      </c>
      <c r="AB29" s="54" t="str">
        <f t="shared" si="11"/>
        <v/>
      </c>
      <c r="AC29" s="54" t="str">
        <f t="shared" si="12"/>
        <v/>
      </c>
      <c r="AD29" s="54" t="str">
        <f t="shared" si="13"/>
        <v/>
      </c>
      <c r="AE29" s="54" t="str">
        <f t="shared" si="14"/>
        <v/>
      </c>
      <c r="AG29" s="54" t="str">
        <f t="shared" si="4"/>
        <v/>
      </c>
      <c r="AO29" s="29"/>
      <c r="AP29" s="29"/>
      <c r="AQ29" s="29"/>
    </row>
    <row r="30" spans="1:43"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5"/>
        <v/>
      </c>
      <c r="V30" s="38" t="str">
        <f t="shared" si="16"/>
        <v/>
      </c>
      <c r="W30" s="38" t="str">
        <f t="shared" si="17"/>
        <v/>
      </c>
      <c r="X30" s="18"/>
      <c r="Y30" s="54" t="str">
        <f t="shared" si="8"/>
        <v/>
      </c>
      <c r="Z30" s="54" t="str">
        <f t="shared" si="9"/>
        <v/>
      </c>
      <c r="AA30" s="54" t="str">
        <f t="shared" si="10"/>
        <v/>
      </c>
      <c r="AB30" s="54" t="str">
        <f t="shared" si="11"/>
        <v/>
      </c>
      <c r="AC30" s="54" t="str">
        <f t="shared" si="12"/>
        <v/>
      </c>
      <c r="AD30" s="54" t="str">
        <f t="shared" si="13"/>
        <v/>
      </c>
      <c r="AE30" s="54" t="str">
        <f t="shared" si="14"/>
        <v/>
      </c>
      <c r="AG30" s="54" t="str">
        <f t="shared" si="4"/>
        <v/>
      </c>
      <c r="AO30" s="29"/>
      <c r="AP30" s="29"/>
      <c r="AQ30" s="29"/>
    </row>
    <row r="31" spans="1:43"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5"/>
        <v/>
      </c>
      <c r="V31" s="38" t="str">
        <f t="shared" si="16"/>
        <v/>
      </c>
      <c r="W31" s="38" t="str">
        <f t="shared" si="17"/>
        <v/>
      </c>
      <c r="X31" s="18"/>
      <c r="Y31" s="54" t="str">
        <f t="shared" si="8"/>
        <v/>
      </c>
      <c r="Z31" s="54" t="str">
        <f t="shared" si="9"/>
        <v/>
      </c>
      <c r="AA31" s="54" t="str">
        <f t="shared" si="10"/>
        <v/>
      </c>
      <c r="AB31" s="54" t="str">
        <f t="shared" si="11"/>
        <v/>
      </c>
      <c r="AC31" s="54" t="str">
        <f t="shared" si="12"/>
        <v/>
      </c>
      <c r="AD31" s="54" t="str">
        <f t="shared" si="13"/>
        <v/>
      </c>
      <c r="AE31" s="54" t="str">
        <f t="shared" si="14"/>
        <v/>
      </c>
      <c r="AG31" s="54" t="str">
        <f t="shared" si="4"/>
        <v/>
      </c>
      <c r="AO31" s="29"/>
      <c r="AP31" s="29"/>
      <c r="AQ31" s="29"/>
    </row>
    <row r="32" spans="1:43"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5"/>
        <v/>
      </c>
      <c r="V32" s="38" t="str">
        <f t="shared" si="16"/>
        <v/>
      </c>
      <c r="W32" s="38" t="str">
        <f t="shared" si="17"/>
        <v/>
      </c>
      <c r="X32" s="18"/>
      <c r="Y32" s="54" t="str">
        <f t="shared" si="8"/>
        <v/>
      </c>
      <c r="Z32" s="54" t="str">
        <f t="shared" si="9"/>
        <v/>
      </c>
      <c r="AA32" s="54" t="str">
        <f t="shared" si="10"/>
        <v/>
      </c>
      <c r="AB32" s="54" t="str">
        <f t="shared" si="11"/>
        <v/>
      </c>
      <c r="AC32" s="54" t="str">
        <f t="shared" si="12"/>
        <v/>
      </c>
      <c r="AD32" s="54" t="str">
        <f t="shared" si="13"/>
        <v/>
      </c>
      <c r="AE32" s="54" t="str">
        <f t="shared" si="14"/>
        <v/>
      </c>
      <c r="AG32" s="54" t="str">
        <f t="shared" si="4"/>
        <v/>
      </c>
      <c r="AO32" s="29"/>
      <c r="AP32" s="29"/>
      <c r="AQ32" s="29"/>
    </row>
    <row r="33" spans="1:43"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5"/>
        <v/>
      </c>
      <c r="V33" s="38" t="str">
        <f t="shared" si="16"/>
        <v/>
      </c>
      <c r="W33" s="38" t="str">
        <f t="shared" si="17"/>
        <v/>
      </c>
      <c r="X33" s="18"/>
      <c r="Y33" s="54" t="str">
        <f t="shared" si="8"/>
        <v/>
      </c>
      <c r="Z33" s="54" t="str">
        <f t="shared" si="9"/>
        <v/>
      </c>
      <c r="AA33" s="54" t="str">
        <f t="shared" si="10"/>
        <v/>
      </c>
      <c r="AB33" s="54" t="str">
        <f t="shared" si="11"/>
        <v/>
      </c>
      <c r="AC33" s="54" t="str">
        <f t="shared" si="12"/>
        <v/>
      </c>
      <c r="AD33" s="54" t="str">
        <f t="shared" si="13"/>
        <v/>
      </c>
      <c r="AE33" s="54" t="str">
        <f t="shared" si="14"/>
        <v/>
      </c>
      <c r="AG33" s="54" t="str">
        <f t="shared" si="4"/>
        <v/>
      </c>
      <c r="AO33" s="29"/>
      <c r="AP33" s="29"/>
      <c r="AQ33" s="29"/>
    </row>
    <row r="34" spans="1:43"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5"/>
        <v/>
      </c>
      <c r="V34" s="38" t="str">
        <f t="shared" si="16"/>
        <v/>
      </c>
      <c r="W34" s="38" t="str">
        <f t="shared" si="17"/>
        <v/>
      </c>
      <c r="X34" s="18"/>
      <c r="Y34" s="54" t="str">
        <f t="shared" si="8"/>
        <v/>
      </c>
      <c r="Z34" s="54" t="str">
        <f t="shared" si="9"/>
        <v/>
      </c>
      <c r="AA34" s="54" t="str">
        <f t="shared" si="10"/>
        <v/>
      </c>
      <c r="AB34" s="54" t="str">
        <f t="shared" si="11"/>
        <v/>
      </c>
      <c r="AC34" s="54" t="str">
        <f t="shared" si="12"/>
        <v/>
      </c>
      <c r="AD34" s="54" t="str">
        <f t="shared" si="13"/>
        <v/>
      </c>
      <c r="AE34" s="54" t="str">
        <f t="shared" si="14"/>
        <v/>
      </c>
      <c r="AG34" s="54" t="str">
        <f t="shared" si="4"/>
        <v/>
      </c>
      <c r="AO34" s="29"/>
      <c r="AP34" s="29"/>
      <c r="AQ34" s="29"/>
    </row>
    <row r="35" spans="1:43"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5"/>
        <v/>
      </c>
      <c r="V35" s="38" t="str">
        <f t="shared" si="16"/>
        <v/>
      </c>
      <c r="W35" s="38" t="str">
        <f t="shared" si="17"/>
        <v/>
      </c>
      <c r="X35" s="18"/>
      <c r="Y35" s="54" t="str">
        <f t="shared" si="8"/>
        <v/>
      </c>
      <c r="Z35" s="54" t="str">
        <f t="shared" si="9"/>
        <v/>
      </c>
      <c r="AA35" s="54" t="str">
        <f t="shared" si="10"/>
        <v/>
      </c>
      <c r="AB35" s="54" t="str">
        <f t="shared" si="11"/>
        <v/>
      </c>
      <c r="AC35" s="54" t="str">
        <f t="shared" si="12"/>
        <v/>
      </c>
      <c r="AD35" s="54" t="str">
        <f t="shared" si="13"/>
        <v/>
      </c>
      <c r="AE35" s="54" t="str">
        <f t="shared" si="14"/>
        <v/>
      </c>
      <c r="AG35" s="54" t="str">
        <f t="shared" si="4"/>
        <v/>
      </c>
      <c r="AO35" s="29"/>
      <c r="AP35" s="29"/>
      <c r="AQ35" s="29"/>
    </row>
    <row r="36" spans="1:43"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5"/>
        <v/>
      </c>
      <c r="V36" s="38" t="str">
        <f t="shared" si="16"/>
        <v/>
      </c>
      <c r="W36" s="38" t="str">
        <f t="shared" si="17"/>
        <v/>
      </c>
      <c r="X36" s="18"/>
      <c r="Y36" s="54" t="str">
        <f t="shared" si="8"/>
        <v/>
      </c>
      <c r="Z36" s="54" t="str">
        <f t="shared" si="9"/>
        <v/>
      </c>
      <c r="AA36" s="54" t="str">
        <f t="shared" si="10"/>
        <v/>
      </c>
      <c r="AB36" s="54" t="str">
        <f t="shared" si="11"/>
        <v/>
      </c>
      <c r="AC36" s="54" t="str">
        <f t="shared" si="12"/>
        <v/>
      </c>
      <c r="AD36" s="54" t="str">
        <f t="shared" si="13"/>
        <v/>
      </c>
      <c r="AE36" s="54" t="str">
        <f t="shared" si="14"/>
        <v/>
      </c>
      <c r="AG36" s="54" t="str">
        <f t="shared" si="4"/>
        <v/>
      </c>
      <c r="AO36" s="29"/>
      <c r="AP36" s="29"/>
      <c r="AQ36" s="29"/>
    </row>
    <row r="37" spans="1:43"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5"/>
        <v/>
      </c>
      <c r="V37" s="38" t="str">
        <f t="shared" si="16"/>
        <v/>
      </c>
      <c r="W37" s="38" t="str">
        <f t="shared" si="17"/>
        <v/>
      </c>
      <c r="X37" s="18"/>
      <c r="Y37" s="54" t="str">
        <f t="shared" si="8"/>
        <v/>
      </c>
      <c r="Z37" s="54" t="str">
        <f t="shared" si="9"/>
        <v/>
      </c>
      <c r="AA37" s="54" t="str">
        <f t="shared" si="10"/>
        <v/>
      </c>
      <c r="AB37" s="54" t="str">
        <f t="shared" si="11"/>
        <v/>
      </c>
      <c r="AC37" s="54" t="str">
        <f t="shared" si="12"/>
        <v/>
      </c>
      <c r="AD37" s="54" t="str">
        <f t="shared" si="13"/>
        <v/>
      </c>
      <c r="AE37" s="54" t="str">
        <f t="shared" si="14"/>
        <v/>
      </c>
      <c r="AG37" s="54" t="str">
        <f t="shared" si="4"/>
        <v/>
      </c>
      <c r="AO37" s="29"/>
      <c r="AP37" s="29"/>
      <c r="AQ37" s="29"/>
    </row>
    <row r="38" spans="1:43"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5"/>
        <v/>
      </c>
      <c r="V38" s="38" t="str">
        <f t="shared" si="16"/>
        <v/>
      </c>
      <c r="W38" s="38" t="str">
        <f t="shared" si="17"/>
        <v/>
      </c>
      <c r="X38" s="18"/>
      <c r="Y38" s="54" t="str">
        <f t="shared" si="8"/>
        <v/>
      </c>
      <c r="Z38" s="54" t="str">
        <f t="shared" si="9"/>
        <v/>
      </c>
      <c r="AA38" s="54" t="str">
        <f t="shared" si="10"/>
        <v/>
      </c>
      <c r="AB38" s="54" t="str">
        <f t="shared" si="11"/>
        <v/>
      </c>
      <c r="AC38" s="54" t="str">
        <f t="shared" si="12"/>
        <v/>
      </c>
      <c r="AD38" s="54" t="str">
        <f t="shared" si="13"/>
        <v/>
      </c>
      <c r="AE38" s="54" t="str">
        <f t="shared" si="14"/>
        <v/>
      </c>
      <c r="AG38" s="54" t="str">
        <f t="shared" si="4"/>
        <v/>
      </c>
      <c r="AO38" s="29"/>
      <c r="AP38" s="29"/>
      <c r="AQ38" s="29"/>
    </row>
    <row r="39" spans="1:43"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5"/>
        <v/>
      </c>
      <c r="V39" s="38" t="str">
        <f t="shared" si="16"/>
        <v/>
      </c>
      <c r="W39" s="38" t="str">
        <f t="shared" si="17"/>
        <v/>
      </c>
      <c r="X39" s="18"/>
      <c r="Y39" s="54" t="str">
        <f t="shared" si="8"/>
        <v/>
      </c>
      <c r="Z39" s="54" t="str">
        <f t="shared" si="9"/>
        <v/>
      </c>
      <c r="AA39" s="54" t="str">
        <f t="shared" si="10"/>
        <v/>
      </c>
      <c r="AB39" s="54" t="str">
        <f t="shared" si="11"/>
        <v/>
      </c>
      <c r="AC39" s="54" t="str">
        <f t="shared" si="12"/>
        <v/>
      </c>
      <c r="AD39" s="54" t="str">
        <f t="shared" si="13"/>
        <v/>
      </c>
      <c r="AE39" s="54" t="str">
        <f t="shared" si="14"/>
        <v/>
      </c>
      <c r="AG39" s="54" t="str">
        <f t="shared" si="4"/>
        <v/>
      </c>
      <c r="AO39" s="29"/>
      <c r="AP39" s="29"/>
      <c r="AQ39" s="29"/>
    </row>
    <row r="40" spans="1:43"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5"/>
        <v/>
      </c>
      <c r="V40" s="38" t="str">
        <f t="shared" si="16"/>
        <v/>
      </c>
      <c r="W40" s="38" t="str">
        <f t="shared" si="17"/>
        <v/>
      </c>
      <c r="X40" s="18"/>
      <c r="Y40" s="54" t="str">
        <f t="shared" si="8"/>
        <v/>
      </c>
      <c r="Z40" s="54" t="str">
        <f t="shared" si="9"/>
        <v/>
      </c>
      <c r="AA40" s="54" t="str">
        <f t="shared" si="10"/>
        <v/>
      </c>
      <c r="AB40" s="54" t="str">
        <f t="shared" si="11"/>
        <v/>
      </c>
      <c r="AC40" s="54" t="str">
        <f t="shared" si="12"/>
        <v/>
      </c>
      <c r="AD40" s="54" t="str">
        <f t="shared" si="13"/>
        <v/>
      </c>
      <c r="AE40" s="54" t="str">
        <f t="shared" si="14"/>
        <v/>
      </c>
      <c r="AG40" s="54" t="str">
        <f t="shared" si="4"/>
        <v/>
      </c>
      <c r="AO40" s="29"/>
      <c r="AP40" s="29"/>
      <c r="AQ40" s="29"/>
    </row>
    <row r="41" spans="1:43"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5"/>
        <v/>
      </c>
      <c r="V41" s="38" t="str">
        <f t="shared" si="16"/>
        <v/>
      </c>
      <c r="W41" s="38" t="str">
        <f t="shared" si="17"/>
        <v/>
      </c>
      <c r="X41" s="18"/>
      <c r="Y41" s="54" t="str">
        <f t="shared" si="8"/>
        <v/>
      </c>
      <c r="Z41" s="54" t="str">
        <f t="shared" si="9"/>
        <v/>
      </c>
      <c r="AA41" s="54" t="str">
        <f t="shared" si="10"/>
        <v/>
      </c>
      <c r="AB41" s="54" t="str">
        <f t="shared" si="11"/>
        <v/>
      </c>
      <c r="AC41" s="54" t="str">
        <f t="shared" si="12"/>
        <v/>
      </c>
      <c r="AD41" s="54" t="str">
        <f t="shared" si="13"/>
        <v/>
      </c>
      <c r="AE41" s="54" t="str">
        <f t="shared" si="14"/>
        <v/>
      </c>
      <c r="AG41" s="54" t="str">
        <f t="shared" si="4"/>
        <v/>
      </c>
      <c r="AO41" s="29"/>
      <c r="AP41" s="29"/>
      <c r="AQ41" s="29"/>
    </row>
    <row r="42" spans="1:43"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5"/>
        <v/>
      </c>
      <c r="V42" s="38" t="str">
        <f t="shared" si="16"/>
        <v/>
      </c>
      <c r="W42" s="38" t="str">
        <f t="shared" si="17"/>
        <v/>
      </c>
      <c r="X42" s="18"/>
      <c r="Y42" s="54" t="str">
        <f t="shared" si="8"/>
        <v/>
      </c>
      <c r="Z42" s="54" t="str">
        <f t="shared" si="9"/>
        <v/>
      </c>
      <c r="AA42" s="54" t="str">
        <f t="shared" si="10"/>
        <v/>
      </c>
      <c r="AB42" s="54" t="str">
        <f t="shared" si="11"/>
        <v/>
      </c>
      <c r="AC42" s="54" t="str">
        <f t="shared" si="12"/>
        <v/>
      </c>
      <c r="AD42" s="54" t="str">
        <f t="shared" si="13"/>
        <v/>
      </c>
      <c r="AE42" s="54" t="str">
        <f t="shared" si="14"/>
        <v/>
      </c>
      <c r="AG42" s="54" t="str">
        <f t="shared" si="4"/>
        <v/>
      </c>
      <c r="AO42" s="29"/>
      <c r="AP42" s="29"/>
      <c r="AQ42" s="29"/>
    </row>
    <row r="43" spans="1:43"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5"/>
        <v/>
      </c>
      <c r="V43" s="38" t="str">
        <f t="shared" si="16"/>
        <v/>
      </c>
      <c r="W43" s="38" t="str">
        <f t="shared" si="17"/>
        <v/>
      </c>
      <c r="X43" s="18"/>
      <c r="Y43" s="54" t="str">
        <f t="shared" si="8"/>
        <v/>
      </c>
      <c r="Z43" s="54" t="str">
        <f t="shared" si="9"/>
        <v/>
      </c>
      <c r="AA43" s="54" t="str">
        <f t="shared" si="10"/>
        <v/>
      </c>
      <c r="AB43" s="54" t="str">
        <f t="shared" si="11"/>
        <v/>
      </c>
      <c r="AC43" s="54" t="str">
        <f t="shared" si="12"/>
        <v/>
      </c>
      <c r="AD43" s="54" t="str">
        <f t="shared" si="13"/>
        <v/>
      </c>
      <c r="AE43" s="54" t="str">
        <f t="shared" si="14"/>
        <v/>
      </c>
      <c r="AG43" s="54" t="str">
        <f t="shared" si="4"/>
        <v/>
      </c>
      <c r="AO43" s="29"/>
      <c r="AP43" s="29"/>
      <c r="AQ43" s="29"/>
    </row>
    <row r="44" spans="1:43"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ref="Y44:Z47" si="18">IF(ISBLANK(C44),"",IF(C44&gt;=$S44,"JA","NEE"))</f>
        <v/>
      </c>
      <c r="Z44" s="54" t="str">
        <f t="shared" si="18"/>
        <v/>
      </c>
      <c r="AA44" s="54" t="str">
        <f t="shared" ref="AA44:AB47" si="19">IF(ISBLANK(H44),"",IF(H44&gt;=$S44,"JA","NEE"))</f>
        <v/>
      </c>
      <c r="AB44" s="54" t="str">
        <f t="shared" si="19"/>
        <v/>
      </c>
      <c r="AC44" s="54" t="str">
        <f t="shared" ref="AC44:AE47" si="20">IF(ISBLANK(K44),"",IF(K44&gt;=$S44,"JA","NEE"))</f>
        <v/>
      </c>
      <c r="AD44" s="54" t="str">
        <f t="shared" si="20"/>
        <v/>
      </c>
      <c r="AE44" s="54" t="str">
        <f t="shared" si="20"/>
        <v/>
      </c>
      <c r="AG44" s="54" t="str">
        <f t="shared" si="4"/>
        <v/>
      </c>
      <c r="AO44" s="29"/>
      <c r="AP44" s="29"/>
      <c r="AQ44" s="29"/>
    </row>
    <row r="45" spans="1:43"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18"/>
        <v/>
      </c>
      <c r="Z45" s="54" t="str">
        <f t="shared" si="18"/>
        <v/>
      </c>
      <c r="AA45" s="54" t="str">
        <f t="shared" si="19"/>
        <v/>
      </c>
      <c r="AB45" s="54" t="str">
        <f t="shared" si="19"/>
        <v/>
      </c>
      <c r="AC45" s="54" t="str">
        <f t="shared" si="20"/>
        <v/>
      </c>
      <c r="AD45" s="54" t="str">
        <f t="shared" si="20"/>
        <v/>
      </c>
      <c r="AE45" s="54" t="str">
        <f t="shared" si="20"/>
        <v/>
      </c>
      <c r="AG45" s="54" t="str">
        <f t="shared" si="4"/>
        <v/>
      </c>
      <c r="AO45" s="29"/>
      <c r="AP45" s="29"/>
      <c r="AQ45" s="29"/>
    </row>
    <row r="46" spans="1:43"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18"/>
        <v/>
      </c>
      <c r="Z46" s="54" t="str">
        <f t="shared" si="18"/>
        <v/>
      </c>
      <c r="AA46" s="54" t="str">
        <f t="shared" si="19"/>
        <v/>
      </c>
      <c r="AB46" s="54" t="str">
        <f t="shared" si="19"/>
        <v/>
      </c>
      <c r="AC46" s="54" t="str">
        <f t="shared" si="20"/>
        <v/>
      </c>
      <c r="AD46" s="54" t="str">
        <f t="shared" si="20"/>
        <v/>
      </c>
      <c r="AE46" s="54" t="str">
        <f t="shared" si="20"/>
        <v/>
      </c>
      <c r="AG46" s="54" t="str">
        <f t="shared" si="4"/>
        <v/>
      </c>
      <c r="AO46" s="29"/>
      <c r="AP46" s="29"/>
      <c r="AQ46" s="29"/>
    </row>
    <row r="47" spans="1:43"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18"/>
        <v/>
      </c>
      <c r="Z47" s="54" t="str">
        <f t="shared" si="18"/>
        <v/>
      </c>
      <c r="AA47" s="54" t="str">
        <f t="shared" si="19"/>
        <v/>
      </c>
      <c r="AB47" s="54" t="str">
        <f t="shared" si="19"/>
        <v/>
      </c>
      <c r="AC47" s="54" t="str">
        <f t="shared" si="20"/>
        <v/>
      </c>
      <c r="AD47" s="54" t="str">
        <f t="shared" si="20"/>
        <v/>
      </c>
      <c r="AE47" s="54" t="str">
        <f t="shared" si="20"/>
        <v/>
      </c>
      <c r="AG47" s="54" t="str">
        <f t="shared" si="4"/>
        <v/>
      </c>
      <c r="AO47" s="29"/>
      <c r="AP47" s="29"/>
      <c r="AQ47" s="29"/>
    </row>
    <row r="48" spans="1:43"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5"/>
        <v/>
      </c>
      <c r="V48" s="38" t="str">
        <f t="shared" si="16"/>
        <v/>
      </c>
      <c r="W48" s="38" t="str">
        <f t="shared" si="17"/>
        <v/>
      </c>
      <c r="X48" s="18"/>
      <c r="Y48" s="54" t="str">
        <f t="shared" si="8"/>
        <v/>
      </c>
      <c r="Z48" s="54" t="str">
        <f t="shared" si="9"/>
        <v/>
      </c>
      <c r="AA48" s="54" t="str">
        <f t="shared" si="10"/>
        <v/>
      </c>
      <c r="AB48" s="54" t="str">
        <f t="shared" si="11"/>
        <v/>
      </c>
      <c r="AC48" s="54" t="str">
        <f t="shared" si="12"/>
        <v/>
      </c>
      <c r="AD48" s="54" t="str">
        <f t="shared" si="13"/>
        <v/>
      </c>
      <c r="AE48" s="54" t="str">
        <f t="shared" si="14"/>
        <v/>
      </c>
      <c r="AG48" s="54" t="str">
        <f t="shared" si="4"/>
        <v/>
      </c>
      <c r="AO48" s="29"/>
      <c r="AP48" s="29"/>
      <c r="AQ48" s="29"/>
    </row>
    <row r="49" spans="1:43"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5"/>
        <v/>
      </c>
      <c r="V49" s="38" t="str">
        <f t="shared" si="16"/>
        <v/>
      </c>
      <c r="W49" s="38" t="str">
        <f t="shared" si="17"/>
        <v/>
      </c>
      <c r="X49" s="18"/>
      <c r="Y49" s="54" t="str">
        <f t="shared" si="8"/>
        <v/>
      </c>
      <c r="Z49" s="54" t="str">
        <f t="shared" si="9"/>
        <v/>
      </c>
      <c r="AA49" s="54" t="str">
        <f t="shared" si="10"/>
        <v/>
      </c>
      <c r="AB49" s="54" t="str">
        <f t="shared" si="11"/>
        <v/>
      </c>
      <c r="AC49" s="54" t="str">
        <f t="shared" si="12"/>
        <v/>
      </c>
      <c r="AD49" s="54" t="str">
        <f t="shared" si="13"/>
        <v/>
      </c>
      <c r="AE49" s="54" t="str">
        <f t="shared" si="14"/>
        <v/>
      </c>
      <c r="AG49" s="54" t="str">
        <f t="shared" si="4"/>
        <v/>
      </c>
      <c r="AO49" s="29"/>
      <c r="AP49" s="29"/>
      <c r="AQ49" s="29"/>
    </row>
    <row r="50" spans="1:43" ht="56.5" customHeight="1">
      <c r="C50" s="92" t="s">
        <v>17</v>
      </c>
      <c r="D50" s="92"/>
      <c r="E50" s="92"/>
      <c r="F50" s="92"/>
      <c r="G50" s="92"/>
      <c r="H50" s="92"/>
      <c r="I50" s="92"/>
      <c r="J50" s="92"/>
      <c r="K50" s="92"/>
      <c r="L50" s="92"/>
      <c r="M50" s="92"/>
      <c r="N50" s="92"/>
      <c r="O50" s="92"/>
      <c r="P50" s="92"/>
      <c r="Q50" s="92"/>
      <c r="R50" s="92"/>
      <c r="S50" s="92"/>
      <c r="T50" s="92"/>
    </row>
    <row r="51" spans="1:43" ht="180" customHeight="1" thickBot="1">
      <c r="A51" s="20"/>
      <c r="B51" s="20"/>
      <c r="C51" s="27" t="s">
        <v>38</v>
      </c>
      <c r="D51" s="27" t="s">
        <v>39</v>
      </c>
      <c r="E51" s="27" t="s">
        <v>40</v>
      </c>
      <c r="F51" s="27" t="s">
        <v>41</v>
      </c>
      <c r="G51" s="27" t="s">
        <v>2</v>
      </c>
      <c r="H51" s="27" t="s">
        <v>42</v>
      </c>
      <c r="I51" s="27" t="s">
        <v>43</v>
      </c>
      <c r="J51" s="27" t="s">
        <v>3</v>
      </c>
      <c r="K51" s="27" t="s">
        <v>44</v>
      </c>
      <c r="L51" s="27" t="s">
        <v>45</v>
      </c>
      <c r="M51" s="27" t="s">
        <v>46</v>
      </c>
      <c r="N51" s="27" t="s">
        <v>47</v>
      </c>
      <c r="O51" s="27" t="s">
        <v>48</v>
      </c>
      <c r="P51" s="27" t="s">
        <v>49</v>
      </c>
      <c r="Q51" s="21"/>
      <c r="R51" s="22" t="s">
        <v>11</v>
      </c>
      <c r="S51" s="22" t="s">
        <v>1</v>
      </c>
      <c r="T51" s="23"/>
      <c r="U51" s="65" t="s">
        <v>64</v>
      </c>
      <c r="V51" s="22" t="s">
        <v>50</v>
      </c>
      <c r="W51" s="22" t="s">
        <v>12</v>
      </c>
      <c r="X51" s="22" t="s">
        <v>13</v>
      </c>
      <c r="Y51" s="23"/>
      <c r="Z51" s="22" t="s">
        <v>20</v>
      </c>
      <c r="AA51" s="22" t="s">
        <v>19</v>
      </c>
      <c r="AB51" s="22" t="s">
        <v>87</v>
      </c>
      <c r="AC51" s="22" t="s">
        <v>108</v>
      </c>
      <c r="AD51" s="22" t="s">
        <v>23</v>
      </c>
      <c r="AE51" s="22" t="s">
        <v>21</v>
      </c>
      <c r="AF51" s="22" t="s">
        <v>22</v>
      </c>
      <c r="AG51" s="22" t="s">
        <v>24</v>
      </c>
      <c r="AH51" s="22" t="s">
        <v>25</v>
      </c>
      <c r="AI51" s="22" t="s">
        <v>88</v>
      </c>
      <c r="AJ51" s="22" t="s">
        <v>89</v>
      </c>
      <c r="AK51" s="22" t="s">
        <v>90</v>
      </c>
      <c r="AM51" s="52" t="s">
        <v>109</v>
      </c>
      <c r="AO51" s="23" t="s">
        <v>14</v>
      </c>
      <c r="AP51" s="23"/>
      <c r="AQ51" s="23"/>
    </row>
    <row r="52" spans="1:43" ht="22" customHeight="1" thickBot="1">
      <c r="A52" s="95" t="s">
        <v>15</v>
      </c>
      <c r="B52" s="96"/>
      <c r="C52" s="40" t="e">
        <f>AVERAGEIF(C53:C97,"&gt;0")</f>
        <v>#DIV/0!</v>
      </c>
      <c r="D52" s="40" t="e">
        <f>AVERAGEIF(D53:D97,"&gt;0")</f>
        <v>#DIV/0!</v>
      </c>
      <c r="E52" s="40" t="e">
        <f>AVERAGEIF(E53:E97,"&gt;0")</f>
        <v>#DIV/0!</v>
      </c>
      <c r="F52" s="40" t="e">
        <f t="shared" ref="F52:P52" si="21">AVERAGEIF(F53:F97,"&gt;0")</f>
        <v>#DIV/0!</v>
      </c>
      <c r="G52" s="40" t="e">
        <f t="shared" si="21"/>
        <v>#DIV/0!</v>
      </c>
      <c r="H52" s="40" t="e">
        <f t="shared" si="21"/>
        <v>#DIV/0!</v>
      </c>
      <c r="I52" s="40" t="e">
        <f t="shared" si="21"/>
        <v>#DIV/0!</v>
      </c>
      <c r="J52" s="40" t="e">
        <f t="shared" si="21"/>
        <v>#DIV/0!</v>
      </c>
      <c r="K52" s="40" t="e">
        <f t="shared" si="21"/>
        <v>#DIV/0!</v>
      </c>
      <c r="L52" s="40" t="e">
        <f t="shared" si="21"/>
        <v>#DIV/0!</v>
      </c>
      <c r="M52" s="40" t="e">
        <f t="shared" si="21"/>
        <v>#DIV/0!</v>
      </c>
      <c r="N52" s="40" t="e">
        <f t="shared" si="21"/>
        <v>#DIV/0!</v>
      </c>
      <c r="O52" s="40" t="e">
        <f t="shared" si="21"/>
        <v>#DIV/0!</v>
      </c>
      <c r="P52" s="78" t="e">
        <f t="shared" si="21"/>
        <v>#DIV/0!</v>
      </c>
      <c r="Q52" s="24"/>
      <c r="R52" s="41"/>
      <c r="S52" s="48" t="e">
        <f>AVERAGEIF(S53:S79,"&gt;0")</f>
        <v>#DIV/0!</v>
      </c>
      <c r="T52" s="45" t="s">
        <v>16</v>
      </c>
      <c r="U52" s="42">
        <f>COUNTIF(U53:U97,"JA")</f>
        <v>0</v>
      </c>
      <c r="V52" s="42">
        <f>COUNTIF(V53:V97,"JA")</f>
        <v>0</v>
      </c>
      <c r="W52" s="42">
        <f>COUNTIF(W53:W97,"JA")</f>
        <v>0</v>
      </c>
      <c r="X52" s="43">
        <f>COUNTIF(X53:X97,"JA")</f>
        <v>0</v>
      </c>
      <c r="Z52" s="76">
        <f t="shared" ref="Z52:AE52" si="22">COUNTIF(Z53:Z97,"JA")</f>
        <v>0</v>
      </c>
      <c r="AA52" s="42">
        <f t="shared" si="22"/>
        <v>0</v>
      </c>
      <c r="AB52" s="42">
        <f t="shared" si="22"/>
        <v>0</v>
      </c>
      <c r="AC52" s="42">
        <f t="shared" si="22"/>
        <v>0</v>
      </c>
      <c r="AD52" s="42">
        <f t="shared" si="22"/>
        <v>0</v>
      </c>
      <c r="AE52" s="42">
        <f t="shared" si="22"/>
        <v>0</v>
      </c>
      <c r="AF52" s="42">
        <f t="shared" ref="AF52:AK52" si="23">COUNTIF(AF53:AF97,"JA")</f>
        <v>0</v>
      </c>
      <c r="AG52" s="42">
        <f t="shared" si="23"/>
        <v>0</v>
      </c>
      <c r="AH52" s="42">
        <f t="shared" si="23"/>
        <v>0</v>
      </c>
      <c r="AI52" s="42">
        <f t="shared" si="23"/>
        <v>0</v>
      </c>
      <c r="AJ52" s="42">
        <f t="shared" si="23"/>
        <v>0</v>
      </c>
      <c r="AK52" s="43">
        <f t="shared" si="23"/>
        <v>0</v>
      </c>
      <c r="AM52" s="85">
        <f t="shared" ref="AM52" si="24">COUNTIF(AM53:AM97,"JA")</f>
        <v>0</v>
      </c>
      <c r="AO52" s="29"/>
      <c r="AP52" s="29"/>
      <c r="AQ52" s="29"/>
    </row>
    <row r="53" spans="1:43"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38" t="str">
        <f>IF(ISBLANK(C53),"",IF(AND(C53&gt;=S53,D53&gt;=S53,E53&gt;=S53,F53&gt;=S53),"JA","NEE"))</f>
        <v/>
      </c>
      <c r="V53" s="38" t="str">
        <f t="shared" ref="V53:V67" si="25">IF(ISBLANK(H53),"",IF(AND(H53&gt;=S53,I53&gt;=S53),"JA","NEE"))</f>
        <v/>
      </c>
      <c r="W53" s="38" t="str">
        <f t="shared" ref="W53:W67" si="26">IF(ISBLANK(K53),"",IF(AND(K53&gt;=S53,L53&gt;=S53,M53&gt;=S53),"JA","NEE"))</f>
        <v/>
      </c>
      <c r="X53" s="38" t="str">
        <f t="shared" ref="X53:X67" si="27">IF(ISBLANK(N53),"",IF(AND(N53&gt;=S53,O53&gt;=S53,P53&gt;=S53),"JA","NEE"))</f>
        <v/>
      </c>
      <c r="Z53" s="54" t="str">
        <f t="shared" ref="Z53:Z97" si="28">IF(ISBLANK(C53),"",IF(C53&gt;=$S53,"JA","NEE"))</f>
        <v/>
      </c>
      <c r="AA53" s="54" t="str">
        <f t="shared" ref="AA53:AA97" si="29">IF(ISBLANK(D53),"",IF(D53&gt;=$S53,"JA","NEE"))</f>
        <v/>
      </c>
      <c r="AB53" s="54" t="str">
        <f t="shared" ref="AB53:AB97" si="30">IF(ISBLANK(E53),"",IF(E53&gt;=$S53,"JA","NEE"))</f>
        <v/>
      </c>
      <c r="AC53" s="54" t="str">
        <f t="shared" ref="AC53:AC68" si="31">IF(ISBLANK(F53),"",IF(F53&gt;=$S53,"JA","NEE"))</f>
        <v/>
      </c>
      <c r="AD53" s="54" t="str">
        <f t="shared" ref="AD53:AD97" si="32">IF(ISBLANK(H53),"",IF(H53&gt;=$S53,"JA","NEE"))</f>
        <v/>
      </c>
      <c r="AE53" s="54" t="str">
        <f t="shared" ref="AE53:AE97" si="33">IF(ISBLANK(I53),"",IF(I53&gt;=$S53,"JA","NEE"))</f>
        <v/>
      </c>
      <c r="AF53" s="54" t="str">
        <f t="shared" ref="AF53:AF97" si="34">IF(ISBLANK(K53),"",IF(K53&gt;=$S53,"JA","NEE"))</f>
        <v/>
      </c>
      <c r="AG53" s="54" t="str">
        <f t="shared" ref="AG53:AK68" si="35">IF(ISBLANK(L53),"",IF(L53&gt;=$S53,"JA","NEE"))</f>
        <v/>
      </c>
      <c r="AH53" s="54" t="str">
        <f t="shared" si="35"/>
        <v/>
      </c>
      <c r="AI53" s="54" t="str">
        <f t="shared" si="35"/>
        <v/>
      </c>
      <c r="AJ53" s="54" t="str">
        <f t="shared" si="35"/>
        <v/>
      </c>
      <c r="AK53" s="54" t="str">
        <f t="shared" si="35"/>
        <v/>
      </c>
      <c r="AM53" s="54" t="str">
        <f>IF(ISBLANK(A53),"",IF(AND(C53&gt;=$S53,D53&gt;=$S53,E53&gt;=$S53,F53&gt;=$S53,H53&gt;=$S53,I53&gt;=$S53,K53&gt;=$S53,L53&gt;=$S53,M53&gt;=$S53,N53&gt;=$S53,O53&gt;=$S53,P53&gt;=$S53),"JA","NEE"))</f>
        <v/>
      </c>
      <c r="AO53" s="29"/>
      <c r="AP53" s="29"/>
      <c r="AQ53" s="29"/>
    </row>
    <row r="54" spans="1:43"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38" t="str">
        <f t="shared" ref="U54:U97" si="36">IF(ISBLANK(C54),"",IF(AND(C54&gt;=S54,D54&gt;=S54,E54&gt;=S54,F54&gt;=S54),"JA","NEE"))</f>
        <v/>
      </c>
      <c r="V54" s="38" t="str">
        <f t="shared" si="25"/>
        <v/>
      </c>
      <c r="W54" s="38" t="str">
        <f t="shared" si="26"/>
        <v/>
      </c>
      <c r="X54" s="38" t="str">
        <f t="shared" si="27"/>
        <v/>
      </c>
      <c r="Z54" s="54" t="str">
        <f t="shared" si="28"/>
        <v/>
      </c>
      <c r="AA54" s="54" t="str">
        <f t="shared" si="29"/>
        <v/>
      </c>
      <c r="AB54" s="54" t="str">
        <f t="shared" si="30"/>
        <v/>
      </c>
      <c r="AC54" s="54" t="str">
        <f t="shared" si="31"/>
        <v/>
      </c>
      <c r="AD54" s="54" t="str">
        <f t="shared" si="32"/>
        <v/>
      </c>
      <c r="AE54" s="54" t="str">
        <f t="shared" si="33"/>
        <v/>
      </c>
      <c r="AF54" s="54" t="str">
        <f t="shared" si="34"/>
        <v/>
      </c>
      <c r="AG54" s="54" t="str">
        <f t="shared" si="35"/>
        <v/>
      </c>
      <c r="AH54" s="54" t="str">
        <f t="shared" si="35"/>
        <v/>
      </c>
      <c r="AI54" s="54" t="str">
        <f t="shared" si="35"/>
        <v/>
      </c>
      <c r="AJ54" s="54" t="str">
        <f t="shared" si="35"/>
        <v/>
      </c>
      <c r="AK54" s="54" t="str">
        <f t="shared" si="35"/>
        <v/>
      </c>
      <c r="AM54" s="54" t="str">
        <f t="shared" ref="AM54:AM97" si="37">IF(ISBLANK(A54),"",IF(AND(C54&gt;=$S54,D54&gt;=$S54,E54&gt;=$S54,F54&gt;=$S54,H54&gt;=$S54,I54&gt;=$S54,K54&gt;=$S54,L54&gt;=$S54,M54&gt;=$S54,N54&gt;=$S54,O54&gt;=$S54,P54&gt;=$S54),"JA","NEE"))</f>
        <v/>
      </c>
      <c r="AO54" s="29"/>
      <c r="AP54" s="29"/>
      <c r="AQ54" s="29"/>
    </row>
    <row r="55" spans="1:43"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38" t="str">
        <f t="shared" si="36"/>
        <v/>
      </c>
      <c r="V55" s="38" t="str">
        <f t="shared" si="25"/>
        <v/>
      </c>
      <c r="W55" s="38" t="str">
        <f t="shared" si="26"/>
        <v/>
      </c>
      <c r="X55" s="38" t="str">
        <f t="shared" si="27"/>
        <v/>
      </c>
      <c r="Z55" s="54" t="str">
        <f t="shared" si="28"/>
        <v/>
      </c>
      <c r="AA55" s="54" t="str">
        <f t="shared" si="29"/>
        <v/>
      </c>
      <c r="AB55" s="54" t="str">
        <f t="shared" si="30"/>
        <v/>
      </c>
      <c r="AC55" s="54" t="str">
        <f t="shared" si="31"/>
        <v/>
      </c>
      <c r="AD55" s="54" t="str">
        <f t="shared" si="32"/>
        <v/>
      </c>
      <c r="AE55" s="54" t="str">
        <f t="shared" si="33"/>
        <v/>
      </c>
      <c r="AF55" s="54" t="str">
        <f t="shared" si="34"/>
        <v/>
      </c>
      <c r="AG55" s="54" t="str">
        <f t="shared" si="35"/>
        <v/>
      </c>
      <c r="AH55" s="54" t="str">
        <f t="shared" si="35"/>
        <v/>
      </c>
      <c r="AI55" s="54" t="str">
        <f t="shared" si="35"/>
        <v/>
      </c>
      <c r="AJ55" s="54" t="str">
        <f t="shared" si="35"/>
        <v/>
      </c>
      <c r="AK55" s="54" t="str">
        <f t="shared" si="35"/>
        <v/>
      </c>
      <c r="AM55" s="54" t="str">
        <f t="shared" si="37"/>
        <v/>
      </c>
      <c r="AO55" s="29"/>
      <c r="AP55" s="29"/>
      <c r="AQ55" s="29"/>
    </row>
    <row r="56" spans="1:43" ht="14.5">
      <c r="A56" s="58"/>
      <c r="B56" s="58"/>
      <c r="C56" s="58"/>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38" t="str">
        <f t="shared" si="36"/>
        <v/>
      </c>
      <c r="V56" s="38" t="str">
        <f t="shared" si="25"/>
        <v/>
      </c>
      <c r="W56" s="38" t="str">
        <f t="shared" si="26"/>
        <v/>
      </c>
      <c r="X56" s="38" t="str">
        <f t="shared" si="27"/>
        <v/>
      </c>
      <c r="Z56" s="54" t="str">
        <f t="shared" si="28"/>
        <v/>
      </c>
      <c r="AA56" s="54" t="str">
        <f t="shared" si="29"/>
        <v/>
      </c>
      <c r="AB56" s="54" t="str">
        <f t="shared" si="30"/>
        <v/>
      </c>
      <c r="AC56" s="54" t="str">
        <f t="shared" si="31"/>
        <v/>
      </c>
      <c r="AD56" s="54" t="str">
        <f t="shared" si="32"/>
        <v/>
      </c>
      <c r="AE56" s="54" t="str">
        <f t="shared" si="33"/>
        <v/>
      </c>
      <c r="AF56" s="54" t="str">
        <f t="shared" si="34"/>
        <v/>
      </c>
      <c r="AG56" s="54" t="str">
        <f t="shared" si="35"/>
        <v/>
      </c>
      <c r="AH56" s="54" t="str">
        <f t="shared" si="35"/>
        <v/>
      </c>
      <c r="AI56" s="54" t="str">
        <f t="shared" si="35"/>
        <v/>
      </c>
      <c r="AJ56" s="54" t="str">
        <f t="shared" si="35"/>
        <v/>
      </c>
      <c r="AK56" s="54" t="str">
        <f t="shared" si="35"/>
        <v/>
      </c>
      <c r="AM56" s="54" t="str">
        <f t="shared" si="37"/>
        <v/>
      </c>
      <c r="AO56" s="29"/>
      <c r="AP56" s="29"/>
      <c r="AQ56" s="29"/>
    </row>
    <row r="57" spans="1:43" ht="14.5">
      <c r="A57" s="58"/>
      <c r="B57" s="58"/>
      <c r="C57" s="58"/>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38" t="str">
        <f t="shared" si="36"/>
        <v/>
      </c>
      <c r="V57" s="38" t="str">
        <f t="shared" si="25"/>
        <v/>
      </c>
      <c r="W57" s="38" t="str">
        <f t="shared" si="26"/>
        <v/>
      </c>
      <c r="X57" s="38" t="str">
        <f t="shared" si="27"/>
        <v/>
      </c>
      <c r="Z57" s="54" t="str">
        <f t="shared" si="28"/>
        <v/>
      </c>
      <c r="AA57" s="54" t="str">
        <f t="shared" si="29"/>
        <v/>
      </c>
      <c r="AB57" s="54" t="str">
        <f t="shared" si="30"/>
        <v/>
      </c>
      <c r="AC57" s="54" t="str">
        <f t="shared" si="31"/>
        <v/>
      </c>
      <c r="AD57" s="54" t="str">
        <f t="shared" si="32"/>
        <v/>
      </c>
      <c r="AE57" s="54" t="str">
        <f t="shared" si="33"/>
        <v/>
      </c>
      <c r="AF57" s="54" t="str">
        <f t="shared" si="34"/>
        <v/>
      </c>
      <c r="AG57" s="54" t="str">
        <f t="shared" si="35"/>
        <v/>
      </c>
      <c r="AH57" s="54" t="str">
        <f t="shared" si="35"/>
        <v/>
      </c>
      <c r="AI57" s="54" t="str">
        <f t="shared" si="35"/>
        <v/>
      </c>
      <c r="AJ57" s="54" t="str">
        <f t="shared" si="35"/>
        <v/>
      </c>
      <c r="AK57" s="54" t="str">
        <f t="shared" si="35"/>
        <v/>
      </c>
      <c r="AM57" s="54" t="str">
        <f t="shared" si="37"/>
        <v/>
      </c>
      <c r="AO57" s="29"/>
      <c r="AP57" s="29"/>
      <c r="AQ57" s="29"/>
    </row>
    <row r="58" spans="1:43" ht="14.5">
      <c r="A58" s="58"/>
      <c r="B58" s="58"/>
      <c r="C58" s="58"/>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38" t="str">
        <f t="shared" si="36"/>
        <v/>
      </c>
      <c r="V58" s="38" t="str">
        <f t="shared" si="25"/>
        <v/>
      </c>
      <c r="W58" s="38" t="str">
        <f t="shared" si="26"/>
        <v/>
      </c>
      <c r="X58" s="38" t="str">
        <f t="shared" si="27"/>
        <v/>
      </c>
      <c r="Z58" s="54" t="str">
        <f t="shared" si="28"/>
        <v/>
      </c>
      <c r="AA58" s="54" t="str">
        <f t="shared" si="29"/>
        <v/>
      </c>
      <c r="AB58" s="54" t="str">
        <f t="shared" si="30"/>
        <v/>
      </c>
      <c r="AC58" s="54" t="str">
        <f t="shared" si="31"/>
        <v/>
      </c>
      <c r="AD58" s="54" t="str">
        <f t="shared" si="32"/>
        <v/>
      </c>
      <c r="AE58" s="54" t="str">
        <f t="shared" si="33"/>
        <v/>
      </c>
      <c r="AF58" s="54" t="str">
        <f t="shared" si="34"/>
        <v/>
      </c>
      <c r="AG58" s="54" t="str">
        <f t="shared" si="35"/>
        <v/>
      </c>
      <c r="AH58" s="54" t="str">
        <f t="shared" si="35"/>
        <v/>
      </c>
      <c r="AI58" s="54" t="str">
        <f t="shared" si="35"/>
        <v/>
      </c>
      <c r="AJ58" s="54" t="str">
        <f t="shared" si="35"/>
        <v/>
      </c>
      <c r="AK58" s="54" t="str">
        <f t="shared" si="35"/>
        <v/>
      </c>
      <c r="AM58" s="54" t="str">
        <f t="shared" si="37"/>
        <v/>
      </c>
      <c r="AO58" s="29"/>
      <c r="AP58" s="29"/>
      <c r="AQ58" s="29"/>
    </row>
    <row r="59" spans="1:43" ht="14.5">
      <c r="A59" s="58"/>
      <c r="B59" s="58"/>
      <c r="C59" s="58"/>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38" t="str">
        <f t="shared" si="36"/>
        <v/>
      </c>
      <c r="V59" s="38" t="str">
        <f t="shared" si="25"/>
        <v/>
      </c>
      <c r="W59" s="38" t="str">
        <f t="shared" si="26"/>
        <v/>
      </c>
      <c r="X59" s="38" t="str">
        <f t="shared" si="27"/>
        <v/>
      </c>
      <c r="Z59" s="54" t="str">
        <f t="shared" si="28"/>
        <v/>
      </c>
      <c r="AA59" s="54" t="str">
        <f t="shared" si="29"/>
        <v/>
      </c>
      <c r="AB59" s="54" t="str">
        <f t="shared" si="30"/>
        <v/>
      </c>
      <c r="AC59" s="54" t="str">
        <f t="shared" si="31"/>
        <v/>
      </c>
      <c r="AD59" s="54" t="str">
        <f t="shared" si="32"/>
        <v/>
      </c>
      <c r="AE59" s="54" t="str">
        <f t="shared" si="33"/>
        <v/>
      </c>
      <c r="AF59" s="54" t="str">
        <f t="shared" si="34"/>
        <v/>
      </c>
      <c r="AG59" s="54" t="str">
        <f t="shared" si="35"/>
        <v/>
      </c>
      <c r="AH59" s="54" t="str">
        <f t="shared" si="35"/>
        <v/>
      </c>
      <c r="AI59" s="54" t="str">
        <f t="shared" si="35"/>
        <v/>
      </c>
      <c r="AJ59" s="54" t="str">
        <f t="shared" si="35"/>
        <v/>
      </c>
      <c r="AK59" s="54" t="str">
        <f t="shared" si="35"/>
        <v/>
      </c>
      <c r="AM59" s="54" t="str">
        <f t="shared" si="37"/>
        <v/>
      </c>
      <c r="AO59" s="29"/>
      <c r="AP59" s="29"/>
      <c r="AQ59" s="29"/>
    </row>
    <row r="60" spans="1:43" ht="14.5">
      <c r="A60" s="58"/>
      <c r="B60" s="58"/>
      <c r="C60" s="58"/>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38" t="str">
        <f t="shared" si="36"/>
        <v/>
      </c>
      <c r="V60" s="38" t="str">
        <f t="shared" si="25"/>
        <v/>
      </c>
      <c r="W60" s="38" t="str">
        <f t="shared" si="26"/>
        <v/>
      </c>
      <c r="X60" s="38" t="str">
        <f t="shared" si="27"/>
        <v/>
      </c>
      <c r="Z60" s="54" t="str">
        <f t="shared" si="28"/>
        <v/>
      </c>
      <c r="AA60" s="54" t="str">
        <f t="shared" si="29"/>
        <v/>
      </c>
      <c r="AB60" s="54" t="str">
        <f t="shared" si="30"/>
        <v/>
      </c>
      <c r="AC60" s="54" t="str">
        <f t="shared" si="31"/>
        <v/>
      </c>
      <c r="AD60" s="54" t="str">
        <f t="shared" si="32"/>
        <v/>
      </c>
      <c r="AE60" s="54" t="str">
        <f t="shared" si="33"/>
        <v/>
      </c>
      <c r="AF60" s="54" t="str">
        <f t="shared" si="34"/>
        <v/>
      </c>
      <c r="AG60" s="54" t="str">
        <f t="shared" si="35"/>
        <v/>
      </c>
      <c r="AH60" s="54" t="str">
        <f t="shared" si="35"/>
        <v/>
      </c>
      <c r="AI60" s="54" t="str">
        <f t="shared" si="35"/>
        <v/>
      </c>
      <c r="AJ60" s="54" t="str">
        <f t="shared" si="35"/>
        <v/>
      </c>
      <c r="AK60" s="54" t="str">
        <f t="shared" si="35"/>
        <v/>
      </c>
      <c r="AM60" s="54" t="str">
        <f t="shared" si="37"/>
        <v/>
      </c>
      <c r="AO60" s="29"/>
      <c r="AP60" s="29"/>
      <c r="AQ60" s="29"/>
    </row>
    <row r="61" spans="1:43" ht="14.5">
      <c r="A61" s="58"/>
      <c r="B61" s="58"/>
      <c r="C61" s="58"/>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38" t="str">
        <f t="shared" si="36"/>
        <v/>
      </c>
      <c r="V61" s="38" t="str">
        <f t="shared" si="25"/>
        <v/>
      </c>
      <c r="W61" s="38" t="str">
        <f t="shared" si="26"/>
        <v/>
      </c>
      <c r="X61" s="38" t="str">
        <f t="shared" si="27"/>
        <v/>
      </c>
      <c r="Z61" s="54" t="str">
        <f t="shared" si="28"/>
        <v/>
      </c>
      <c r="AA61" s="54" t="str">
        <f t="shared" si="29"/>
        <v/>
      </c>
      <c r="AB61" s="54" t="str">
        <f t="shared" si="30"/>
        <v/>
      </c>
      <c r="AC61" s="54" t="str">
        <f t="shared" si="31"/>
        <v/>
      </c>
      <c r="AD61" s="54" t="str">
        <f t="shared" si="32"/>
        <v/>
      </c>
      <c r="AE61" s="54" t="str">
        <f t="shared" si="33"/>
        <v/>
      </c>
      <c r="AF61" s="54" t="str">
        <f t="shared" si="34"/>
        <v/>
      </c>
      <c r="AG61" s="54" t="str">
        <f t="shared" si="35"/>
        <v/>
      </c>
      <c r="AH61" s="54" t="str">
        <f t="shared" si="35"/>
        <v/>
      </c>
      <c r="AI61" s="54" t="str">
        <f t="shared" si="35"/>
        <v/>
      </c>
      <c r="AJ61" s="54" t="str">
        <f t="shared" si="35"/>
        <v/>
      </c>
      <c r="AK61" s="54" t="str">
        <f t="shared" si="35"/>
        <v/>
      </c>
      <c r="AM61" s="54" t="str">
        <f t="shared" si="37"/>
        <v/>
      </c>
      <c r="AO61" s="29"/>
      <c r="AP61" s="29"/>
      <c r="AQ61" s="29"/>
    </row>
    <row r="62" spans="1:43" ht="14.5">
      <c r="A62" s="58"/>
      <c r="B62" s="58"/>
      <c r="C62" s="58"/>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38" t="str">
        <f t="shared" si="36"/>
        <v/>
      </c>
      <c r="V62" s="38" t="str">
        <f t="shared" si="25"/>
        <v/>
      </c>
      <c r="W62" s="38" t="str">
        <f t="shared" si="26"/>
        <v/>
      </c>
      <c r="X62" s="38" t="str">
        <f t="shared" si="27"/>
        <v/>
      </c>
      <c r="Z62" s="54" t="str">
        <f t="shared" si="28"/>
        <v/>
      </c>
      <c r="AA62" s="54" t="str">
        <f t="shared" si="29"/>
        <v/>
      </c>
      <c r="AB62" s="54" t="str">
        <f t="shared" si="30"/>
        <v/>
      </c>
      <c r="AC62" s="54" t="str">
        <f t="shared" si="31"/>
        <v/>
      </c>
      <c r="AD62" s="54" t="str">
        <f t="shared" si="32"/>
        <v/>
      </c>
      <c r="AE62" s="54" t="str">
        <f t="shared" si="33"/>
        <v/>
      </c>
      <c r="AF62" s="54" t="str">
        <f t="shared" si="34"/>
        <v/>
      </c>
      <c r="AG62" s="54" t="str">
        <f t="shared" si="35"/>
        <v/>
      </c>
      <c r="AH62" s="54" t="str">
        <f t="shared" si="35"/>
        <v/>
      </c>
      <c r="AI62" s="54" t="str">
        <f t="shared" si="35"/>
        <v/>
      </c>
      <c r="AJ62" s="54" t="str">
        <f t="shared" si="35"/>
        <v/>
      </c>
      <c r="AK62" s="54" t="str">
        <f t="shared" si="35"/>
        <v/>
      </c>
      <c r="AM62" s="54" t="str">
        <f t="shared" si="37"/>
        <v/>
      </c>
      <c r="AO62" s="29"/>
      <c r="AP62" s="29"/>
      <c r="AQ62" s="29"/>
    </row>
    <row r="63" spans="1:43"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38" t="str">
        <f t="shared" si="36"/>
        <v/>
      </c>
      <c r="V63" s="38" t="str">
        <f t="shared" si="25"/>
        <v/>
      </c>
      <c r="W63" s="38" t="str">
        <f t="shared" si="26"/>
        <v/>
      </c>
      <c r="X63" s="38" t="str">
        <f t="shared" si="27"/>
        <v/>
      </c>
      <c r="Z63" s="54" t="str">
        <f t="shared" si="28"/>
        <v/>
      </c>
      <c r="AA63" s="54" t="str">
        <f t="shared" si="29"/>
        <v/>
      </c>
      <c r="AB63" s="54" t="str">
        <f t="shared" si="30"/>
        <v/>
      </c>
      <c r="AC63" s="54" t="str">
        <f t="shared" si="31"/>
        <v/>
      </c>
      <c r="AD63" s="54" t="str">
        <f t="shared" si="32"/>
        <v/>
      </c>
      <c r="AE63" s="54" t="str">
        <f t="shared" si="33"/>
        <v/>
      </c>
      <c r="AF63" s="54" t="str">
        <f t="shared" si="34"/>
        <v/>
      </c>
      <c r="AG63" s="54" t="str">
        <f t="shared" si="35"/>
        <v/>
      </c>
      <c r="AH63" s="54" t="str">
        <f t="shared" si="35"/>
        <v/>
      </c>
      <c r="AI63" s="54" t="str">
        <f t="shared" si="35"/>
        <v/>
      </c>
      <c r="AJ63" s="54" t="str">
        <f t="shared" si="35"/>
        <v/>
      </c>
      <c r="AK63" s="54" t="str">
        <f t="shared" si="35"/>
        <v/>
      </c>
      <c r="AM63" s="54" t="str">
        <f t="shared" si="37"/>
        <v/>
      </c>
      <c r="AO63" s="29"/>
      <c r="AP63" s="29"/>
      <c r="AQ63" s="29"/>
    </row>
    <row r="64" spans="1:43"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38" t="str">
        <f t="shared" si="36"/>
        <v/>
      </c>
      <c r="V64" s="38" t="str">
        <f t="shared" si="25"/>
        <v/>
      </c>
      <c r="W64" s="38" t="str">
        <f t="shared" si="26"/>
        <v/>
      </c>
      <c r="X64" s="38" t="str">
        <f t="shared" si="27"/>
        <v/>
      </c>
      <c r="Z64" s="54" t="str">
        <f t="shared" si="28"/>
        <v/>
      </c>
      <c r="AA64" s="54" t="str">
        <f t="shared" si="29"/>
        <v/>
      </c>
      <c r="AB64" s="54" t="str">
        <f t="shared" si="30"/>
        <v/>
      </c>
      <c r="AC64" s="54" t="str">
        <f t="shared" si="31"/>
        <v/>
      </c>
      <c r="AD64" s="54" t="str">
        <f t="shared" si="32"/>
        <v/>
      </c>
      <c r="AE64" s="54" t="str">
        <f t="shared" si="33"/>
        <v/>
      </c>
      <c r="AF64" s="54" t="str">
        <f t="shared" si="34"/>
        <v/>
      </c>
      <c r="AG64" s="54" t="str">
        <f t="shared" si="35"/>
        <v/>
      </c>
      <c r="AH64" s="54" t="str">
        <f t="shared" si="35"/>
        <v/>
      </c>
      <c r="AI64" s="54" t="str">
        <f t="shared" si="35"/>
        <v/>
      </c>
      <c r="AJ64" s="54" t="str">
        <f t="shared" si="35"/>
        <v/>
      </c>
      <c r="AK64" s="54" t="str">
        <f t="shared" si="35"/>
        <v/>
      </c>
      <c r="AM64" s="54" t="str">
        <f t="shared" si="37"/>
        <v/>
      </c>
      <c r="AO64" s="29"/>
      <c r="AP64" s="29"/>
      <c r="AQ64" s="29"/>
    </row>
    <row r="65" spans="1:43"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38" t="str">
        <f t="shared" si="36"/>
        <v/>
      </c>
      <c r="V65" s="38" t="str">
        <f t="shared" si="25"/>
        <v/>
      </c>
      <c r="W65" s="38" t="str">
        <f t="shared" si="26"/>
        <v/>
      </c>
      <c r="X65" s="38" t="str">
        <f t="shared" si="27"/>
        <v/>
      </c>
      <c r="Z65" s="54" t="str">
        <f t="shared" si="28"/>
        <v/>
      </c>
      <c r="AA65" s="54" t="str">
        <f t="shared" si="29"/>
        <v/>
      </c>
      <c r="AB65" s="54" t="str">
        <f t="shared" si="30"/>
        <v/>
      </c>
      <c r="AC65" s="54" t="str">
        <f t="shared" si="31"/>
        <v/>
      </c>
      <c r="AD65" s="54" t="str">
        <f t="shared" si="32"/>
        <v/>
      </c>
      <c r="AE65" s="54" t="str">
        <f t="shared" si="33"/>
        <v/>
      </c>
      <c r="AF65" s="54" t="str">
        <f t="shared" si="34"/>
        <v/>
      </c>
      <c r="AG65" s="54" t="str">
        <f t="shared" si="35"/>
        <v/>
      </c>
      <c r="AH65" s="54" t="str">
        <f t="shared" si="35"/>
        <v/>
      </c>
      <c r="AI65" s="54" t="str">
        <f t="shared" si="35"/>
        <v/>
      </c>
      <c r="AJ65" s="54" t="str">
        <f t="shared" si="35"/>
        <v/>
      </c>
      <c r="AK65" s="54" t="str">
        <f t="shared" si="35"/>
        <v/>
      </c>
      <c r="AM65" s="54" t="str">
        <f t="shared" si="37"/>
        <v/>
      </c>
      <c r="AO65" s="29"/>
      <c r="AP65" s="29"/>
      <c r="AQ65" s="29"/>
    </row>
    <row r="66" spans="1:43"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38" t="str">
        <f t="shared" si="36"/>
        <v/>
      </c>
      <c r="V66" s="38" t="str">
        <f t="shared" si="25"/>
        <v/>
      </c>
      <c r="W66" s="38" t="str">
        <f t="shared" si="26"/>
        <v/>
      </c>
      <c r="X66" s="38" t="str">
        <f t="shared" si="27"/>
        <v/>
      </c>
      <c r="Z66" s="54" t="str">
        <f t="shared" si="28"/>
        <v/>
      </c>
      <c r="AA66" s="54" t="str">
        <f t="shared" si="29"/>
        <v/>
      </c>
      <c r="AB66" s="54" t="str">
        <f t="shared" si="30"/>
        <v/>
      </c>
      <c r="AC66" s="54" t="str">
        <f t="shared" si="31"/>
        <v/>
      </c>
      <c r="AD66" s="54" t="str">
        <f t="shared" si="32"/>
        <v/>
      </c>
      <c r="AE66" s="54" t="str">
        <f t="shared" si="33"/>
        <v/>
      </c>
      <c r="AF66" s="54" t="str">
        <f t="shared" si="34"/>
        <v/>
      </c>
      <c r="AG66" s="54" t="str">
        <f t="shared" si="35"/>
        <v/>
      </c>
      <c r="AH66" s="54" t="str">
        <f t="shared" si="35"/>
        <v/>
      </c>
      <c r="AI66" s="54" t="str">
        <f t="shared" si="35"/>
        <v/>
      </c>
      <c r="AJ66" s="54" t="str">
        <f t="shared" si="35"/>
        <v/>
      </c>
      <c r="AK66" s="54" t="str">
        <f t="shared" si="35"/>
        <v/>
      </c>
      <c r="AM66" s="54" t="str">
        <f t="shared" si="37"/>
        <v/>
      </c>
      <c r="AO66" s="29"/>
      <c r="AP66" s="29"/>
      <c r="AQ66" s="29"/>
    </row>
    <row r="67" spans="1:43"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38" t="str">
        <f t="shared" si="36"/>
        <v/>
      </c>
      <c r="V67" s="38" t="str">
        <f t="shared" si="25"/>
        <v/>
      </c>
      <c r="W67" s="38" t="str">
        <f t="shared" si="26"/>
        <v/>
      </c>
      <c r="X67" s="38" t="str">
        <f t="shared" si="27"/>
        <v/>
      </c>
      <c r="Z67" s="54" t="str">
        <f t="shared" si="28"/>
        <v/>
      </c>
      <c r="AA67" s="54" t="str">
        <f t="shared" si="29"/>
        <v/>
      </c>
      <c r="AB67" s="54" t="str">
        <f t="shared" si="30"/>
        <v/>
      </c>
      <c r="AC67" s="54" t="str">
        <f t="shared" si="31"/>
        <v/>
      </c>
      <c r="AD67" s="54" t="str">
        <f t="shared" si="32"/>
        <v/>
      </c>
      <c r="AE67" s="54" t="str">
        <f t="shared" si="33"/>
        <v/>
      </c>
      <c r="AF67" s="54" t="str">
        <f t="shared" si="34"/>
        <v/>
      </c>
      <c r="AG67" s="54" t="str">
        <f t="shared" si="35"/>
        <v/>
      </c>
      <c r="AH67" s="54" t="str">
        <f t="shared" si="35"/>
        <v/>
      </c>
      <c r="AI67" s="54" t="str">
        <f t="shared" si="35"/>
        <v/>
      </c>
      <c r="AJ67" s="54" t="str">
        <f t="shared" si="35"/>
        <v/>
      </c>
      <c r="AK67" s="54" t="str">
        <f t="shared" si="35"/>
        <v/>
      </c>
      <c r="AM67" s="54" t="str">
        <f t="shared" si="37"/>
        <v/>
      </c>
      <c r="AO67" s="29"/>
      <c r="AP67" s="29"/>
      <c r="AQ67" s="29"/>
    </row>
    <row r="68" spans="1:43"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38" t="str">
        <f t="shared" si="36"/>
        <v/>
      </c>
      <c r="V68" s="38" t="str">
        <f t="shared" ref="V68:V70" si="38">IF(ISBLANK(H68),"",IF(AND(H68&gt;=S68,I68&gt;=S68),"JA","NEE"))</f>
        <v/>
      </c>
      <c r="W68" s="38" t="str">
        <f t="shared" ref="W68:W70" si="39">IF(ISBLANK(K68),"",IF(AND(K68&gt;=S68,L68&gt;=S68,M68&gt;=S68),"JA","NEE"))</f>
        <v/>
      </c>
      <c r="X68" s="38" t="str">
        <f t="shared" ref="X68:X70" si="40">IF(ISBLANK(N68),"",IF(AND(N68&gt;=S68,O68&gt;=S68,P68&gt;=S68),"JA","NEE"))</f>
        <v/>
      </c>
      <c r="Z68" s="54" t="str">
        <f t="shared" si="28"/>
        <v/>
      </c>
      <c r="AA68" s="54" t="str">
        <f t="shared" si="29"/>
        <v/>
      </c>
      <c r="AB68" s="54" t="str">
        <f t="shared" si="30"/>
        <v/>
      </c>
      <c r="AC68" s="54" t="str">
        <f t="shared" si="31"/>
        <v/>
      </c>
      <c r="AD68" s="54" t="str">
        <f t="shared" si="32"/>
        <v/>
      </c>
      <c r="AE68" s="54" t="str">
        <f t="shared" si="33"/>
        <v/>
      </c>
      <c r="AF68" s="54" t="str">
        <f t="shared" si="34"/>
        <v/>
      </c>
      <c r="AG68" s="54" t="str">
        <f t="shared" si="35"/>
        <v/>
      </c>
      <c r="AH68" s="54" t="str">
        <f t="shared" si="35"/>
        <v/>
      </c>
      <c r="AI68" s="54" t="str">
        <f t="shared" si="35"/>
        <v/>
      </c>
      <c r="AJ68" s="54" t="str">
        <f t="shared" si="35"/>
        <v/>
      </c>
      <c r="AK68" s="54" t="str">
        <f t="shared" si="35"/>
        <v/>
      </c>
      <c r="AM68" s="54" t="str">
        <f t="shared" si="37"/>
        <v/>
      </c>
      <c r="AO68" s="29"/>
      <c r="AP68" s="29"/>
      <c r="AQ68" s="29"/>
    </row>
    <row r="69" spans="1:43"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38" t="str">
        <f t="shared" si="36"/>
        <v/>
      </c>
      <c r="V69" s="38" t="str">
        <f t="shared" si="38"/>
        <v/>
      </c>
      <c r="W69" s="38" t="str">
        <f t="shared" si="39"/>
        <v/>
      </c>
      <c r="X69" s="38" t="str">
        <f t="shared" si="40"/>
        <v/>
      </c>
      <c r="Z69" s="54" t="str">
        <f t="shared" si="28"/>
        <v/>
      </c>
      <c r="AA69" s="54" t="str">
        <f t="shared" si="29"/>
        <v/>
      </c>
      <c r="AB69" s="54" t="str">
        <f t="shared" si="30"/>
        <v/>
      </c>
      <c r="AC69" s="54" t="str">
        <f t="shared" ref="AC69:AC84" si="41">IF(ISBLANK(F69),"",IF(F69&gt;=$S69,"JA","NEE"))</f>
        <v/>
      </c>
      <c r="AD69" s="54" t="str">
        <f t="shared" si="32"/>
        <v/>
      </c>
      <c r="AE69" s="54" t="str">
        <f t="shared" si="33"/>
        <v/>
      </c>
      <c r="AF69" s="54" t="str">
        <f t="shared" si="34"/>
        <v/>
      </c>
      <c r="AG69" s="54" t="str">
        <f t="shared" ref="AG69:AK84" si="42">IF(ISBLANK(L69),"",IF(L69&gt;=$S69,"JA","NEE"))</f>
        <v/>
      </c>
      <c r="AH69" s="54" t="str">
        <f t="shared" si="42"/>
        <v/>
      </c>
      <c r="AI69" s="54" t="str">
        <f t="shared" si="42"/>
        <v/>
      </c>
      <c r="AJ69" s="54" t="str">
        <f t="shared" si="42"/>
        <v/>
      </c>
      <c r="AK69" s="54" t="str">
        <f t="shared" si="42"/>
        <v/>
      </c>
      <c r="AM69" s="54" t="str">
        <f t="shared" si="37"/>
        <v/>
      </c>
      <c r="AO69" s="29"/>
      <c r="AP69" s="29"/>
      <c r="AQ69" s="29"/>
    </row>
    <row r="70" spans="1:43"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38" t="str">
        <f t="shared" si="36"/>
        <v/>
      </c>
      <c r="V70" s="38" t="str">
        <f t="shared" si="38"/>
        <v/>
      </c>
      <c r="W70" s="38" t="str">
        <f t="shared" si="39"/>
        <v/>
      </c>
      <c r="X70" s="38" t="str">
        <f t="shared" si="40"/>
        <v/>
      </c>
      <c r="Z70" s="54" t="str">
        <f t="shared" si="28"/>
        <v/>
      </c>
      <c r="AA70" s="54" t="str">
        <f t="shared" si="29"/>
        <v/>
      </c>
      <c r="AB70" s="54" t="str">
        <f t="shared" si="30"/>
        <v/>
      </c>
      <c r="AC70" s="54" t="str">
        <f t="shared" si="41"/>
        <v/>
      </c>
      <c r="AD70" s="54" t="str">
        <f t="shared" si="32"/>
        <v/>
      </c>
      <c r="AE70" s="54" t="str">
        <f t="shared" si="33"/>
        <v/>
      </c>
      <c r="AF70" s="54" t="str">
        <f t="shared" si="34"/>
        <v/>
      </c>
      <c r="AG70" s="54" t="str">
        <f t="shared" si="42"/>
        <v/>
      </c>
      <c r="AH70" s="54" t="str">
        <f t="shared" si="42"/>
        <v/>
      </c>
      <c r="AI70" s="54" t="str">
        <f t="shared" si="42"/>
        <v/>
      </c>
      <c r="AJ70" s="54" t="str">
        <f t="shared" si="42"/>
        <v/>
      </c>
      <c r="AK70" s="54" t="str">
        <f t="shared" si="42"/>
        <v/>
      </c>
      <c r="AM70" s="54" t="str">
        <f t="shared" si="37"/>
        <v/>
      </c>
      <c r="AO70" s="29"/>
      <c r="AP70" s="29"/>
      <c r="AQ70" s="29"/>
    </row>
    <row r="71" spans="1:43"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38" t="str">
        <f t="shared" si="36"/>
        <v/>
      </c>
      <c r="V71" s="38" t="str">
        <f t="shared" ref="V71:V93" si="43">IF(ISBLANK(H71),"",IF(AND(H71&gt;=S71,I71&gt;=S71),"JA","NEE"))</f>
        <v/>
      </c>
      <c r="W71" s="38" t="str">
        <f t="shared" ref="W71:W93" si="44">IF(ISBLANK(K71),"",IF(AND(K71&gt;=S71,L71&gt;=S71,M71&gt;=S71),"JA","NEE"))</f>
        <v/>
      </c>
      <c r="X71" s="38" t="str">
        <f t="shared" ref="X71:X93" si="45">IF(ISBLANK(N71),"",IF(AND(N71&gt;=S71,O71&gt;=S71,P71&gt;=S71),"JA","NEE"))</f>
        <v/>
      </c>
      <c r="Z71" s="54" t="str">
        <f t="shared" si="28"/>
        <v/>
      </c>
      <c r="AA71" s="54" t="str">
        <f t="shared" si="29"/>
        <v/>
      </c>
      <c r="AB71" s="54" t="str">
        <f t="shared" si="30"/>
        <v/>
      </c>
      <c r="AC71" s="54" t="str">
        <f t="shared" si="41"/>
        <v/>
      </c>
      <c r="AD71" s="54" t="str">
        <f t="shared" si="32"/>
        <v/>
      </c>
      <c r="AE71" s="54" t="str">
        <f t="shared" si="33"/>
        <v/>
      </c>
      <c r="AF71" s="54" t="str">
        <f t="shared" si="34"/>
        <v/>
      </c>
      <c r="AG71" s="54" t="str">
        <f t="shared" si="42"/>
        <v/>
      </c>
      <c r="AH71" s="54" t="str">
        <f t="shared" si="42"/>
        <v/>
      </c>
      <c r="AI71" s="54" t="str">
        <f t="shared" si="42"/>
        <v/>
      </c>
      <c r="AJ71" s="54" t="str">
        <f t="shared" si="42"/>
        <v/>
      </c>
      <c r="AK71" s="54" t="str">
        <f t="shared" si="42"/>
        <v/>
      </c>
      <c r="AM71" s="54" t="str">
        <f t="shared" si="37"/>
        <v/>
      </c>
      <c r="AO71" s="29"/>
      <c r="AP71" s="29"/>
      <c r="AQ71" s="29"/>
    </row>
    <row r="72" spans="1:43"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38" t="str">
        <f t="shared" si="36"/>
        <v/>
      </c>
      <c r="V72" s="38" t="str">
        <f t="shared" si="43"/>
        <v/>
      </c>
      <c r="W72" s="38" t="str">
        <f t="shared" si="44"/>
        <v/>
      </c>
      <c r="X72" s="38" t="str">
        <f t="shared" si="45"/>
        <v/>
      </c>
      <c r="Z72" s="54" t="str">
        <f t="shared" si="28"/>
        <v/>
      </c>
      <c r="AA72" s="54" t="str">
        <f t="shared" si="29"/>
        <v/>
      </c>
      <c r="AB72" s="54" t="str">
        <f t="shared" si="30"/>
        <v/>
      </c>
      <c r="AC72" s="54" t="str">
        <f t="shared" si="41"/>
        <v/>
      </c>
      <c r="AD72" s="54" t="str">
        <f t="shared" si="32"/>
        <v/>
      </c>
      <c r="AE72" s="54" t="str">
        <f t="shared" si="33"/>
        <v/>
      </c>
      <c r="AF72" s="54" t="str">
        <f t="shared" si="34"/>
        <v/>
      </c>
      <c r="AG72" s="54" t="str">
        <f t="shared" si="42"/>
        <v/>
      </c>
      <c r="AH72" s="54" t="str">
        <f t="shared" si="42"/>
        <v/>
      </c>
      <c r="AI72" s="54" t="str">
        <f t="shared" si="42"/>
        <v/>
      </c>
      <c r="AJ72" s="54" t="str">
        <f t="shared" si="42"/>
        <v/>
      </c>
      <c r="AK72" s="54" t="str">
        <f t="shared" si="42"/>
        <v/>
      </c>
      <c r="AM72" s="54" t="str">
        <f t="shared" si="37"/>
        <v/>
      </c>
      <c r="AO72" s="29"/>
      <c r="AP72" s="29"/>
      <c r="AQ72" s="29"/>
    </row>
    <row r="73" spans="1:43"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38" t="str">
        <f t="shared" si="36"/>
        <v/>
      </c>
      <c r="V73" s="38" t="str">
        <f t="shared" si="43"/>
        <v/>
      </c>
      <c r="W73" s="38" t="str">
        <f t="shared" si="44"/>
        <v/>
      </c>
      <c r="X73" s="38" t="str">
        <f t="shared" si="45"/>
        <v/>
      </c>
      <c r="Z73" s="54" t="str">
        <f t="shared" si="28"/>
        <v/>
      </c>
      <c r="AA73" s="54" t="str">
        <f t="shared" si="29"/>
        <v/>
      </c>
      <c r="AB73" s="54" t="str">
        <f t="shared" si="30"/>
        <v/>
      </c>
      <c r="AC73" s="54" t="str">
        <f t="shared" si="41"/>
        <v/>
      </c>
      <c r="AD73" s="54" t="str">
        <f t="shared" si="32"/>
        <v/>
      </c>
      <c r="AE73" s="54" t="str">
        <f t="shared" si="33"/>
        <v/>
      </c>
      <c r="AF73" s="54" t="str">
        <f t="shared" si="34"/>
        <v/>
      </c>
      <c r="AG73" s="54" t="str">
        <f t="shared" si="42"/>
        <v/>
      </c>
      <c r="AH73" s="54" t="str">
        <f t="shared" si="42"/>
        <v/>
      </c>
      <c r="AI73" s="54" t="str">
        <f t="shared" si="42"/>
        <v/>
      </c>
      <c r="AJ73" s="54" t="str">
        <f t="shared" si="42"/>
        <v/>
      </c>
      <c r="AK73" s="54" t="str">
        <f t="shared" si="42"/>
        <v/>
      </c>
      <c r="AM73" s="54" t="str">
        <f t="shared" si="37"/>
        <v/>
      </c>
      <c r="AO73" s="29"/>
      <c r="AP73" s="29"/>
      <c r="AQ73" s="29"/>
    </row>
    <row r="74" spans="1:43"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38" t="str">
        <f t="shared" si="36"/>
        <v/>
      </c>
      <c r="V74" s="38" t="str">
        <f t="shared" si="43"/>
        <v/>
      </c>
      <c r="W74" s="38" t="str">
        <f t="shared" si="44"/>
        <v/>
      </c>
      <c r="X74" s="38" t="str">
        <f t="shared" si="45"/>
        <v/>
      </c>
      <c r="Z74" s="54" t="str">
        <f t="shared" si="28"/>
        <v/>
      </c>
      <c r="AA74" s="54" t="str">
        <f t="shared" si="29"/>
        <v/>
      </c>
      <c r="AB74" s="54" t="str">
        <f t="shared" si="30"/>
        <v/>
      </c>
      <c r="AC74" s="54" t="str">
        <f t="shared" si="41"/>
        <v/>
      </c>
      <c r="AD74" s="54" t="str">
        <f t="shared" si="32"/>
        <v/>
      </c>
      <c r="AE74" s="54" t="str">
        <f t="shared" si="33"/>
        <v/>
      </c>
      <c r="AF74" s="54" t="str">
        <f t="shared" si="34"/>
        <v/>
      </c>
      <c r="AG74" s="54" t="str">
        <f t="shared" si="42"/>
        <v/>
      </c>
      <c r="AH74" s="54" t="str">
        <f t="shared" si="42"/>
        <v/>
      </c>
      <c r="AI74" s="54" t="str">
        <f t="shared" si="42"/>
        <v/>
      </c>
      <c r="AJ74" s="54" t="str">
        <f t="shared" si="42"/>
        <v/>
      </c>
      <c r="AK74" s="54" t="str">
        <f t="shared" si="42"/>
        <v/>
      </c>
      <c r="AM74" s="54" t="str">
        <f t="shared" si="37"/>
        <v/>
      </c>
      <c r="AO74" s="29"/>
      <c r="AP74" s="29"/>
      <c r="AQ74" s="29"/>
    </row>
    <row r="75" spans="1:43"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38" t="str">
        <f t="shared" si="36"/>
        <v/>
      </c>
      <c r="V75" s="38" t="str">
        <f t="shared" si="43"/>
        <v/>
      </c>
      <c r="W75" s="38" t="str">
        <f t="shared" si="44"/>
        <v/>
      </c>
      <c r="X75" s="38" t="str">
        <f t="shared" si="45"/>
        <v/>
      </c>
      <c r="Z75" s="54" t="str">
        <f t="shared" si="28"/>
        <v/>
      </c>
      <c r="AA75" s="54" t="str">
        <f t="shared" si="29"/>
        <v/>
      </c>
      <c r="AB75" s="54" t="str">
        <f t="shared" si="30"/>
        <v/>
      </c>
      <c r="AC75" s="54" t="str">
        <f t="shared" si="41"/>
        <v/>
      </c>
      <c r="AD75" s="54" t="str">
        <f t="shared" si="32"/>
        <v/>
      </c>
      <c r="AE75" s="54" t="str">
        <f t="shared" si="33"/>
        <v/>
      </c>
      <c r="AF75" s="54" t="str">
        <f t="shared" si="34"/>
        <v/>
      </c>
      <c r="AG75" s="54" t="str">
        <f t="shared" si="42"/>
        <v/>
      </c>
      <c r="AH75" s="54" t="str">
        <f t="shared" si="42"/>
        <v/>
      </c>
      <c r="AI75" s="54" t="str">
        <f t="shared" si="42"/>
        <v/>
      </c>
      <c r="AJ75" s="54" t="str">
        <f t="shared" si="42"/>
        <v/>
      </c>
      <c r="AK75" s="54" t="str">
        <f t="shared" si="42"/>
        <v/>
      </c>
      <c r="AM75" s="54" t="str">
        <f t="shared" si="37"/>
        <v/>
      </c>
      <c r="AO75" s="29"/>
      <c r="AP75" s="29"/>
      <c r="AQ75" s="29"/>
    </row>
    <row r="76" spans="1:43"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38" t="str">
        <f t="shared" si="36"/>
        <v/>
      </c>
      <c r="V76" s="38" t="str">
        <f t="shared" si="43"/>
        <v/>
      </c>
      <c r="W76" s="38" t="str">
        <f t="shared" si="44"/>
        <v/>
      </c>
      <c r="X76" s="38" t="str">
        <f t="shared" si="45"/>
        <v/>
      </c>
      <c r="Z76" s="54" t="str">
        <f t="shared" si="28"/>
        <v/>
      </c>
      <c r="AA76" s="54" t="str">
        <f t="shared" si="29"/>
        <v/>
      </c>
      <c r="AB76" s="54" t="str">
        <f t="shared" si="30"/>
        <v/>
      </c>
      <c r="AC76" s="54" t="str">
        <f t="shared" si="41"/>
        <v/>
      </c>
      <c r="AD76" s="54" t="str">
        <f t="shared" si="32"/>
        <v/>
      </c>
      <c r="AE76" s="54" t="str">
        <f t="shared" si="33"/>
        <v/>
      </c>
      <c r="AF76" s="54" t="str">
        <f t="shared" si="34"/>
        <v/>
      </c>
      <c r="AG76" s="54" t="str">
        <f t="shared" si="42"/>
        <v/>
      </c>
      <c r="AH76" s="54" t="str">
        <f t="shared" si="42"/>
        <v/>
      </c>
      <c r="AI76" s="54" t="str">
        <f t="shared" si="42"/>
        <v/>
      </c>
      <c r="AJ76" s="54" t="str">
        <f t="shared" si="42"/>
        <v/>
      </c>
      <c r="AK76" s="54" t="str">
        <f t="shared" si="42"/>
        <v/>
      </c>
      <c r="AM76" s="54" t="str">
        <f t="shared" si="37"/>
        <v/>
      </c>
      <c r="AO76" s="66"/>
      <c r="AP76" s="66"/>
      <c r="AQ76" s="66"/>
    </row>
    <row r="77" spans="1:43"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38" t="str">
        <f t="shared" si="36"/>
        <v/>
      </c>
      <c r="V77" s="38" t="str">
        <f t="shared" si="43"/>
        <v/>
      </c>
      <c r="W77" s="38" t="str">
        <f t="shared" si="44"/>
        <v/>
      </c>
      <c r="X77" s="38" t="str">
        <f t="shared" si="45"/>
        <v/>
      </c>
      <c r="Z77" s="54" t="str">
        <f t="shared" si="28"/>
        <v/>
      </c>
      <c r="AA77" s="54" t="str">
        <f t="shared" si="29"/>
        <v/>
      </c>
      <c r="AB77" s="54" t="str">
        <f t="shared" si="30"/>
        <v/>
      </c>
      <c r="AC77" s="54" t="str">
        <f t="shared" si="41"/>
        <v/>
      </c>
      <c r="AD77" s="54" t="str">
        <f t="shared" si="32"/>
        <v/>
      </c>
      <c r="AE77" s="54" t="str">
        <f t="shared" si="33"/>
        <v/>
      </c>
      <c r="AF77" s="54" t="str">
        <f t="shared" si="34"/>
        <v/>
      </c>
      <c r="AG77" s="54" t="str">
        <f t="shared" si="42"/>
        <v/>
      </c>
      <c r="AH77" s="54" t="str">
        <f t="shared" si="42"/>
        <v/>
      </c>
      <c r="AI77" s="54" t="str">
        <f t="shared" si="42"/>
        <v/>
      </c>
      <c r="AJ77" s="54" t="str">
        <f t="shared" si="42"/>
        <v/>
      </c>
      <c r="AK77" s="54" t="str">
        <f t="shared" si="42"/>
        <v/>
      </c>
      <c r="AM77" s="54" t="str">
        <f t="shared" si="37"/>
        <v/>
      </c>
      <c r="AO77" s="66"/>
      <c r="AP77" s="66"/>
      <c r="AQ77" s="66"/>
    </row>
    <row r="78" spans="1:43"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38" t="str">
        <f t="shared" si="36"/>
        <v/>
      </c>
      <c r="V78" s="38" t="str">
        <f t="shared" si="43"/>
        <v/>
      </c>
      <c r="W78" s="38" t="str">
        <f t="shared" si="44"/>
        <v/>
      </c>
      <c r="X78" s="38" t="str">
        <f t="shared" si="45"/>
        <v/>
      </c>
      <c r="Z78" s="54" t="str">
        <f t="shared" si="28"/>
        <v/>
      </c>
      <c r="AA78" s="54" t="str">
        <f t="shared" si="29"/>
        <v/>
      </c>
      <c r="AB78" s="54" t="str">
        <f t="shared" si="30"/>
        <v/>
      </c>
      <c r="AC78" s="54" t="str">
        <f t="shared" si="41"/>
        <v/>
      </c>
      <c r="AD78" s="54" t="str">
        <f t="shared" si="32"/>
        <v/>
      </c>
      <c r="AE78" s="54" t="str">
        <f t="shared" si="33"/>
        <v/>
      </c>
      <c r="AF78" s="54" t="str">
        <f t="shared" si="34"/>
        <v/>
      </c>
      <c r="AG78" s="54" t="str">
        <f t="shared" si="42"/>
        <v/>
      </c>
      <c r="AH78" s="54" t="str">
        <f t="shared" si="42"/>
        <v/>
      </c>
      <c r="AI78" s="54" t="str">
        <f t="shared" si="42"/>
        <v/>
      </c>
      <c r="AJ78" s="54" t="str">
        <f t="shared" si="42"/>
        <v/>
      </c>
      <c r="AK78" s="54" t="str">
        <f t="shared" si="42"/>
        <v/>
      </c>
      <c r="AM78" s="54" t="str">
        <f t="shared" si="37"/>
        <v/>
      </c>
      <c r="AO78" s="66"/>
      <c r="AP78" s="66"/>
      <c r="AQ78" s="66"/>
    </row>
    <row r="79" spans="1:43"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38" t="str">
        <f t="shared" si="36"/>
        <v/>
      </c>
      <c r="V79" s="38" t="str">
        <f t="shared" si="43"/>
        <v/>
      </c>
      <c r="W79" s="38" t="str">
        <f t="shared" si="44"/>
        <v/>
      </c>
      <c r="X79" s="38" t="str">
        <f t="shared" si="45"/>
        <v/>
      </c>
      <c r="Z79" s="54" t="str">
        <f t="shared" si="28"/>
        <v/>
      </c>
      <c r="AA79" s="54" t="str">
        <f t="shared" si="29"/>
        <v/>
      </c>
      <c r="AB79" s="54" t="str">
        <f t="shared" si="30"/>
        <v/>
      </c>
      <c r="AC79" s="54" t="str">
        <f t="shared" si="41"/>
        <v/>
      </c>
      <c r="AD79" s="54" t="str">
        <f t="shared" si="32"/>
        <v/>
      </c>
      <c r="AE79" s="54" t="str">
        <f t="shared" si="33"/>
        <v/>
      </c>
      <c r="AF79" s="54" t="str">
        <f t="shared" si="34"/>
        <v/>
      </c>
      <c r="AG79" s="54" t="str">
        <f t="shared" si="42"/>
        <v/>
      </c>
      <c r="AH79" s="54" t="str">
        <f t="shared" si="42"/>
        <v/>
      </c>
      <c r="AI79" s="54" t="str">
        <f t="shared" si="42"/>
        <v/>
      </c>
      <c r="AJ79" s="54" t="str">
        <f t="shared" si="42"/>
        <v/>
      </c>
      <c r="AK79" s="54" t="str">
        <f t="shared" si="42"/>
        <v/>
      </c>
      <c r="AM79" s="54" t="str">
        <f t="shared" si="37"/>
        <v/>
      </c>
      <c r="AO79" s="29"/>
      <c r="AP79" s="29"/>
      <c r="AQ79" s="29"/>
    </row>
    <row r="80" spans="1:43"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38" t="str">
        <f t="shared" si="36"/>
        <v/>
      </c>
      <c r="V80" s="38" t="str">
        <f t="shared" si="43"/>
        <v/>
      </c>
      <c r="W80" s="38" t="str">
        <f t="shared" si="44"/>
        <v/>
      </c>
      <c r="X80" s="38" t="str">
        <f t="shared" si="45"/>
        <v/>
      </c>
      <c r="Z80" s="54" t="str">
        <f t="shared" si="28"/>
        <v/>
      </c>
      <c r="AA80" s="54" t="str">
        <f t="shared" si="29"/>
        <v/>
      </c>
      <c r="AB80" s="54" t="str">
        <f t="shared" si="30"/>
        <v/>
      </c>
      <c r="AC80" s="54" t="str">
        <f t="shared" si="41"/>
        <v/>
      </c>
      <c r="AD80" s="54" t="str">
        <f t="shared" si="32"/>
        <v/>
      </c>
      <c r="AE80" s="54" t="str">
        <f t="shared" si="33"/>
        <v/>
      </c>
      <c r="AF80" s="54" t="str">
        <f t="shared" si="34"/>
        <v/>
      </c>
      <c r="AG80" s="54" t="str">
        <f t="shared" si="42"/>
        <v/>
      </c>
      <c r="AH80" s="54" t="str">
        <f t="shared" si="42"/>
        <v/>
      </c>
      <c r="AI80" s="54" t="str">
        <f t="shared" si="42"/>
        <v/>
      </c>
      <c r="AJ80" s="54" t="str">
        <f t="shared" si="42"/>
        <v/>
      </c>
      <c r="AK80" s="54" t="str">
        <f t="shared" si="42"/>
        <v/>
      </c>
      <c r="AM80" s="54" t="str">
        <f t="shared" si="37"/>
        <v/>
      </c>
      <c r="AO80" s="29"/>
      <c r="AP80" s="29"/>
      <c r="AQ80" s="29"/>
    </row>
    <row r="81" spans="1:43"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38" t="str">
        <f t="shared" si="36"/>
        <v/>
      </c>
      <c r="V81" s="38" t="str">
        <f t="shared" si="43"/>
        <v/>
      </c>
      <c r="W81" s="38" t="str">
        <f t="shared" si="44"/>
        <v/>
      </c>
      <c r="X81" s="38" t="str">
        <f t="shared" si="45"/>
        <v/>
      </c>
      <c r="Z81" s="54" t="str">
        <f t="shared" si="28"/>
        <v/>
      </c>
      <c r="AA81" s="54" t="str">
        <f t="shared" si="29"/>
        <v/>
      </c>
      <c r="AB81" s="54" t="str">
        <f t="shared" si="30"/>
        <v/>
      </c>
      <c r="AC81" s="54" t="str">
        <f t="shared" si="41"/>
        <v/>
      </c>
      <c r="AD81" s="54" t="str">
        <f t="shared" si="32"/>
        <v/>
      </c>
      <c r="AE81" s="54" t="str">
        <f t="shared" si="33"/>
        <v/>
      </c>
      <c r="AF81" s="54" t="str">
        <f t="shared" si="34"/>
        <v/>
      </c>
      <c r="AG81" s="54" t="str">
        <f t="shared" si="42"/>
        <v/>
      </c>
      <c r="AH81" s="54" t="str">
        <f t="shared" si="42"/>
        <v/>
      </c>
      <c r="AI81" s="54" t="str">
        <f t="shared" si="42"/>
        <v/>
      </c>
      <c r="AJ81" s="54" t="str">
        <f t="shared" si="42"/>
        <v/>
      </c>
      <c r="AK81" s="54" t="str">
        <f t="shared" si="42"/>
        <v/>
      </c>
      <c r="AM81" s="54" t="str">
        <f t="shared" si="37"/>
        <v/>
      </c>
      <c r="AO81" s="29"/>
      <c r="AP81" s="29"/>
      <c r="AQ81" s="29"/>
    </row>
    <row r="82" spans="1:43"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38" t="str">
        <f t="shared" si="36"/>
        <v/>
      </c>
      <c r="V82" s="38" t="str">
        <f t="shared" si="43"/>
        <v/>
      </c>
      <c r="W82" s="38" t="str">
        <f t="shared" si="44"/>
        <v/>
      </c>
      <c r="X82" s="38" t="str">
        <f t="shared" si="45"/>
        <v/>
      </c>
      <c r="Z82" s="54" t="str">
        <f t="shared" si="28"/>
        <v/>
      </c>
      <c r="AA82" s="54" t="str">
        <f t="shared" si="29"/>
        <v/>
      </c>
      <c r="AB82" s="54" t="str">
        <f t="shared" si="30"/>
        <v/>
      </c>
      <c r="AC82" s="54" t="str">
        <f t="shared" si="41"/>
        <v/>
      </c>
      <c r="AD82" s="54" t="str">
        <f t="shared" si="32"/>
        <v/>
      </c>
      <c r="AE82" s="54" t="str">
        <f t="shared" si="33"/>
        <v/>
      </c>
      <c r="AF82" s="54" t="str">
        <f t="shared" si="34"/>
        <v/>
      </c>
      <c r="AG82" s="54" t="str">
        <f t="shared" si="42"/>
        <v/>
      </c>
      <c r="AH82" s="54" t="str">
        <f t="shared" si="42"/>
        <v/>
      </c>
      <c r="AI82" s="54" t="str">
        <f t="shared" si="42"/>
        <v/>
      </c>
      <c r="AJ82" s="54" t="str">
        <f t="shared" si="42"/>
        <v/>
      </c>
      <c r="AK82" s="54" t="str">
        <f t="shared" si="42"/>
        <v/>
      </c>
      <c r="AM82" s="54" t="str">
        <f t="shared" si="37"/>
        <v/>
      </c>
      <c r="AO82" s="29"/>
      <c r="AP82" s="29"/>
      <c r="AQ82" s="29"/>
    </row>
    <row r="83" spans="1:43"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38" t="str">
        <f t="shared" si="36"/>
        <v/>
      </c>
      <c r="V83" s="38" t="str">
        <f t="shared" si="43"/>
        <v/>
      </c>
      <c r="W83" s="38" t="str">
        <f t="shared" si="44"/>
        <v/>
      </c>
      <c r="X83" s="38" t="str">
        <f t="shared" si="45"/>
        <v/>
      </c>
      <c r="Z83" s="54" t="str">
        <f t="shared" si="28"/>
        <v/>
      </c>
      <c r="AA83" s="54" t="str">
        <f t="shared" si="29"/>
        <v/>
      </c>
      <c r="AB83" s="54" t="str">
        <f t="shared" si="30"/>
        <v/>
      </c>
      <c r="AC83" s="54" t="str">
        <f t="shared" si="41"/>
        <v/>
      </c>
      <c r="AD83" s="54" t="str">
        <f t="shared" si="32"/>
        <v/>
      </c>
      <c r="AE83" s="54" t="str">
        <f t="shared" si="33"/>
        <v/>
      </c>
      <c r="AF83" s="54" t="str">
        <f t="shared" si="34"/>
        <v/>
      </c>
      <c r="AG83" s="54" t="str">
        <f t="shared" si="42"/>
        <v/>
      </c>
      <c r="AH83" s="54" t="str">
        <f t="shared" si="42"/>
        <v/>
      </c>
      <c r="AI83" s="54" t="str">
        <f t="shared" si="42"/>
        <v/>
      </c>
      <c r="AJ83" s="54" t="str">
        <f t="shared" si="42"/>
        <v/>
      </c>
      <c r="AK83" s="54" t="str">
        <f t="shared" si="42"/>
        <v/>
      </c>
      <c r="AM83" s="54" t="str">
        <f t="shared" si="37"/>
        <v/>
      </c>
      <c r="AO83" s="29"/>
      <c r="AP83" s="29"/>
      <c r="AQ83" s="29"/>
    </row>
    <row r="84" spans="1:43"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38" t="str">
        <f t="shared" si="36"/>
        <v/>
      </c>
      <c r="V84" s="38" t="str">
        <f t="shared" si="43"/>
        <v/>
      </c>
      <c r="W84" s="38" t="str">
        <f t="shared" si="44"/>
        <v/>
      </c>
      <c r="X84" s="38" t="str">
        <f t="shared" si="45"/>
        <v/>
      </c>
      <c r="Z84" s="54" t="str">
        <f t="shared" si="28"/>
        <v/>
      </c>
      <c r="AA84" s="54" t="str">
        <f t="shared" si="29"/>
        <v/>
      </c>
      <c r="AB84" s="54" t="str">
        <f t="shared" si="30"/>
        <v/>
      </c>
      <c r="AC84" s="54" t="str">
        <f t="shared" si="41"/>
        <v/>
      </c>
      <c r="AD84" s="54" t="str">
        <f t="shared" si="32"/>
        <v/>
      </c>
      <c r="AE84" s="54" t="str">
        <f t="shared" si="33"/>
        <v/>
      </c>
      <c r="AF84" s="54" t="str">
        <f t="shared" si="34"/>
        <v/>
      </c>
      <c r="AG84" s="54" t="str">
        <f t="shared" si="42"/>
        <v/>
      </c>
      <c r="AH84" s="54" t="str">
        <f t="shared" si="42"/>
        <v/>
      </c>
      <c r="AI84" s="54" t="str">
        <f t="shared" si="42"/>
        <v/>
      </c>
      <c r="AJ84" s="54" t="str">
        <f t="shared" si="42"/>
        <v/>
      </c>
      <c r="AK84" s="54" t="str">
        <f t="shared" si="42"/>
        <v/>
      </c>
      <c r="AM84" s="54" t="str">
        <f t="shared" si="37"/>
        <v/>
      </c>
      <c r="AO84" s="29"/>
      <c r="AP84" s="29"/>
      <c r="AQ84" s="29"/>
    </row>
    <row r="85" spans="1:43"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38" t="str">
        <f t="shared" si="36"/>
        <v/>
      </c>
      <c r="V85" s="38" t="str">
        <f t="shared" si="43"/>
        <v/>
      </c>
      <c r="W85" s="38" t="str">
        <f t="shared" si="44"/>
        <v/>
      </c>
      <c r="X85" s="38" t="str">
        <f t="shared" si="45"/>
        <v/>
      </c>
      <c r="Z85" s="54" t="str">
        <f t="shared" si="28"/>
        <v/>
      </c>
      <c r="AA85" s="54" t="str">
        <f t="shared" si="29"/>
        <v/>
      </c>
      <c r="AB85" s="54" t="str">
        <f t="shared" si="30"/>
        <v/>
      </c>
      <c r="AC85" s="54" t="str">
        <f t="shared" ref="AC85:AC97" si="46">IF(ISBLANK(F85),"",IF(F85&gt;=$S85,"JA","NEE"))</f>
        <v/>
      </c>
      <c r="AD85" s="54" t="str">
        <f t="shared" si="32"/>
        <v/>
      </c>
      <c r="AE85" s="54" t="str">
        <f t="shared" si="33"/>
        <v/>
      </c>
      <c r="AF85" s="54" t="str">
        <f t="shared" si="34"/>
        <v/>
      </c>
      <c r="AG85" s="54" t="str">
        <f t="shared" ref="AG85:AK97" si="47">IF(ISBLANK(L85),"",IF(L85&gt;=$S85,"JA","NEE"))</f>
        <v/>
      </c>
      <c r="AH85" s="54" t="str">
        <f t="shared" si="47"/>
        <v/>
      </c>
      <c r="AI85" s="54" t="str">
        <f t="shared" si="47"/>
        <v/>
      </c>
      <c r="AJ85" s="54" t="str">
        <f t="shared" si="47"/>
        <v/>
      </c>
      <c r="AK85" s="54" t="str">
        <f t="shared" si="47"/>
        <v/>
      </c>
      <c r="AM85" s="54" t="str">
        <f t="shared" si="37"/>
        <v/>
      </c>
      <c r="AO85" s="29"/>
      <c r="AP85" s="29"/>
      <c r="AQ85" s="29"/>
    </row>
    <row r="86" spans="1:43"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38" t="str">
        <f t="shared" si="36"/>
        <v/>
      </c>
      <c r="V86" s="38" t="str">
        <f t="shared" si="43"/>
        <v/>
      </c>
      <c r="W86" s="38" t="str">
        <f t="shared" si="44"/>
        <v/>
      </c>
      <c r="X86" s="38" t="str">
        <f t="shared" si="45"/>
        <v/>
      </c>
      <c r="Z86" s="54" t="str">
        <f t="shared" si="28"/>
        <v/>
      </c>
      <c r="AA86" s="54" t="str">
        <f t="shared" si="29"/>
        <v/>
      </c>
      <c r="AB86" s="54" t="str">
        <f t="shared" si="30"/>
        <v/>
      </c>
      <c r="AC86" s="54" t="str">
        <f t="shared" si="46"/>
        <v/>
      </c>
      <c r="AD86" s="54" t="str">
        <f t="shared" si="32"/>
        <v/>
      </c>
      <c r="AE86" s="54" t="str">
        <f t="shared" si="33"/>
        <v/>
      </c>
      <c r="AF86" s="54" t="str">
        <f t="shared" si="34"/>
        <v/>
      </c>
      <c r="AG86" s="54" t="str">
        <f t="shared" si="47"/>
        <v/>
      </c>
      <c r="AH86" s="54" t="str">
        <f t="shared" si="47"/>
        <v/>
      </c>
      <c r="AI86" s="54" t="str">
        <f t="shared" si="47"/>
        <v/>
      </c>
      <c r="AJ86" s="54" t="str">
        <f t="shared" si="47"/>
        <v/>
      </c>
      <c r="AK86" s="54" t="str">
        <f t="shared" si="47"/>
        <v/>
      </c>
      <c r="AM86" s="54" t="str">
        <f t="shared" si="37"/>
        <v/>
      </c>
      <c r="AO86" s="29"/>
      <c r="AP86" s="29"/>
      <c r="AQ86" s="29"/>
    </row>
    <row r="87" spans="1:43"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38" t="str">
        <f t="shared" si="36"/>
        <v/>
      </c>
      <c r="V87" s="38" t="str">
        <f t="shared" si="43"/>
        <v/>
      </c>
      <c r="W87" s="38" t="str">
        <f t="shared" si="44"/>
        <v/>
      </c>
      <c r="X87" s="38" t="str">
        <f t="shared" si="45"/>
        <v/>
      </c>
      <c r="Z87" s="54" t="str">
        <f t="shared" si="28"/>
        <v/>
      </c>
      <c r="AA87" s="54" t="str">
        <f t="shared" si="29"/>
        <v/>
      </c>
      <c r="AB87" s="54" t="str">
        <f t="shared" si="30"/>
        <v/>
      </c>
      <c r="AC87" s="54" t="str">
        <f t="shared" si="46"/>
        <v/>
      </c>
      <c r="AD87" s="54" t="str">
        <f t="shared" si="32"/>
        <v/>
      </c>
      <c r="AE87" s="54" t="str">
        <f t="shared" si="33"/>
        <v/>
      </c>
      <c r="AF87" s="54" t="str">
        <f t="shared" si="34"/>
        <v/>
      </c>
      <c r="AG87" s="54" t="str">
        <f t="shared" si="47"/>
        <v/>
      </c>
      <c r="AH87" s="54" t="str">
        <f t="shared" si="47"/>
        <v/>
      </c>
      <c r="AI87" s="54" t="str">
        <f t="shared" si="47"/>
        <v/>
      </c>
      <c r="AJ87" s="54" t="str">
        <f t="shared" si="47"/>
        <v/>
      </c>
      <c r="AK87" s="54" t="str">
        <f t="shared" si="47"/>
        <v/>
      </c>
      <c r="AM87" s="54" t="str">
        <f t="shared" si="37"/>
        <v/>
      </c>
      <c r="AO87" s="29"/>
      <c r="AP87" s="29"/>
      <c r="AQ87" s="29"/>
    </row>
    <row r="88" spans="1:43"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38" t="str">
        <f t="shared" si="36"/>
        <v/>
      </c>
      <c r="V88" s="38" t="str">
        <f t="shared" si="43"/>
        <v/>
      </c>
      <c r="W88" s="38" t="str">
        <f t="shared" si="44"/>
        <v/>
      </c>
      <c r="X88" s="38" t="str">
        <f t="shared" si="45"/>
        <v/>
      </c>
      <c r="Z88" s="54" t="str">
        <f t="shared" si="28"/>
        <v/>
      </c>
      <c r="AA88" s="54" t="str">
        <f t="shared" si="29"/>
        <v/>
      </c>
      <c r="AB88" s="54" t="str">
        <f t="shared" si="30"/>
        <v/>
      </c>
      <c r="AC88" s="54" t="str">
        <f t="shared" si="46"/>
        <v/>
      </c>
      <c r="AD88" s="54" t="str">
        <f t="shared" si="32"/>
        <v/>
      </c>
      <c r="AE88" s="54" t="str">
        <f t="shared" si="33"/>
        <v/>
      </c>
      <c r="AF88" s="54" t="str">
        <f t="shared" si="34"/>
        <v/>
      </c>
      <c r="AG88" s="54" t="str">
        <f t="shared" si="47"/>
        <v/>
      </c>
      <c r="AH88" s="54" t="str">
        <f t="shared" si="47"/>
        <v/>
      </c>
      <c r="AI88" s="54" t="str">
        <f t="shared" si="47"/>
        <v/>
      </c>
      <c r="AJ88" s="54" t="str">
        <f t="shared" si="47"/>
        <v/>
      </c>
      <c r="AK88" s="54" t="str">
        <f t="shared" si="47"/>
        <v/>
      </c>
      <c r="AM88" s="54" t="str">
        <f t="shared" si="37"/>
        <v/>
      </c>
      <c r="AO88" s="29"/>
      <c r="AP88" s="29"/>
      <c r="AQ88" s="29"/>
    </row>
    <row r="89" spans="1:43"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38" t="str">
        <f t="shared" si="36"/>
        <v/>
      </c>
      <c r="V89" s="38" t="str">
        <f t="shared" si="43"/>
        <v/>
      </c>
      <c r="W89" s="38" t="str">
        <f t="shared" si="44"/>
        <v/>
      </c>
      <c r="X89" s="38" t="str">
        <f t="shared" si="45"/>
        <v/>
      </c>
      <c r="Z89" s="54" t="str">
        <f t="shared" si="28"/>
        <v/>
      </c>
      <c r="AA89" s="54" t="str">
        <f t="shared" si="29"/>
        <v/>
      </c>
      <c r="AB89" s="54" t="str">
        <f t="shared" si="30"/>
        <v/>
      </c>
      <c r="AC89" s="54" t="str">
        <f t="shared" si="46"/>
        <v/>
      </c>
      <c r="AD89" s="54" t="str">
        <f t="shared" si="32"/>
        <v/>
      </c>
      <c r="AE89" s="54" t="str">
        <f t="shared" si="33"/>
        <v/>
      </c>
      <c r="AF89" s="54" t="str">
        <f t="shared" si="34"/>
        <v/>
      </c>
      <c r="AG89" s="54" t="str">
        <f t="shared" si="47"/>
        <v/>
      </c>
      <c r="AH89" s="54" t="str">
        <f t="shared" si="47"/>
        <v/>
      </c>
      <c r="AI89" s="54" t="str">
        <f t="shared" si="47"/>
        <v/>
      </c>
      <c r="AJ89" s="54" t="str">
        <f t="shared" si="47"/>
        <v/>
      </c>
      <c r="AK89" s="54" t="str">
        <f t="shared" si="47"/>
        <v/>
      </c>
      <c r="AM89" s="54" t="str">
        <f t="shared" si="37"/>
        <v/>
      </c>
      <c r="AO89" s="29"/>
      <c r="AP89" s="29"/>
      <c r="AQ89" s="29"/>
    </row>
    <row r="90" spans="1:43"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38" t="str">
        <f t="shared" si="36"/>
        <v/>
      </c>
      <c r="V90" s="38" t="str">
        <f t="shared" si="43"/>
        <v/>
      </c>
      <c r="W90" s="38" t="str">
        <f t="shared" si="44"/>
        <v/>
      </c>
      <c r="X90" s="38" t="str">
        <f t="shared" si="45"/>
        <v/>
      </c>
      <c r="Z90" s="54" t="str">
        <f t="shared" si="28"/>
        <v/>
      </c>
      <c r="AA90" s="54" t="str">
        <f t="shared" si="29"/>
        <v/>
      </c>
      <c r="AB90" s="54" t="str">
        <f t="shared" si="30"/>
        <v/>
      </c>
      <c r="AC90" s="54" t="str">
        <f t="shared" si="46"/>
        <v/>
      </c>
      <c r="AD90" s="54" t="str">
        <f t="shared" si="32"/>
        <v/>
      </c>
      <c r="AE90" s="54" t="str">
        <f t="shared" si="33"/>
        <v/>
      </c>
      <c r="AF90" s="54" t="str">
        <f t="shared" si="34"/>
        <v/>
      </c>
      <c r="AG90" s="54" t="str">
        <f t="shared" si="47"/>
        <v/>
      </c>
      <c r="AH90" s="54" t="str">
        <f t="shared" si="47"/>
        <v/>
      </c>
      <c r="AI90" s="54" t="str">
        <f t="shared" si="47"/>
        <v/>
      </c>
      <c r="AJ90" s="54" t="str">
        <f t="shared" si="47"/>
        <v/>
      </c>
      <c r="AK90" s="54" t="str">
        <f t="shared" si="47"/>
        <v/>
      </c>
      <c r="AM90" s="54" t="str">
        <f t="shared" si="37"/>
        <v/>
      </c>
      <c r="AO90" s="29"/>
      <c r="AP90" s="29"/>
      <c r="AQ90" s="29"/>
    </row>
    <row r="91" spans="1:43"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38" t="str">
        <f t="shared" si="36"/>
        <v/>
      </c>
      <c r="V91" s="38" t="str">
        <f t="shared" si="43"/>
        <v/>
      </c>
      <c r="W91" s="38" t="str">
        <f t="shared" si="44"/>
        <v/>
      </c>
      <c r="X91" s="38" t="str">
        <f t="shared" si="45"/>
        <v/>
      </c>
      <c r="Z91" s="54" t="str">
        <f t="shared" si="28"/>
        <v/>
      </c>
      <c r="AA91" s="54" t="str">
        <f t="shared" si="29"/>
        <v/>
      </c>
      <c r="AB91" s="54" t="str">
        <f t="shared" si="30"/>
        <v/>
      </c>
      <c r="AC91" s="54" t="str">
        <f t="shared" si="46"/>
        <v/>
      </c>
      <c r="AD91" s="54" t="str">
        <f t="shared" si="32"/>
        <v/>
      </c>
      <c r="AE91" s="54" t="str">
        <f t="shared" si="33"/>
        <v/>
      </c>
      <c r="AF91" s="54" t="str">
        <f t="shared" si="34"/>
        <v/>
      </c>
      <c r="AG91" s="54" t="str">
        <f t="shared" si="47"/>
        <v/>
      </c>
      <c r="AH91" s="54" t="str">
        <f t="shared" si="47"/>
        <v/>
      </c>
      <c r="AI91" s="54" t="str">
        <f t="shared" si="47"/>
        <v/>
      </c>
      <c r="AJ91" s="54" t="str">
        <f t="shared" si="47"/>
        <v/>
      </c>
      <c r="AK91" s="54" t="str">
        <f t="shared" si="47"/>
        <v/>
      </c>
      <c r="AM91" s="54" t="str">
        <f t="shared" si="37"/>
        <v/>
      </c>
      <c r="AO91" s="29"/>
      <c r="AP91" s="29"/>
      <c r="AQ91" s="29"/>
    </row>
    <row r="92" spans="1:43"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38" t="str">
        <f t="shared" si="36"/>
        <v/>
      </c>
      <c r="V92" s="38" t="str">
        <f t="shared" si="43"/>
        <v/>
      </c>
      <c r="W92" s="38" t="str">
        <f t="shared" si="44"/>
        <v/>
      </c>
      <c r="X92" s="38" t="str">
        <f t="shared" si="45"/>
        <v/>
      </c>
      <c r="Z92" s="54" t="str">
        <f t="shared" si="28"/>
        <v/>
      </c>
      <c r="AA92" s="54" t="str">
        <f t="shared" si="29"/>
        <v/>
      </c>
      <c r="AB92" s="54" t="str">
        <f t="shared" si="30"/>
        <v/>
      </c>
      <c r="AC92" s="54" t="str">
        <f t="shared" si="46"/>
        <v/>
      </c>
      <c r="AD92" s="54" t="str">
        <f t="shared" si="32"/>
        <v/>
      </c>
      <c r="AE92" s="54" t="str">
        <f t="shared" si="33"/>
        <v/>
      </c>
      <c r="AF92" s="54" t="str">
        <f t="shared" si="34"/>
        <v/>
      </c>
      <c r="AG92" s="54" t="str">
        <f t="shared" si="47"/>
        <v/>
      </c>
      <c r="AH92" s="54" t="str">
        <f t="shared" si="47"/>
        <v/>
      </c>
      <c r="AI92" s="54" t="str">
        <f t="shared" si="47"/>
        <v/>
      </c>
      <c r="AJ92" s="54" t="str">
        <f t="shared" si="47"/>
        <v/>
      </c>
      <c r="AK92" s="54" t="str">
        <f t="shared" si="47"/>
        <v/>
      </c>
      <c r="AM92" s="54" t="str">
        <f t="shared" si="37"/>
        <v/>
      </c>
      <c r="AO92" s="29"/>
      <c r="AP92" s="29"/>
      <c r="AQ92" s="29"/>
    </row>
    <row r="93" spans="1:43"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38" t="str">
        <f t="shared" si="36"/>
        <v/>
      </c>
      <c r="V93" s="38" t="str">
        <f t="shared" si="43"/>
        <v/>
      </c>
      <c r="W93" s="38" t="str">
        <f t="shared" si="44"/>
        <v/>
      </c>
      <c r="X93" s="38" t="str">
        <f t="shared" si="45"/>
        <v/>
      </c>
      <c r="Z93" s="54" t="str">
        <f t="shared" si="28"/>
        <v/>
      </c>
      <c r="AA93" s="54" t="str">
        <f t="shared" si="29"/>
        <v/>
      </c>
      <c r="AB93" s="54" t="str">
        <f t="shared" si="30"/>
        <v/>
      </c>
      <c r="AC93" s="54" t="str">
        <f t="shared" si="46"/>
        <v/>
      </c>
      <c r="AD93" s="54" t="str">
        <f t="shared" si="32"/>
        <v/>
      </c>
      <c r="AE93" s="54" t="str">
        <f t="shared" si="33"/>
        <v/>
      </c>
      <c r="AF93" s="54" t="str">
        <f t="shared" si="34"/>
        <v/>
      </c>
      <c r="AG93" s="54" t="str">
        <f t="shared" si="47"/>
        <v/>
      </c>
      <c r="AH93" s="54" t="str">
        <f t="shared" si="47"/>
        <v/>
      </c>
      <c r="AI93" s="54" t="str">
        <f t="shared" si="47"/>
        <v/>
      </c>
      <c r="AJ93" s="54" t="str">
        <f t="shared" si="47"/>
        <v/>
      </c>
      <c r="AK93" s="54" t="str">
        <f t="shared" si="47"/>
        <v/>
      </c>
      <c r="AM93" s="54" t="str">
        <f t="shared" si="37"/>
        <v/>
      </c>
      <c r="AO93" s="29"/>
      <c r="AP93" s="29"/>
      <c r="AQ93" s="29"/>
    </row>
    <row r="94" spans="1:43"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38" t="str">
        <f t="shared" si="36"/>
        <v/>
      </c>
      <c r="V94" s="38" t="str">
        <f t="shared" ref="V94:V97" si="48">IF(ISBLANK(H94),"",IF(AND(H94&gt;=S94,I94&gt;=S94),"JA","NEE"))</f>
        <v/>
      </c>
      <c r="W94" s="38" t="str">
        <f t="shared" ref="W94:W97" si="49">IF(ISBLANK(K94),"",IF(AND(K94&gt;=S94,L94&gt;=S94,M94&gt;=S94),"JA","NEE"))</f>
        <v/>
      </c>
      <c r="X94" s="38" t="str">
        <f t="shared" ref="X94:X97" si="50">IF(ISBLANK(N94),"",IF(AND(N94&gt;=S94,O94&gt;=S94,P94&gt;=S94),"JA","NEE"))</f>
        <v/>
      </c>
      <c r="Z94" s="54" t="str">
        <f t="shared" si="28"/>
        <v/>
      </c>
      <c r="AA94" s="54" t="str">
        <f t="shared" si="29"/>
        <v/>
      </c>
      <c r="AB94" s="54" t="str">
        <f t="shared" si="30"/>
        <v/>
      </c>
      <c r="AC94" s="54" t="str">
        <f t="shared" si="46"/>
        <v/>
      </c>
      <c r="AD94" s="54" t="str">
        <f t="shared" si="32"/>
        <v/>
      </c>
      <c r="AE94" s="54" t="str">
        <f t="shared" si="33"/>
        <v/>
      </c>
      <c r="AF94" s="54" t="str">
        <f t="shared" si="34"/>
        <v/>
      </c>
      <c r="AG94" s="54" t="str">
        <f t="shared" si="47"/>
        <v/>
      </c>
      <c r="AH94" s="54" t="str">
        <f t="shared" si="47"/>
        <v/>
      </c>
      <c r="AI94" s="54" t="str">
        <f t="shared" si="47"/>
        <v/>
      </c>
      <c r="AJ94" s="54" t="str">
        <f t="shared" si="47"/>
        <v/>
      </c>
      <c r="AK94" s="54" t="str">
        <f t="shared" si="47"/>
        <v/>
      </c>
      <c r="AM94" s="54" t="str">
        <f t="shared" si="37"/>
        <v/>
      </c>
      <c r="AO94" s="29"/>
      <c r="AP94" s="29"/>
      <c r="AQ94" s="29"/>
    </row>
    <row r="95" spans="1:43"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38" t="str">
        <f t="shared" si="36"/>
        <v/>
      </c>
      <c r="V95" s="38" t="str">
        <f t="shared" si="48"/>
        <v/>
      </c>
      <c r="W95" s="38" t="str">
        <f t="shared" si="49"/>
        <v/>
      </c>
      <c r="X95" s="38" t="str">
        <f t="shared" si="50"/>
        <v/>
      </c>
      <c r="Z95" s="54" t="str">
        <f t="shared" si="28"/>
        <v/>
      </c>
      <c r="AA95" s="54" t="str">
        <f t="shared" si="29"/>
        <v/>
      </c>
      <c r="AB95" s="54" t="str">
        <f t="shared" si="30"/>
        <v/>
      </c>
      <c r="AC95" s="54" t="str">
        <f t="shared" si="46"/>
        <v/>
      </c>
      <c r="AD95" s="54" t="str">
        <f t="shared" si="32"/>
        <v/>
      </c>
      <c r="AE95" s="54" t="str">
        <f t="shared" si="33"/>
        <v/>
      </c>
      <c r="AF95" s="54" t="str">
        <f t="shared" si="34"/>
        <v/>
      </c>
      <c r="AG95" s="54" t="str">
        <f t="shared" si="47"/>
        <v/>
      </c>
      <c r="AH95" s="54" t="str">
        <f t="shared" si="47"/>
        <v/>
      </c>
      <c r="AI95" s="54" t="str">
        <f t="shared" si="47"/>
        <v/>
      </c>
      <c r="AJ95" s="54" t="str">
        <f t="shared" si="47"/>
        <v/>
      </c>
      <c r="AK95" s="54" t="str">
        <f t="shared" si="47"/>
        <v/>
      </c>
      <c r="AM95" s="54" t="str">
        <f t="shared" si="37"/>
        <v/>
      </c>
      <c r="AO95" s="29"/>
      <c r="AP95" s="29"/>
      <c r="AQ95" s="29"/>
    </row>
    <row r="96" spans="1:43"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38" t="str">
        <f t="shared" si="36"/>
        <v/>
      </c>
      <c r="V96" s="38" t="str">
        <f t="shared" si="48"/>
        <v/>
      </c>
      <c r="W96" s="38" t="str">
        <f t="shared" si="49"/>
        <v/>
      </c>
      <c r="X96" s="38" t="str">
        <f t="shared" si="50"/>
        <v/>
      </c>
      <c r="Z96" s="54" t="str">
        <f t="shared" si="28"/>
        <v/>
      </c>
      <c r="AA96" s="54" t="str">
        <f t="shared" si="29"/>
        <v/>
      </c>
      <c r="AB96" s="54" t="str">
        <f t="shared" si="30"/>
        <v/>
      </c>
      <c r="AC96" s="54" t="str">
        <f t="shared" si="46"/>
        <v/>
      </c>
      <c r="AD96" s="54" t="str">
        <f t="shared" si="32"/>
        <v/>
      </c>
      <c r="AE96" s="54" t="str">
        <f t="shared" si="33"/>
        <v/>
      </c>
      <c r="AF96" s="54" t="str">
        <f t="shared" si="34"/>
        <v/>
      </c>
      <c r="AG96" s="54" t="str">
        <f t="shared" si="47"/>
        <v/>
      </c>
      <c r="AH96" s="54" t="str">
        <f t="shared" si="47"/>
        <v/>
      </c>
      <c r="AI96" s="54" t="str">
        <f t="shared" si="47"/>
        <v/>
      </c>
      <c r="AJ96" s="54" t="str">
        <f t="shared" si="47"/>
        <v/>
      </c>
      <c r="AK96" s="54" t="str">
        <f t="shared" si="47"/>
        <v/>
      </c>
      <c r="AM96" s="54" t="str">
        <f t="shared" si="37"/>
        <v/>
      </c>
      <c r="AO96" s="29"/>
      <c r="AP96" s="29"/>
      <c r="AQ96" s="29"/>
    </row>
    <row r="97" spans="1:43"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38" t="str">
        <f t="shared" si="36"/>
        <v/>
      </c>
      <c r="V97" s="38" t="str">
        <f t="shared" si="48"/>
        <v/>
      </c>
      <c r="W97" s="38" t="str">
        <f t="shared" si="49"/>
        <v/>
      </c>
      <c r="X97" s="38" t="str">
        <f t="shared" si="50"/>
        <v/>
      </c>
      <c r="Z97" s="54" t="str">
        <f t="shared" si="28"/>
        <v/>
      </c>
      <c r="AA97" s="54" t="str">
        <f t="shared" si="29"/>
        <v/>
      </c>
      <c r="AB97" s="54" t="str">
        <f t="shared" si="30"/>
        <v/>
      </c>
      <c r="AC97" s="54" t="str">
        <f t="shared" si="46"/>
        <v/>
      </c>
      <c r="AD97" s="54" t="str">
        <f t="shared" si="32"/>
        <v/>
      </c>
      <c r="AE97" s="54" t="str">
        <f t="shared" si="33"/>
        <v/>
      </c>
      <c r="AF97" s="54" t="str">
        <f t="shared" si="34"/>
        <v/>
      </c>
      <c r="AG97" s="54" t="str">
        <f t="shared" si="47"/>
        <v/>
      </c>
      <c r="AH97" s="54" t="str">
        <f t="shared" si="47"/>
        <v/>
      </c>
      <c r="AI97" s="54" t="str">
        <f t="shared" si="47"/>
        <v/>
      </c>
      <c r="AJ97" s="54" t="str">
        <f t="shared" si="47"/>
        <v/>
      </c>
      <c r="AK97" s="54" t="str">
        <f t="shared" si="47"/>
        <v/>
      </c>
      <c r="AM97" s="54" t="str">
        <f t="shared" si="37"/>
        <v/>
      </c>
      <c r="AO97" s="29"/>
      <c r="AP97" s="29"/>
      <c r="AQ97" s="29"/>
    </row>
  </sheetData>
  <mergeCells count="6">
    <mergeCell ref="A52:B52"/>
    <mergeCell ref="C1:T2"/>
    <mergeCell ref="W1:W2"/>
    <mergeCell ref="Y2:AC2"/>
    <mergeCell ref="A4:B4"/>
    <mergeCell ref="C50:T50"/>
  </mergeCells>
  <conditionalFormatting sqref="U53:X97">
    <cfRule type="containsText" dxfId="599" priority="13" stopIfTrue="1" operator="containsText" text="n">
      <formula>NOT(ISERROR(SEARCH("n",U53)))</formula>
    </cfRule>
    <cfRule type="containsText" dxfId="598" priority="14" stopIfTrue="1" operator="containsText" text="b">
      <formula>NOT(ISERROR(SEARCH("b",U53)))</formula>
    </cfRule>
    <cfRule type="containsText" dxfId="597" priority="15" stopIfTrue="1" operator="containsText" text="j">
      <formula>NOT(ISERROR(SEARCH("j",U53)))</formula>
    </cfRule>
  </conditionalFormatting>
  <conditionalFormatting sqref="U5:AE49">
    <cfRule type="containsText" dxfId="596" priority="16" stopIfTrue="1" operator="containsText" text="n">
      <formula>NOT(ISERROR(SEARCH("n",U5)))</formula>
    </cfRule>
    <cfRule type="containsText" dxfId="595" priority="17" stopIfTrue="1" operator="containsText" text="b">
      <formula>NOT(ISERROR(SEARCH("b",U5)))</formula>
    </cfRule>
    <cfRule type="containsText" dxfId="594" priority="18" stopIfTrue="1" operator="containsText" text="j">
      <formula>NOT(ISERROR(SEARCH("j",U5)))</formula>
    </cfRule>
  </conditionalFormatting>
  <conditionalFormatting sqref="Z53:AK97">
    <cfRule type="containsText" dxfId="593" priority="10" stopIfTrue="1" operator="containsText" text="n">
      <formula>NOT(ISERROR(SEARCH("n",Z53)))</formula>
    </cfRule>
    <cfRule type="containsText" dxfId="592" priority="11" stopIfTrue="1" operator="containsText" text="b">
      <formula>NOT(ISERROR(SEARCH("b",Z53)))</formula>
    </cfRule>
    <cfRule type="containsText" dxfId="591" priority="12" stopIfTrue="1" operator="containsText" text="j">
      <formula>NOT(ISERROR(SEARCH("j",Z53)))</formula>
    </cfRule>
  </conditionalFormatting>
  <conditionalFormatting sqref="AG5:AG49">
    <cfRule type="containsText" dxfId="590" priority="4" stopIfTrue="1" operator="containsText" text="n">
      <formula>NOT(ISERROR(SEARCH("n",AG5)))</formula>
    </cfRule>
    <cfRule type="containsText" dxfId="589" priority="5" stopIfTrue="1" operator="containsText" text="b">
      <formula>NOT(ISERROR(SEARCH("b",AG5)))</formula>
    </cfRule>
    <cfRule type="containsText" dxfId="588" priority="6" stopIfTrue="1" operator="containsText" text="j">
      <formula>NOT(ISERROR(SEARCH("j",AG5)))</formula>
    </cfRule>
  </conditionalFormatting>
  <conditionalFormatting sqref="AM53:AM97">
    <cfRule type="containsText" dxfId="587" priority="1" stopIfTrue="1" operator="containsText" text="n">
      <formula>NOT(ISERROR(SEARCH("n",AM53)))</formula>
    </cfRule>
    <cfRule type="containsText" dxfId="586" priority="2" stopIfTrue="1" operator="containsText" text="b">
      <formula>NOT(ISERROR(SEARCH("b",AM53)))</formula>
    </cfRule>
    <cfRule type="containsText" dxfId="585" priority="3" stopIfTrue="1" operator="containsText" text="j">
      <formula>NOT(ISERROR(SEARCH("j",AM53)))</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2A12A-6348-453D-BEB5-982DCDD04FA6}">
  <sheetPr codeName="Blad4"/>
  <dimension ref="A1:AQ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43" ht="26.25" customHeight="1">
      <c r="A1" s="19" t="s">
        <v>9</v>
      </c>
      <c r="B1" s="28"/>
      <c r="C1" s="97" t="s">
        <v>52</v>
      </c>
      <c r="D1" s="91"/>
      <c r="E1" s="91"/>
      <c r="F1" s="91"/>
      <c r="G1" s="91"/>
      <c r="H1" s="91"/>
      <c r="I1" s="91"/>
      <c r="J1" s="91"/>
      <c r="K1" s="91"/>
      <c r="L1" s="91"/>
      <c r="M1" s="91"/>
      <c r="N1" s="91"/>
      <c r="O1" s="91"/>
      <c r="P1" s="91"/>
      <c r="Q1" s="91"/>
      <c r="R1" s="91"/>
      <c r="S1" s="91"/>
      <c r="T1" s="91"/>
      <c r="W1" s="93"/>
      <c r="Z1" s="49"/>
    </row>
    <row r="2" spans="1:43" ht="26.25" customHeight="1">
      <c r="A2" s="19" t="s">
        <v>10</v>
      </c>
      <c r="B2" s="28"/>
      <c r="C2" s="98"/>
      <c r="D2" s="92"/>
      <c r="E2" s="92"/>
      <c r="F2" s="92"/>
      <c r="G2" s="92"/>
      <c r="H2" s="92"/>
      <c r="I2" s="92"/>
      <c r="J2" s="92"/>
      <c r="K2" s="92"/>
      <c r="L2" s="92"/>
      <c r="M2" s="92"/>
      <c r="N2" s="92"/>
      <c r="O2" s="92"/>
      <c r="P2" s="92"/>
      <c r="Q2" s="92"/>
      <c r="R2" s="92"/>
      <c r="S2" s="92"/>
      <c r="T2" s="92"/>
      <c r="W2" s="93"/>
      <c r="Y2" s="94"/>
      <c r="Z2" s="94"/>
      <c r="AA2" s="94"/>
      <c r="AB2" s="94"/>
      <c r="AC2" s="94"/>
    </row>
    <row r="3" spans="1:43" ht="181.5" customHeight="1" thickBot="1">
      <c r="A3" s="20"/>
      <c r="B3" s="20"/>
      <c r="C3" s="27" t="s">
        <v>38</v>
      </c>
      <c r="D3" s="27" t="s">
        <v>39</v>
      </c>
      <c r="E3" s="27" t="s">
        <v>40</v>
      </c>
      <c r="F3" s="27" t="s">
        <v>41</v>
      </c>
      <c r="G3" s="27" t="s">
        <v>2</v>
      </c>
      <c r="H3" s="27" t="s">
        <v>42</v>
      </c>
      <c r="I3" s="27" t="s">
        <v>43</v>
      </c>
      <c r="J3" s="27" t="s">
        <v>3</v>
      </c>
      <c r="K3" s="27" t="s">
        <v>44</v>
      </c>
      <c r="L3" s="27" t="s">
        <v>45</v>
      </c>
      <c r="M3" s="27" t="s">
        <v>46</v>
      </c>
      <c r="N3" s="27" t="s">
        <v>47</v>
      </c>
      <c r="O3" s="27" t="s">
        <v>48</v>
      </c>
      <c r="P3" s="27" t="s">
        <v>49</v>
      </c>
      <c r="Q3" s="21"/>
      <c r="R3" s="22" t="s">
        <v>11</v>
      </c>
      <c r="S3" s="22" t="s">
        <v>1</v>
      </c>
      <c r="T3" s="23"/>
      <c r="U3" s="22" t="s">
        <v>51</v>
      </c>
      <c r="V3" s="22" t="s">
        <v>50</v>
      </c>
      <c r="W3" s="22" t="s">
        <v>12</v>
      </c>
      <c r="X3" s="22"/>
      <c r="Y3" s="22" t="s">
        <v>20</v>
      </c>
      <c r="Z3" s="22" t="s">
        <v>19</v>
      </c>
      <c r="AA3" s="22" t="s">
        <v>23</v>
      </c>
      <c r="AB3" s="22" t="s">
        <v>21</v>
      </c>
      <c r="AC3" s="22" t="s">
        <v>22</v>
      </c>
      <c r="AD3" s="22" t="s">
        <v>24</v>
      </c>
      <c r="AE3" s="22" t="s">
        <v>25</v>
      </c>
      <c r="AG3" s="52" t="s">
        <v>109</v>
      </c>
      <c r="AO3" s="23" t="s">
        <v>14</v>
      </c>
      <c r="AP3" s="23"/>
      <c r="AQ3" s="23"/>
    </row>
    <row r="4" spans="1:43" ht="22.5" customHeight="1" thickBot="1">
      <c r="A4" s="95" t="s">
        <v>15</v>
      </c>
      <c r="B4" s="96"/>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8"/>
      <c r="Q4" s="24"/>
      <c r="R4" s="41"/>
      <c r="S4" s="47" t="e">
        <f>AVERAGEIF(S5:S49,"&gt;0")</f>
        <v>#DIV/0!</v>
      </c>
      <c r="T4" s="44" t="s">
        <v>16</v>
      </c>
      <c r="U4" s="42">
        <f>COUNTIF(U5:U49,"JA")</f>
        <v>0</v>
      </c>
      <c r="V4" s="42">
        <f>COUNTIF(V5:V49,"JA")</f>
        <v>0</v>
      </c>
      <c r="W4" s="43">
        <f>COUNTIF(W5:W49,"JA")</f>
        <v>0</v>
      </c>
      <c r="Y4" s="76">
        <f>COUNTIF(Y5:Y49,"JA")</f>
        <v>0</v>
      </c>
      <c r="Z4" s="42">
        <f t="shared" ref="Z4:AE4" si="1">COUNTIF(Z5:Z49,"JA")</f>
        <v>0</v>
      </c>
      <c r="AA4" s="42">
        <f t="shared" si="1"/>
        <v>0</v>
      </c>
      <c r="AB4" s="42">
        <f t="shared" si="1"/>
        <v>0</v>
      </c>
      <c r="AC4" s="42">
        <f t="shared" si="1"/>
        <v>0</v>
      </c>
      <c r="AD4" s="42">
        <f t="shared" si="1"/>
        <v>0</v>
      </c>
      <c r="AE4" s="43">
        <f t="shared" si="1"/>
        <v>0</v>
      </c>
      <c r="AG4" s="85">
        <f t="shared" ref="AG4" si="2">COUNTIF(AG5:AG49,"JA")</f>
        <v>0</v>
      </c>
      <c r="AO4" s="29"/>
      <c r="AP4" s="29"/>
      <c r="AQ4" s="29"/>
    </row>
    <row r="5" spans="1:43"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O5" s="29"/>
      <c r="AP5" s="29"/>
      <c r="AQ5" s="29"/>
    </row>
    <row r="6" spans="1:43"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O6" s="29"/>
      <c r="AP6" s="29"/>
      <c r="AQ6" s="29"/>
    </row>
    <row r="7" spans="1:43"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O7" s="29"/>
      <c r="AP7" s="29"/>
      <c r="AQ7" s="29"/>
    </row>
    <row r="8" spans="1:43"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O8" s="29"/>
      <c r="AP8" s="29"/>
      <c r="AQ8" s="29"/>
    </row>
    <row r="9" spans="1:43"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O9" s="29"/>
      <c r="AP9" s="29"/>
      <c r="AQ9" s="29"/>
    </row>
    <row r="10" spans="1:43"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O10" s="29"/>
      <c r="AP10" s="29"/>
      <c r="AQ10" s="29"/>
    </row>
    <row r="11" spans="1:43"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O11" s="29"/>
      <c r="AP11" s="29"/>
      <c r="AQ11" s="29"/>
    </row>
    <row r="12" spans="1:43"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O12" s="29"/>
      <c r="AP12" s="29"/>
      <c r="AQ12" s="29"/>
    </row>
    <row r="13" spans="1:43"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O13" s="29"/>
      <c r="AP13" s="29"/>
      <c r="AQ13" s="29"/>
    </row>
    <row r="14" spans="1:43"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O14" s="29"/>
      <c r="AP14" s="29"/>
      <c r="AQ14" s="29"/>
    </row>
    <row r="15" spans="1:43"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O15" s="29"/>
      <c r="AP15" s="29"/>
      <c r="AQ15" s="29"/>
    </row>
    <row r="16" spans="1:43"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O16" s="29"/>
      <c r="AP16" s="29"/>
      <c r="AQ16" s="29"/>
    </row>
    <row r="17" spans="1:43"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O17" s="29"/>
      <c r="AP17" s="29"/>
      <c r="AQ17" s="29"/>
    </row>
    <row r="18" spans="1:43"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O18" s="29"/>
      <c r="AP18" s="29"/>
      <c r="AQ18" s="29"/>
    </row>
    <row r="19" spans="1:43"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O19" s="29"/>
      <c r="AP19" s="29"/>
      <c r="AQ19" s="29"/>
    </row>
    <row r="20" spans="1:43"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O20" s="29"/>
      <c r="AP20" s="29"/>
      <c r="AQ20" s="29"/>
    </row>
    <row r="21" spans="1:43"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O21" s="29"/>
      <c r="AP21" s="29"/>
      <c r="AQ21" s="29"/>
    </row>
    <row r="22" spans="1:43"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O22" s="29"/>
      <c r="AP22" s="29"/>
      <c r="AQ22" s="29"/>
    </row>
    <row r="23" spans="1:43"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O23" s="29"/>
      <c r="AP23" s="29"/>
      <c r="AQ23" s="29"/>
    </row>
    <row r="24" spans="1:43"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O24" s="29"/>
      <c r="AP24" s="29"/>
      <c r="AQ24" s="29"/>
    </row>
    <row r="25" spans="1:43"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O25" s="29"/>
      <c r="AP25" s="29"/>
      <c r="AQ25" s="29"/>
    </row>
    <row r="26" spans="1:43"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O26" s="29"/>
      <c r="AP26" s="29"/>
      <c r="AQ26" s="29"/>
    </row>
    <row r="27" spans="1:43"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O27" s="29"/>
      <c r="AP27" s="29"/>
      <c r="AQ27" s="29"/>
    </row>
    <row r="28" spans="1:43"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O28" s="29"/>
      <c r="AP28" s="29"/>
      <c r="AQ28" s="29"/>
    </row>
    <row r="29" spans="1:43"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O29" s="29"/>
      <c r="AP29" s="29"/>
      <c r="AQ29" s="29"/>
    </row>
    <row r="30" spans="1:43"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O30" s="29"/>
      <c r="AP30" s="29"/>
      <c r="AQ30" s="29"/>
    </row>
    <row r="31" spans="1:43"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O31" s="29"/>
      <c r="AP31" s="29"/>
      <c r="AQ31" s="29"/>
    </row>
    <row r="32" spans="1:43"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O32" s="29"/>
      <c r="AP32" s="29"/>
      <c r="AQ32" s="29"/>
    </row>
    <row r="33" spans="1:43"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O33" s="29"/>
      <c r="AP33" s="29"/>
      <c r="AQ33" s="29"/>
    </row>
    <row r="34" spans="1:43"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O34" s="29"/>
      <c r="AP34" s="29"/>
      <c r="AQ34" s="29"/>
    </row>
    <row r="35" spans="1:43"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O35" s="29"/>
      <c r="AP35" s="29"/>
      <c r="AQ35" s="29"/>
    </row>
    <row r="36" spans="1:43"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O36" s="29"/>
      <c r="AP36" s="29"/>
      <c r="AQ36" s="29"/>
    </row>
    <row r="37" spans="1:43"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O37" s="29"/>
      <c r="AP37" s="29"/>
      <c r="AQ37" s="29"/>
    </row>
    <row r="38" spans="1:43"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O38" s="29"/>
      <c r="AP38" s="29"/>
      <c r="AQ38" s="29"/>
    </row>
    <row r="39" spans="1:43"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O39" s="29"/>
      <c r="AP39" s="29"/>
      <c r="AQ39" s="29"/>
    </row>
    <row r="40" spans="1:43"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O40" s="29"/>
      <c r="AP40" s="29"/>
      <c r="AQ40" s="29"/>
    </row>
    <row r="41" spans="1:43"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O41" s="29"/>
      <c r="AP41" s="29"/>
      <c r="AQ41" s="29"/>
    </row>
    <row r="42" spans="1:43"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O42" s="29"/>
      <c r="AP42" s="29"/>
      <c r="AQ42" s="29"/>
    </row>
    <row r="43" spans="1:43"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O43" s="29"/>
      <c r="AP43" s="29"/>
      <c r="AQ43" s="29"/>
    </row>
    <row r="44" spans="1:43"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O44" s="29"/>
      <c r="AP44" s="29"/>
      <c r="AQ44" s="29"/>
    </row>
    <row r="45" spans="1:43"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O45" s="29"/>
      <c r="AP45" s="29"/>
      <c r="AQ45" s="29"/>
    </row>
    <row r="46" spans="1:43"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O46" s="29"/>
      <c r="AP46" s="29"/>
      <c r="AQ46" s="29"/>
    </row>
    <row r="47" spans="1:43"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O47" s="29"/>
      <c r="AP47" s="29"/>
      <c r="AQ47" s="29"/>
    </row>
    <row r="48" spans="1:43"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O48" s="29"/>
      <c r="AP48" s="29"/>
      <c r="AQ48" s="29"/>
    </row>
    <row r="49" spans="1:43"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O49" s="29"/>
      <c r="AP49" s="29"/>
      <c r="AQ49" s="29"/>
    </row>
    <row r="50" spans="1:43" ht="56.5" customHeight="1">
      <c r="C50" s="92" t="s">
        <v>17</v>
      </c>
      <c r="D50" s="92"/>
      <c r="E50" s="92"/>
      <c r="F50" s="92"/>
      <c r="G50" s="92"/>
      <c r="H50" s="92"/>
      <c r="I50" s="92"/>
      <c r="J50" s="92"/>
      <c r="K50" s="92"/>
      <c r="L50" s="92"/>
      <c r="M50" s="92"/>
      <c r="N50" s="92"/>
      <c r="O50" s="92"/>
      <c r="P50" s="92"/>
      <c r="Q50" s="92"/>
      <c r="R50" s="92"/>
      <c r="S50" s="92"/>
      <c r="T50" s="92"/>
    </row>
    <row r="51" spans="1:43" ht="180" customHeight="1" thickBot="1">
      <c r="A51" s="20"/>
      <c r="B51" s="20"/>
      <c r="C51" s="27" t="s">
        <v>38</v>
      </c>
      <c r="D51" s="27" t="s">
        <v>39</v>
      </c>
      <c r="E51" s="27" t="s">
        <v>40</v>
      </c>
      <c r="F51" s="27" t="s">
        <v>41</v>
      </c>
      <c r="G51" s="27" t="s">
        <v>2</v>
      </c>
      <c r="H51" s="27" t="s">
        <v>42</v>
      </c>
      <c r="I51" s="27" t="s">
        <v>43</v>
      </c>
      <c r="J51" s="27" t="s">
        <v>3</v>
      </c>
      <c r="K51" s="27" t="s">
        <v>44</v>
      </c>
      <c r="L51" s="27" t="s">
        <v>45</v>
      </c>
      <c r="M51" s="27" t="s">
        <v>46</v>
      </c>
      <c r="N51" s="27" t="s">
        <v>47</v>
      </c>
      <c r="O51" s="27" t="s">
        <v>48</v>
      </c>
      <c r="P51" s="27" t="s">
        <v>49</v>
      </c>
      <c r="Q51" s="21"/>
      <c r="R51" s="22" t="s">
        <v>11</v>
      </c>
      <c r="S51" s="22" t="s">
        <v>1</v>
      </c>
      <c r="T51" s="23"/>
      <c r="U51" s="65" t="s">
        <v>64</v>
      </c>
      <c r="V51" s="22" t="s">
        <v>50</v>
      </c>
      <c r="W51" s="22" t="s">
        <v>12</v>
      </c>
      <c r="X51" s="22" t="s">
        <v>13</v>
      </c>
      <c r="Y51" s="23"/>
      <c r="Z51" s="22" t="s">
        <v>20</v>
      </c>
      <c r="AA51" s="22" t="s">
        <v>19</v>
      </c>
      <c r="AB51" s="22" t="s">
        <v>87</v>
      </c>
      <c r="AC51" s="22" t="s">
        <v>108</v>
      </c>
      <c r="AD51" s="22" t="s">
        <v>23</v>
      </c>
      <c r="AE51" s="22" t="s">
        <v>21</v>
      </c>
      <c r="AF51" s="22" t="s">
        <v>22</v>
      </c>
      <c r="AG51" s="22" t="s">
        <v>24</v>
      </c>
      <c r="AH51" s="22" t="s">
        <v>25</v>
      </c>
      <c r="AI51" s="22" t="s">
        <v>88</v>
      </c>
      <c r="AJ51" s="22" t="s">
        <v>89</v>
      </c>
      <c r="AK51" s="22" t="s">
        <v>90</v>
      </c>
      <c r="AM51" s="52" t="s">
        <v>109</v>
      </c>
      <c r="AO51" s="23" t="s">
        <v>14</v>
      </c>
      <c r="AP51" s="23"/>
      <c r="AQ51" s="23"/>
    </row>
    <row r="52" spans="1:43" ht="22" customHeight="1" thickBot="1">
      <c r="A52" s="95" t="s">
        <v>15</v>
      </c>
      <c r="B52" s="96"/>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8" t="e">
        <f t="shared" si="14"/>
        <v>#DIV/0!</v>
      </c>
      <c r="Q52" s="24"/>
      <c r="R52" s="41"/>
      <c r="S52" s="48" t="e">
        <f>AVERAGEIF(S53:S79,"&gt;0")</f>
        <v>#DIV/0!</v>
      </c>
      <c r="T52" s="45" t="s">
        <v>16</v>
      </c>
      <c r="U52" s="42">
        <f>COUNTIF(U53:U97,"JA")</f>
        <v>0</v>
      </c>
      <c r="V52" s="42">
        <f>COUNTIF(V53:V97,"JA")</f>
        <v>0</v>
      </c>
      <c r="W52" s="42">
        <f>COUNTIF(W53:W97,"JA")</f>
        <v>0</v>
      </c>
      <c r="X52" s="43">
        <f>COUNTIF(X53:X97,"JA")</f>
        <v>0</v>
      </c>
      <c r="Z52" s="76">
        <f t="shared" ref="Z52:AK52" si="15">COUNTIF(Z53:Z97,"JA")</f>
        <v>0</v>
      </c>
      <c r="AA52" s="42">
        <f t="shared" si="15"/>
        <v>0</v>
      </c>
      <c r="AB52" s="42">
        <f t="shared" si="15"/>
        <v>0</v>
      </c>
      <c r="AC52" s="42">
        <f t="shared" si="15"/>
        <v>0</v>
      </c>
      <c r="AD52" s="42">
        <f t="shared" si="15"/>
        <v>0</v>
      </c>
      <c r="AE52" s="42">
        <f t="shared" si="15"/>
        <v>0</v>
      </c>
      <c r="AF52" s="42">
        <f t="shared" si="15"/>
        <v>0</v>
      </c>
      <c r="AG52" s="42">
        <f t="shared" si="15"/>
        <v>0</v>
      </c>
      <c r="AH52" s="42">
        <f t="shared" si="15"/>
        <v>0</v>
      </c>
      <c r="AI52" s="42">
        <f t="shared" si="15"/>
        <v>0</v>
      </c>
      <c r="AJ52" s="42">
        <f t="shared" si="15"/>
        <v>0</v>
      </c>
      <c r="AK52" s="43">
        <f t="shared" si="15"/>
        <v>0</v>
      </c>
      <c r="AM52" s="85">
        <f t="shared" ref="AM52" si="16">COUNTIF(AM53:AM97,"JA")</f>
        <v>0</v>
      </c>
      <c r="AO52" s="29"/>
      <c r="AP52" s="29"/>
      <c r="AQ52" s="29"/>
    </row>
    <row r="53" spans="1:43"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38" t="str">
        <f>IF(ISBLANK(C53),"",IF(AND(C53&gt;=S53,D53&gt;=S53,E53&gt;=S53,F53&gt;=S53),"JA","NEE"))</f>
        <v/>
      </c>
      <c r="V53" s="38" t="str">
        <f t="shared" ref="V53:V97" si="17">IF(ISBLANK(H53),"",IF(AND(H53&gt;=S53,I53&gt;=S53),"JA","NEE"))</f>
        <v/>
      </c>
      <c r="W53" s="38" t="str">
        <f t="shared" ref="W53:W97" si="18">IF(ISBLANK(K53),"",IF(AND(K53&gt;=S53,L53&gt;=S53,M53&gt;=S53),"JA","NEE"))</f>
        <v/>
      </c>
      <c r="X53" s="38" t="str">
        <f t="shared" ref="X53:X97" si="19">IF(ISBLANK(N53),"",IF(AND(N53&gt;=S53,O53&gt;=S53,P53&gt;=S53),"JA","NEE"))</f>
        <v/>
      </c>
      <c r="Z53" s="54" t="str">
        <f t="shared" ref="Z53:AC97" si="20">IF(ISBLANK(C53),"",IF(C53&gt;=$S53,"JA","NEE"))</f>
        <v/>
      </c>
      <c r="AA53" s="54" t="str">
        <f t="shared" si="20"/>
        <v/>
      </c>
      <c r="AB53" s="54" t="str">
        <f t="shared" si="20"/>
        <v/>
      </c>
      <c r="AC53" s="54" t="str">
        <f t="shared" si="20"/>
        <v/>
      </c>
      <c r="AD53" s="54" t="str">
        <f t="shared" ref="AD53:AE97" si="21">IF(ISBLANK(H53),"",IF(H53&gt;=$S53,"JA","NEE"))</f>
        <v/>
      </c>
      <c r="AE53" s="54" t="str">
        <f t="shared" si="21"/>
        <v/>
      </c>
      <c r="AF53" s="54" t="str">
        <f t="shared" ref="AF53:AK95" si="22">IF(ISBLANK(K53),"",IF(K53&gt;=$S53,"JA","NEE"))</f>
        <v/>
      </c>
      <c r="AG53" s="54" t="str">
        <f t="shared" si="22"/>
        <v/>
      </c>
      <c r="AH53" s="54" t="str">
        <f t="shared" si="22"/>
        <v/>
      </c>
      <c r="AI53" s="54" t="str">
        <f t="shared" si="22"/>
        <v/>
      </c>
      <c r="AJ53" s="54" t="str">
        <f t="shared" si="22"/>
        <v/>
      </c>
      <c r="AK53" s="54" t="str">
        <f t="shared" si="22"/>
        <v/>
      </c>
      <c r="AM53" s="54" t="str">
        <f>IF(ISBLANK(A53),"",IF(AND(C53&gt;=$S53,D53&gt;=$S53,E53&gt;=$S53,F53&gt;=$S53,H53&gt;=$S53,I53&gt;=$S53,K53&gt;=$S53,L53&gt;=$S53,M53&gt;=$S53,N53&gt;=$S53,O53&gt;=$S53,P53&gt;=$S53),"JA","NEE"))</f>
        <v/>
      </c>
      <c r="AO53" s="29"/>
      <c r="AP53" s="29"/>
      <c r="AQ53" s="29"/>
    </row>
    <row r="54" spans="1:43"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38" t="str">
        <f t="shared" ref="U54:U97" si="23">IF(ISBLANK(C54),"",IF(AND(C54&gt;=S54,D54&gt;=S54,E54&gt;=S54,F54&gt;=S54),"JA","NEE"))</f>
        <v/>
      </c>
      <c r="V54" s="38" t="str">
        <f t="shared" si="17"/>
        <v/>
      </c>
      <c r="W54" s="38" t="str">
        <f t="shared" si="18"/>
        <v/>
      </c>
      <c r="X54" s="38" t="str">
        <f t="shared" si="19"/>
        <v/>
      </c>
      <c r="Z54" s="54" t="str">
        <f t="shared" si="20"/>
        <v/>
      </c>
      <c r="AA54" s="54" t="str">
        <f t="shared" si="20"/>
        <v/>
      </c>
      <c r="AB54" s="54" t="str">
        <f t="shared" si="20"/>
        <v/>
      </c>
      <c r="AC54" s="54" t="str">
        <f t="shared" si="20"/>
        <v/>
      </c>
      <c r="AD54" s="54" t="str">
        <f t="shared" si="21"/>
        <v/>
      </c>
      <c r="AE54" s="54" t="str">
        <f t="shared" si="21"/>
        <v/>
      </c>
      <c r="AF54" s="54" t="str">
        <f t="shared" si="22"/>
        <v/>
      </c>
      <c r="AG54" s="54" t="str">
        <f t="shared" si="22"/>
        <v/>
      </c>
      <c r="AH54" s="54" t="str">
        <f t="shared" si="22"/>
        <v/>
      </c>
      <c r="AI54" s="54" t="str">
        <f t="shared" si="22"/>
        <v/>
      </c>
      <c r="AJ54" s="54" t="str">
        <f t="shared" si="22"/>
        <v/>
      </c>
      <c r="AK54" s="54" t="str">
        <f t="shared" si="22"/>
        <v/>
      </c>
      <c r="AM54" s="54" t="str">
        <f t="shared" ref="AM54:AM97" si="24">IF(ISBLANK(A54),"",IF(AND(C54&gt;=$S54,D54&gt;=$S54,E54&gt;=$S54,F54&gt;=$S54,H54&gt;=$S54,I54&gt;=$S54,K54&gt;=$S54,L54&gt;=$S54,M54&gt;=$S54,N54&gt;=$S54,O54&gt;=$S54,P54&gt;=$S54),"JA","NEE"))</f>
        <v/>
      </c>
      <c r="AO54" s="29"/>
      <c r="AP54" s="29"/>
      <c r="AQ54" s="29"/>
    </row>
    <row r="55" spans="1:43"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38" t="str">
        <f t="shared" si="23"/>
        <v/>
      </c>
      <c r="V55" s="38" t="str">
        <f t="shared" si="17"/>
        <v/>
      </c>
      <c r="W55" s="38" t="str">
        <f t="shared" si="18"/>
        <v/>
      </c>
      <c r="X55" s="38" t="str">
        <f t="shared" si="19"/>
        <v/>
      </c>
      <c r="Z55" s="54" t="str">
        <f t="shared" si="20"/>
        <v/>
      </c>
      <c r="AA55" s="54" t="str">
        <f t="shared" si="20"/>
        <v/>
      </c>
      <c r="AB55" s="54" t="str">
        <f t="shared" si="20"/>
        <v/>
      </c>
      <c r="AC55" s="54" t="str">
        <f t="shared" si="20"/>
        <v/>
      </c>
      <c r="AD55" s="54" t="str">
        <f t="shared" si="21"/>
        <v/>
      </c>
      <c r="AE55" s="54" t="str">
        <f t="shared" si="21"/>
        <v/>
      </c>
      <c r="AF55" s="54" t="str">
        <f t="shared" si="22"/>
        <v/>
      </c>
      <c r="AG55" s="54" t="str">
        <f t="shared" si="22"/>
        <v/>
      </c>
      <c r="AH55" s="54" t="str">
        <f t="shared" si="22"/>
        <v/>
      </c>
      <c r="AI55" s="54" t="str">
        <f t="shared" si="22"/>
        <v/>
      </c>
      <c r="AJ55" s="54" t="str">
        <f t="shared" si="22"/>
        <v/>
      </c>
      <c r="AK55" s="54" t="str">
        <f t="shared" si="22"/>
        <v/>
      </c>
      <c r="AM55" s="54" t="str">
        <f t="shared" si="24"/>
        <v/>
      </c>
      <c r="AO55" s="29"/>
      <c r="AP55" s="29"/>
      <c r="AQ55" s="29"/>
    </row>
    <row r="56" spans="1:43" ht="14.5">
      <c r="A56" s="58"/>
      <c r="B56" s="58"/>
      <c r="C56" s="58"/>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38" t="str">
        <f t="shared" si="23"/>
        <v/>
      </c>
      <c r="V56" s="38" t="str">
        <f t="shared" si="17"/>
        <v/>
      </c>
      <c r="W56" s="38" t="str">
        <f t="shared" si="18"/>
        <v/>
      </c>
      <c r="X56" s="38" t="str">
        <f t="shared" si="19"/>
        <v/>
      </c>
      <c r="Z56" s="54" t="str">
        <f t="shared" si="20"/>
        <v/>
      </c>
      <c r="AA56" s="54" t="str">
        <f t="shared" si="20"/>
        <v/>
      </c>
      <c r="AB56" s="54" t="str">
        <f t="shared" si="20"/>
        <v/>
      </c>
      <c r="AC56" s="54" t="str">
        <f t="shared" si="20"/>
        <v/>
      </c>
      <c r="AD56" s="54" t="str">
        <f t="shared" si="21"/>
        <v/>
      </c>
      <c r="AE56" s="54" t="str">
        <f t="shared" si="21"/>
        <v/>
      </c>
      <c r="AF56" s="54" t="str">
        <f t="shared" si="22"/>
        <v/>
      </c>
      <c r="AG56" s="54" t="str">
        <f t="shared" si="22"/>
        <v/>
      </c>
      <c r="AH56" s="54" t="str">
        <f t="shared" si="22"/>
        <v/>
      </c>
      <c r="AI56" s="54" t="str">
        <f t="shared" si="22"/>
        <v/>
      </c>
      <c r="AJ56" s="54" t="str">
        <f t="shared" si="22"/>
        <v/>
      </c>
      <c r="AK56" s="54" t="str">
        <f t="shared" si="22"/>
        <v/>
      </c>
      <c r="AM56" s="54" t="str">
        <f t="shared" si="24"/>
        <v/>
      </c>
      <c r="AO56" s="29"/>
      <c r="AP56" s="29"/>
      <c r="AQ56" s="29"/>
    </row>
    <row r="57" spans="1:43" ht="14.5">
      <c r="A57" s="58"/>
      <c r="B57" s="58"/>
      <c r="C57" s="58"/>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38" t="str">
        <f t="shared" si="23"/>
        <v/>
      </c>
      <c r="V57" s="38" t="str">
        <f t="shared" si="17"/>
        <v/>
      </c>
      <c r="W57" s="38" t="str">
        <f t="shared" si="18"/>
        <v/>
      </c>
      <c r="X57" s="38" t="str">
        <f t="shared" si="19"/>
        <v/>
      </c>
      <c r="Z57" s="54" t="str">
        <f t="shared" si="20"/>
        <v/>
      </c>
      <c r="AA57" s="54" t="str">
        <f t="shared" si="20"/>
        <v/>
      </c>
      <c r="AB57" s="54" t="str">
        <f t="shared" si="20"/>
        <v/>
      </c>
      <c r="AC57" s="54" t="str">
        <f t="shared" si="20"/>
        <v/>
      </c>
      <c r="AD57" s="54" t="str">
        <f t="shared" si="21"/>
        <v/>
      </c>
      <c r="AE57" s="54" t="str">
        <f t="shared" si="21"/>
        <v/>
      </c>
      <c r="AF57" s="54" t="str">
        <f t="shared" si="22"/>
        <v/>
      </c>
      <c r="AG57" s="54" t="str">
        <f t="shared" si="22"/>
        <v/>
      </c>
      <c r="AH57" s="54" t="str">
        <f t="shared" si="22"/>
        <v/>
      </c>
      <c r="AI57" s="54" t="str">
        <f t="shared" si="22"/>
        <v/>
      </c>
      <c r="AJ57" s="54" t="str">
        <f t="shared" si="22"/>
        <v/>
      </c>
      <c r="AK57" s="54" t="str">
        <f t="shared" si="22"/>
        <v/>
      </c>
      <c r="AM57" s="54" t="str">
        <f t="shared" si="24"/>
        <v/>
      </c>
      <c r="AO57" s="29"/>
      <c r="AP57" s="29"/>
      <c r="AQ57" s="29"/>
    </row>
    <row r="58" spans="1:43" ht="14.5">
      <c r="A58" s="58"/>
      <c r="B58" s="58"/>
      <c r="C58" s="58"/>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38" t="str">
        <f t="shared" si="23"/>
        <v/>
      </c>
      <c r="V58" s="38" t="str">
        <f t="shared" si="17"/>
        <v/>
      </c>
      <c r="W58" s="38" t="str">
        <f t="shared" si="18"/>
        <v/>
      </c>
      <c r="X58" s="38" t="str">
        <f t="shared" si="19"/>
        <v/>
      </c>
      <c r="Z58" s="54" t="str">
        <f t="shared" si="20"/>
        <v/>
      </c>
      <c r="AA58" s="54" t="str">
        <f t="shared" si="20"/>
        <v/>
      </c>
      <c r="AB58" s="54" t="str">
        <f t="shared" si="20"/>
        <v/>
      </c>
      <c r="AC58" s="54" t="str">
        <f t="shared" si="20"/>
        <v/>
      </c>
      <c r="AD58" s="54" t="str">
        <f t="shared" si="21"/>
        <v/>
      </c>
      <c r="AE58" s="54" t="str">
        <f t="shared" si="21"/>
        <v/>
      </c>
      <c r="AF58" s="54" t="str">
        <f t="shared" si="22"/>
        <v/>
      </c>
      <c r="AG58" s="54" t="str">
        <f t="shared" si="22"/>
        <v/>
      </c>
      <c r="AH58" s="54" t="str">
        <f t="shared" si="22"/>
        <v/>
      </c>
      <c r="AI58" s="54" t="str">
        <f t="shared" si="22"/>
        <v/>
      </c>
      <c r="AJ58" s="54" t="str">
        <f t="shared" si="22"/>
        <v/>
      </c>
      <c r="AK58" s="54" t="str">
        <f t="shared" si="22"/>
        <v/>
      </c>
      <c r="AM58" s="54" t="str">
        <f t="shared" si="24"/>
        <v/>
      </c>
      <c r="AO58" s="29"/>
      <c r="AP58" s="29"/>
      <c r="AQ58" s="29"/>
    </row>
    <row r="59" spans="1:43" ht="14.5">
      <c r="A59" s="58"/>
      <c r="B59" s="58"/>
      <c r="C59" s="58"/>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38" t="str">
        <f t="shared" si="23"/>
        <v/>
      </c>
      <c r="V59" s="38" t="str">
        <f t="shared" si="17"/>
        <v/>
      </c>
      <c r="W59" s="38" t="str">
        <f t="shared" si="18"/>
        <v/>
      </c>
      <c r="X59" s="38" t="str">
        <f t="shared" si="19"/>
        <v/>
      </c>
      <c r="Z59" s="54" t="str">
        <f t="shared" si="20"/>
        <v/>
      </c>
      <c r="AA59" s="54" t="str">
        <f t="shared" si="20"/>
        <v/>
      </c>
      <c r="AB59" s="54" t="str">
        <f t="shared" si="20"/>
        <v/>
      </c>
      <c r="AC59" s="54" t="str">
        <f t="shared" si="20"/>
        <v/>
      </c>
      <c r="AD59" s="54" t="str">
        <f t="shared" si="21"/>
        <v/>
      </c>
      <c r="AE59" s="54" t="str">
        <f t="shared" si="21"/>
        <v/>
      </c>
      <c r="AF59" s="54" t="str">
        <f t="shared" si="22"/>
        <v/>
      </c>
      <c r="AG59" s="54" t="str">
        <f t="shared" si="22"/>
        <v/>
      </c>
      <c r="AH59" s="54" t="str">
        <f t="shared" si="22"/>
        <v/>
      </c>
      <c r="AI59" s="54" t="str">
        <f t="shared" si="22"/>
        <v/>
      </c>
      <c r="AJ59" s="54" t="str">
        <f t="shared" si="22"/>
        <v/>
      </c>
      <c r="AK59" s="54" t="str">
        <f t="shared" si="22"/>
        <v/>
      </c>
      <c r="AM59" s="54" t="str">
        <f t="shared" si="24"/>
        <v/>
      </c>
      <c r="AO59" s="29"/>
      <c r="AP59" s="29"/>
      <c r="AQ59" s="29"/>
    </row>
    <row r="60" spans="1:43" ht="14.5">
      <c r="A60" s="58"/>
      <c r="B60" s="58"/>
      <c r="C60" s="58"/>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38" t="str">
        <f t="shared" si="23"/>
        <v/>
      </c>
      <c r="V60" s="38" t="str">
        <f t="shared" si="17"/>
        <v/>
      </c>
      <c r="W60" s="38" t="str">
        <f t="shared" si="18"/>
        <v/>
      </c>
      <c r="X60" s="38" t="str">
        <f t="shared" si="19"/>
        <v/>
      </c>
      <c r="Z60" s="54" t="str">
        <f t="shared" si="20"/>
        <v/>
      </c>
      <c r="AA60" s="54" t="str">
        <f t="shared" si="20"/>
        <v/>
      </c>
      <c r="AB60" s="54" t="str">
        <f t="shared" si="20"/>
        <v/>
      </c>
      <c r="AC60" s="54" t="str">
        <f t="shared" si="20"/>
        <v/>
      </c>
      <c r="AD60" s="54" t="str">
        <f t="shared" si="21"/>
        <v/>
      </c>
      <c r="AE60" s="54" t="str">
        <f t="shared" si="21"/>
        <v/>
      </c>
      <c r="AF60" s="54" t="str">
        <f t="shared" si="22"/>
        <v/>
      </c>
      <c r="AG60" s="54" t="str">
        <f t="shared" si="22"/>
        <v/>
      </c>
      <c r="AH60" s="54" t="str">
        <f t="shared" si="22"/>
        <v/>
      </c>
      <c r="AI60" s="54" t="str">
        <f t="shared" si="22"/>
        <v/>
      </c>
      <c r="AJ60" s="54" t="str">
        <f t="shared" si="22"/>
        <v/>
      </c>
      <c r="AK60" s="54" t="str">
        <f t="shared" si="22"/>
        <v/>
      </c>
      <c r="AM60" s="54" t="str">
        <f t="shared" si="24"/>
        <v/>
      </c>
      <c r="AO60" s="29"/>
      <c r="AP60" s="29"/>
      <c r="AQ60" s="29"/>
    </row>
    <row r="61" spans="1:43" ht="14.5">
      <c r="A61" s="58"/>
      <c r="B61" s="58"/>
      <c r="C61" s="58"/>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38" t="str">
        <f t="shared" si="23"/>
        <v/>
      </c>
      <c r="V61" s="38" t="str">
        <f t="shared" si="17"/>
        <v/>
      </c>
      <c r="W61" s="38" t="str">
        <f t="shared" si="18"/>
        <v/>
      </c>
      <c r="X61" s="38" t="str">
        <f t="shared" si="19"/>
        <v/>
      </c>
      <c r="Z61" s="54" t="str">
        <f t="shared" si="20"/>
        <v/>
      </c>
      <c r="AA61" s="54" t="str">
        <f t="shared" si="20"/>
        <v/>
      </c>
      <c r="AB61" s="54" t="str">
        <f t="shared" si="20"/>
        <v/>
      </c>
      <c r="AC61" s="54" t="str">
        <f t="shared" si="20"/>
        <v/>
      </c>
      <c r="AD61" s="54" t="str">
        <f t="shared" si="21"/>
        <v/>
      </c>
      <c r="AE61" s="54" t="str">
        <f t="shared" si="21"/>
        <v/>
      </c>
      <c r="AF61" s="54" t="str">
        <f t="shared" si="22"/>
        <v/>
      </c>
      <c r="AG61" s="54" t="str">
        <f t="shared" si="22"/>
        <v/>
      </c>
      <c r="AH61" s="54" t="str">
        <f t="shared" si="22"/>
        <v/>
      </c>
      <c r="AI61" s="54" t="str">
        <f t="shared" si="22"/>
        <v/>
      </c>
      <c r="AJ61" s="54" t="str">
        <f t="shared" si="22"/>
        <v/>
      </c>
      <c r="AK61" s="54" t="str">
        <f t="shared" si="22"/>
        <v/>
      </c>
      <c r="AM61" s="54" t="str">
        <f t="shared" si="24"/>
        <v/>
      </c>
      <c r="AO61" s="29"/>
      <c r="AP61" s="29"/>
      <c r="AQ61" s="29"/>
    </row>
    <row r="62" spans="1:43" ht="14.5">
      <c r="A62" s="58"/>
      <c r="B62" s="58"/>
      <c r="C62" s="58"/>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38" t="str">
        <f t="shared" si="23"/>
        <v/>
      </c>
      <c r="V62" s="38" t="str">
        <f t="shared" si="17"/>
        <v/>
      </c>
      <c r="W62" s="38" t="str">
        <f t="shared" si="18"/>
        <v/>
      </c>
      <c r="X62" s="38" t="str">
        <f t="shared" si="19"/>
        <v/>
      </c>
      <c r="Z62" s="54" t="str">
        <f t="shared" si="20"/>
        <v/>
      </c>
      <c r="AA62" s="54" t="str">
        <f t="shared" si="20"/>
        <v/>
      </c>
      <c r="AB62" s="54" t="str">
        <f t="shared" si="20"/>
        <v/>
      </c>
      <c r="AC62" s="54" t="str">
        <f t="shared" si="20"/>
        <v/>
      </c>
      <c r="AD62" s="54" t="str">
        <f t="shared" si="21"/>
        <v/>
      </c>
      <c r="AE62" s="54" t="str">
        <f t="shared" si="21"/>
        <v/>
      </c>
      <c r="AF62" s="54" t="str">
        <f t="shared" si="22"/>
        <v/>
      </c>
      <c r="AG62" s="54" t="str">
        <f t="shared" si="22"/>
        <v/>
      </c>
      <c r="AH62" s="54" t="str">
        <f t="shared" si="22"/>
        <v/>
      </c>
      <c r="AI62" s="54" t="str">
        <f t="shared" si="22"/>
        <v/>
      </c>
      <c r="AJ62" s="54" t="str">
        <f t="shared" si="22"/>
        <v/>
      </c>
      <c r="AK62" s="54" t="str">
        <f t="shared" si="22"/>
        <v/>
      </c>
      <c r="AM62" s="54" t="str">
        <f t="shared" si="24"/>
        <v/>
      </c>
      <c r="AO62" s="29"/>
      <c r="AP62" s="29"/>
      <c r="AQ62" s="29"/>
    </row>
    <row r="63" spans="1:43"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38" t="str">
        <f t="shared" si="23"/>
        <v/>
      </c>
      <c r="V63" s="38" t="str">
        <f t="shared" si="17"/>
        <v/>
      </c>
      <c r="W63" s="38" t="str">
        <f t="shared" si="18"/>
        <v/>
      </c>
      <c r="X63" s="38" t="str">
        <f t="shared" si="19"/>
        <v/>
      </c>
      <c r="Z63" s="54" t="str">
        <f t="shared" si="20"/>
        <v/>
      </c>
      <c r="AA63" s="54" t="str">
        <f t="shared" si="20"/>
        <v/>
      </c>
      <c r="AB63" s="54" t="str">
        <f t="shared" si="20"/>
        <v/>
      </c>
      <c r="AC63" s="54" t="str">
        <f t="shared" si="20"/>
        <v/>
      </c>
      <c r="AD63" s="54" t="str">
        <f t="shared" si="21"/>
        <v/>
      </c>
      <c r="AE63" s="54" t="str">
        <f t="shared" si="21"/>
        <v/>
      </c>
      <c r="AF63" s="54" t="str">
        <f t="shared" si="22"/>
        <v/>
      </c>
      <c r="AG63" s="54" t="str">
        <f t="shared" si="22"/>
        <v/>
      </c>
      <c r="AH63" s="54" t="str">
        <f t="shared" si="22"/>
        <v/>
      </c>
      <c r="AI63" s="54" t="str">
        <f t="shared" si="22"/>
        <v/>
      </c>
      <c r="AJ63" s="54" t="str">
        <f t="shared" si="22"/>
        <v/>
      </c>
      <c r="AK63" s="54" t="str">
        <f t="shared" si="22"/>
        <v/>
      </c>
      <c r="AM63" s="54" t="str">
        <f t="shared" si="24"/>
        <v/>
      </c>
      <c r="AO63" s="29"/>
      <c r="AP63" s="29"/>
      <c r="AQ63" s="29"/>
    </row>
    <row r="64" spans="1:43"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38" t="str">
        <f t="shared" si="23"/>
        <v/>
      </c>
      <c r="V64" s="38" t="str">
        <f t="shared" si="17"/>
        <v/>
      </c>
      <c r="W64" s="38" t="str">
        <f t="shared" si="18"/>
        <v/>
      </c>
      <c r="X64" s="38" t="str">
        <f t="shared" si="19"/>
        <v/>
      </c>
      <c r="Z64" s="54" t="str">
        <f t="shared" si="20"/>
        <v/>
      </c>
      <c r="AA64" s="54" t="str">
        <f t="shared" si="20"/>
        <v/>
      </c>
      <c r="AB64" s="54" t="str">
        <f t="shared" si="20"/>
        <v/>
      </c>
      <c r="AC64" s="54" t="str">
        <f t="shared" si="20"/>
        <v/>
      </c>
      <c r="AD64" s="54" t="str">
        <f t="shared" si="21"/>
        <v/>
      </c>
      <c r="AE64" s="54" t="str">
        <f t="shared" si="21"/>
        <v/>
      </c>
      <c r="AF64" s="54" t="str">
        <f t="shared" si="22"/>
        <v/>
      </c>
      <c r="AG64" s="54" t="str">
        <f t="shared" si="22"/>
        <v/>
      </c>
      <c r="AH64" s="54" t="str">
        <f t="shared" si="22"/>
        <v/>
      </c>
      <c r="AI64" s="54" t="str">
        <f t="shared" si="22"/>
        <v/>
      </c>
      <c r="AJ64" s="54" t="str">
        <f t="shared" si="22"/>
        <v/>
      </c>
      <c r="AK64" s="54" t="str">
        <f t="shared" si="22"/>
        <v/>
      </c>
      <c r="AM64" s="54" t="str">
        <f t="shared" si="24"/>
        <v/>
      </c>
      <c r="AO64" s="29"/>
      <c r="AP64" s="29"/>
      <c r="AQ64" s="29"/>
    </row>
    <row r="65" spans="1:43"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38" t="str">
        <f t="shared" si="23"/>
        <v/>
      </c>
      <c r="V65" s="38" t="str">
        <f t="shared" si="17"/>
        <v/>
      </c>
      <c r="W65" s="38" t="str">
        <f t="shared" si="18"/>
        <v/>
      </c>
      <c r="X65" s="38" t="str">
        <f t="shared" si="19"/>
        <v/>
      </c>
      <c r="Z65" s="54" t="str">
        <f t="shared" si="20"/>
        <v/>
      </c>
      <c r="AA65" s="54" t="str">
        <f t="shared" si="20"/>
        <v/>
      </c>
      <c r="AB65" s="54" t="str">
        <f t="shared" si="20"/>
        <v/>
      </c>
      <c r="AC65" s="54" t="str">
        <f t="shared" si="20"/>
        <v/>
      </c>
      <c r="AD65" s="54" t="str">
        <f t="shared" si="21"/>
        <v/>
      </c>
      <c r="AE65" s="54" t="str">
        <f t="shared" si="21"/>
        <v/>
      </c>
      <c r="AF65" s="54" t="str">
        <f t="shared" si="22"/>
        <v/>
      </c>
      <c r="AG65" s="54" t="str">
        <f t="shared" si="22"/>
        <v/>
      </c>
      <c r="AH65" s="54" t="str">
        <f t="shared" si="22"/>
        <v/>
      </c>
      <c r="AI65" s="54" t="str">
        <f t="shared" si="22"/>
        <v/>
      </c>
      <c r="AJ65" s="54" t="str">
        <f t="shared" si="22"/>
        <v/>
      </c>
      <c r="AK65" s="54" t="str">
        <f t="shared" si="22"/>
        <v/>
      </c>
      <c r="AM65" s="54" t="str">
        <f t="shared" si="24"/>
        <v/>
      </c>
      <c r="AO65" s="29"/>
      <c r="AP65" s="29"/>
      <c r="AQ65" s="29"/>
    </row>
    <row r="66" spans="1:43"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38" t="str">
        <f t="shared" si="23"/>
        <v/>
      </c>
      <c r="V66" s="38" t="str">
        <f t="shared" si="17"/>
        <v/>
      </c>
      <c r="W66" s="38" t="str">
        <f t="shared" si="18"/>
        <v/>
      </c>
      <c r="X66" s="38" t="str">
        <f t="shared" si="19"/>
        <v/>
      </c>
      <c r="Z66" s="54" t="str">
        <f t="shared" si="20"/>
        <v/>
      </c>
      <c r="AA66" s="54" t="str">
        <f t="shared" si="20"/>
        <v/>
      </c>
      <c r="AB66" s="54" t="str">
        <f t="shared" si="20"/>
        <v/>
      </c>
      <c r="AC66" s="54" t="str">
        <f t="shared" si="20"/>
        <v/>
      </c>
      <c r="AD66" s="54" t="str">
        <f t="shared" si="21"/>
        <v/>
      </c>
      <c r="AE66" s="54" t="str">
        <f t="shared" si="21"/>
        <v/>
      </c>
      <c r="AF66" s="54" t="str">
        <f t="shared" si="22"/>
        <v/>
      </c>
      <c r="AG66" s="54" t="str">
        <f t="shared" si="22"/>
        <v/>
      </c>
      <c r="AH66" s="54" t="str">
        <f t="shared" si="22"/>
        <v/>
      </c>
      <c r="AI66" s="54" t="str">
        <f t="shared" si="22"/>
        <v/>
      </c>
      <c r="AJ66" s="54" t="str">
        <f t="shared" si="22"/>
        <v/>
      </c>
      <c r="AK66" s="54" t="str">
        <f t="shared" si="22"/>
        <v/>
      </c>
      <c r="AM66" s="54" t="str">
        <f t="shared" si="24"/>
        <v/>
      </c>
      <c r="AO66" s="29"/>
      <c r="AP66" s="29"/>
      <c r="AQ66" s="29"/>
    </row>
    <row r="67" spans="1:43"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38" t="str">
        <f t="shared" si="23"/>
        <v/>
      </c>
      <c r="V67" s="38" t="str">
        <f t="shared" si="17"/>
        <v/>
      </c>
      <c r="W67" s="38" t="str">
        <f t="shared" si="18"/>
        <v/>
      </c>
      <c r="X67" s="38" t="str">
        <f t="shared" si="19"/>
        <v/>
      </c>
      <c r="Z67" s="54" t="str">
        <f t="shared" si="20"/>
        <v/>
      </c>
      <c r="AA67" s="54" t="str">
        <f t="shared" si="20"/>
        <v/>
      </c>
      <c r="AB67" s="54" t="str">
        <f t="shared" si="20"/>
        <v/>
      </c>
      <c r="AC67" s="54" t="str">
        <f t="shared" si="20"/>
        <v/>
      </c>
      <c r="AD67" s="54" t="str">
        <f t="shared" si="21"/>
        <v/>
      </c>
      <c r="AE67" s="54" t="str">
        <f t="shared" si="21"/>
        <v/>
      </c>
      <c r="AF67" s="54" t="str">
        <f t="shared" si="22"/>
        <v/>
      </c>
      <c r="AG67" s="54" t="str">
        <f t="shared" si="22"/>
        <v/>
      </c>
      <c r="AH67" s="54" t="str">
        <f t="shared" si="22"/>
        <v/>
      </c>
      <c r="AI67" s="54" t="str">
        <f t="shared" si="22"/>
        <v/>
      </c>
      <c r="AJ67" s="54" t="str">
        <f t="shared" si="22"/>
        <v/>
      </c>
      <c r="AK67" s="54" t="str">
        <f t="shared" si="22"/>
        <v/>
      </c>
      <c r="AM67" s="54" t="str">
        <f t="shared" si="24"/>
        <v/>
      </c>
      <c r="AO67" s="29"/>
      <c r="AP67" s="29"/>
      <c r="AQ67" s="29"/>
    </row>
    <row r="68" spans="1:43"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38" t="str">
        <f t="shared" si="23"/>
        <v/>
      </c>
      <c r="V68" s="38" t="str">
        <f t="shared" si="17"/>
        <v/>
      </c>
      <c r="W68" s="38" t="str">
        <f t="shared" si="18"/>
        <v/>
      </c>
      <c r="X68" s="38" t="str">
        <f t="shared" si="19"/>
        <v/>
      </c>
      <c r="Z68" s="54" t="str">
        <f t="shared" si="20"/>
        <v/>
      </c>
      <c r="AA68" s="54" t="str">
        <f t="shared" si="20"/>
        <v/>
      </c>
      <c r="AB68" s="54" t="str">
        <f t="shared" si="20"/>
        <v/>
      </c>
      <c r="AC68" s="54" t="str">
        <f t="shared" si="20"/>
        <v/>
      </c>
      <c r="AD68" s="54" t="str">
        <f t="shared" si="21"/>
        <v/>
      </c>
      <c r="AE68" s="54" t="str">
        <f t="shared" si="21"/>
        <v/>
      </c>
      <c r="AF68" s="54" t="str">
        <f t="shared" si="22"/>
        <v/>
      </c>
      <c r="AG68" s="54" t="str">
        <f t="shared" si="22"/>
        <v/>
      </c>
      <c r="AH68" s="54" t="str">
        <f t="shared" si="22"/>
        <v/>
      </c>
      <c r="AI68" s="54" t="str">
        <f t="shared" si="22"/>
        <v/>
      </c>
      <c r="AJ68" s="54" t="str">
        <f t="shared" si="22"/>
        <v/>
      </c>
      <c r="AK68" s="54" t="str">
        <f t="shared" si="22"/>
        <v/>
      </c>
      <c r="AM68" s="54" t="str">
        <f t="shared" si="24"/>
        <v/>
      </c>
      <c r="AO68" s="29"/>
      <c r="AP68" s="29"/>
      <c r="AQ68" s="29"/>
    </row>
    <row r="69" spans="1:43"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38" t="str">
        <f t="shared" si="23"/>
        <v/>
      </c>
      <c r="V69" s="38" t="str">
        <f t="shared" si="17"/>
        <v/>
      </c>
      <c r="W69" s="38" t="str">
        <f t="shared" si="18"/>
        <v/>
      </c>
      <c r="X69" s="38" t="str">
        <f t="shared" si="19"/>
        <v/>
      </c>
      <c r="Z69" s="54" t="str">
        <f t="shared" si="20"/>
        <v/>
      </c>
      <c r="AA69" s="54" t="str">
        <f t="shared" si="20"/>
        <v/>
      </c>
      <c r="AB69" s="54" t="str">
        <f t="shared" si="20"/>
        <v/>
      </c>
      <c r="AC69" s="54" t="str">
        <f t="shared" si="20"/>
        <v/>
      </c>
      <c r="AD69" s="54" t="str">
        <f t="shared" si="21"/>
        <v/>
      </c>
      <c r="AE69" s="54" t="str">
        <f t="shared" si="21"/>
        <v/>
      </c>
      <c r="AF69" s="54" t="str">
        <f t="shared" si="22"/>
        <v/>
      </c>
      <c r="AG69" s="54" t="str">
        <f t="shared" si="22"/>
        <v/>
      </c>
      <c r="AH69" s="54" t="str">
        <f t="shared" si="22"/>
        <v/>
      </c>
      <c r="AI69" s="54" t="str">
        <f t="shared" si="22"/>
        <v/>
      </c>
      <c r="AJ69" s="54" t="str">
        <f t="shared" si="22"/>
        <v/>
      </c>
      <c r="AK69" s="54" t="str">
        <f t="shared" si="22"/>
        <v/>
      </c>
      <c r="AM69" s="54" t="str">
        <f t="shared" si="24"/>
        <v/>
      </c>
      <c r="AO69" s="29"/>
      <c r="AP69" s="29"/>
      <c r="AQ69" s="29"/>
    </row>
    <row r="70" spans="1:43"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38" t="str">
        <f t="shared" si="23"/>
        <v/>
      </c>
      <c r="V70" s="38" t="str">
        <f t="shared" si="17"/>
        <v/>
      </c>
      <c r="W70" s="38" t="str">
        <f t="shared" si="18"/>
        <v/>
      </c>
      <c r="X70" s="38" t="str">
        <f t="shared" si="19"/>
        <v/>
      </c>
      <c r="Z70" s="54" t="str">
        <f t="shared" si="20"/>
        <v/>
      </c>
      <c r="AA70" s="54" t="str">
        <f t="shared" si="20"/>
        <v/>
      </c>
      <c r="AB70" s="54" t="str">
        <f t="shared" si="20"/>
        <v/>
      </c>
      <c r="AC70" s="54" t="str">
        <f t="shared" si="20"/>
        <v/>
      </c>
      <c r="AD70" s="54" t="str">
        <f t="shared" si="21"/>
        <v/>
      </c>
      <c r="AE70" s="54" t="str">
        <f t="shared" si="21"/>
        <v/>
      </c>
      <c r="AF70" s="54" t="str">
        <f t="shared" si="22"/>
        <v/>
      </c>
      <c r="AG70" s="54" t="str">
        <f t="shared" si="22"/>
        <v/>
      </c>
      <c r="AH70" s="54" t="str">
        <f t="shared" si="22"/>
        <v/>
      </c>
      <c r="AI70" s="54" t="str">
        <f t="shared" si="22"/>
        <v/>
      </c>
      <c r="AJ70" s="54" t="str">
        <f t="shared" si="22"/>
        <v/>
      </c>
      <c r="AK70" s="54" t="str">
        <f t="shared" si="22"/>
        <v/>
      </c>
      <c r="AM70" s="54" t="str">
        <f t="shared" si="24"/>
        <v/>
      </c>
      <c r="AO70" s="29"/>
      <c r="AP70" s="29"/>
      <c r="AQ70" s="29"/>
    </row>
    <row r="71" spans="1:43"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38" t="str">
        <f t="shared" si="23"/>
        <v/>
      </c>
      <c r="V71" s="38" t="str">
        <f t="shared" si="17"/>
        <v/>
      </c>
      <c r="W71" s="38" t="str">
        <f t="shared" si="18"/>
        <v/>
      </c>
      <c r="X71" s="38" t="str">
        <f t="shared" si="19"/>
        <v/>
      </c>
      <c r="Z71" s="54" t="str">
        <f t="shared" si="20"/>
        <v/>
      </c>
      <c r="AA71" s="54" t="str">
        <f t="shared" si="20"/>
        <v/>
      </c>
      <c r="AB71" s="54" t="str">
        <f t="shared" si="20"/>
        <v/>
      </c>
      <c r="AC71" s="54" t="str">
        <f t="shared" si="20"/>
        <v/>
      </c>
      <c r="AD71" s="54" t="str">
        <f t="shared" si="21"/>
        <v/>
      </c>
      <c r="AE71" s="54" t="str">
        <f t="shared" si="21"/>
        <v/>
      </c>
      <c r="AF71" s="54" t="str">
        <f t="shared" si="22"/>
        <v/>
      </c>
      <c r="AG71" s="54" t="str">
        <f t="shared" si="22"/>
        <v/>
      </c>
      <c r="AH71" s="54" t="str">
        <f t="shared" si="22"/>
        <v/>
      </c>
      <c r="AI71" s="54" t="str">
        <f t="shared" si="22"/>
        <v/>
      </c>
      <c r="AJ71" s="54" t="str">
        <f t="shared" si="22"/>
        <v/>
      </c>
      <c r="AK71" s="54" t="str">
        <f t="shared" si="22"/>
        <v/>
      </c>
      <c r="AM71" s="54" t="str">
        <f t="shared" si="24"/>
        <v/>
      </c>
      <c r="AO71" s="29"/>
      <c r="AP71" s="29"/>
      <c r="AQ71" s="29"/>
    </row>
    <row r="72" spans="1:43"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38" t="str">
        <f t="shared" si="23"/>
        <v/>
      </c>
      <c r="V72" s="38" t="str">
        <f t="shared" si="17"/>
        <v/>
      </c>
      <c r="W72" s="38" t="str">
        <f t="shared" si="18"/>
        <v/>
      </c>
      <c r="X72" s="38" t="str">
        <f t="shared" si="19"/>
        <v/>
      </c>
      <c r="Z72" s="54" t="str">
        <f t="shared" si="20"/>
        <v/>
      </c>
      <c r="AA72" s="54" t="str">
        <f t="shared" si="20"/>
        <v/>
      </c>
      <c r="AB72" s="54" t="str">
        <f t="shared" si="20"/>
        <v/>
      </c>
      <c r="AC72" s="54" t="str">
        <f t="shared" si="20"/>
        <v/>
      </c>
      <c r="AD72" s="54" t="str">
        <f t="shared" si="21"/>
        <v/>
      </c>
      <c r="AE72" s="54" t="str">
        <f t="shared" si="21"/>
        <v/>
      </c>
      <c r="AF72" s="54" t="str">
        <f t="shared" si="22"/>
        <v/>
      </c>
      <c r="AG72" s="54" t="str">
        <f t="shared" si="22"/>
        <v/>
      </c>
      <c r="AH72" s="54" t="str">
        <f t="shared" si="22"/>
        <v/>
      </c>
      <c r="AI72" s="54" t="str">
        <f t="shared" si="22"/>
        <v/>
      </c>
      <c r="AJ72" s="54" t="str">
        <f t="shared" si="22"/>
        <v/>
      </c>
      <c r="AK72" s="54" t="str">
        <f t="shared" si="22"/>
        <v/>
      </c>
      <c r="AM72" s="54" t="str">
        <f t="shared" si="24"/>
        <v/>
      </c>
      <c r="AO72" s="29"/>
      <c r="AP72" s="29"/>
      <c r="AQ72" s="29"/>
    </row>
    <row r="73" spans="1:43"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38" t="str">
        <f t="shared" si="23"/>
        <v/>
      </c>
      <c r="V73" s="38" t="str">
        <f t="shared" si="17"/>
        <v/>
      </c>
      <c r="W73" s="38" t="str">
        <f t="shared" si="18"/>
        <v/>
      </c>
      <c r="X73" s="38" t="str">
        <f t="shared" si="19"/>
        <v/>
      </c>
      <c r="Z73" s="54" t="str">
        <f t="shared" si="20"/>
        <v/>
      </c>
      <c r="AA73" s="54" t="str">
        <f t="shared" si="20"/>
        <v/>
      </c>
      <c r="AB73" s="54" t="str">
        <f t="shared" si="20"/>
        <v/>
      </c>
      <c r="AC73" s="54" t="str">
        <f t="shared" si="20"/>
        <v/>
      </c>
      <c r="AD73" s="54" t="str">
        <f t="shared" si="21"/>
        <v/>
      </c>
      <c r="AE73" s="54" t="str">
        <f t="shared" si="21"/>
        <v/>
      </c>
      <c r="AF73" s="54" t="str">
        <f t="shared" si="22"/>
        <v/>
      </c>
      <c r="AG73" s="54" t="str">
        <f t="shared" si="22"/>
        <v/>
      </c>
      <c r="AH73" s="54" t="str">
        <f t="shared" si="22"/>
        <v/>
      </c>
      <c r="AI73" s="54" t="str">
        <f t="shared" si="22"/>
        <v/>
      </c>
      <c r="AJ73" s="54" t="str">
        <f t="shared" si="22"/>
        <v/>
      </c>
      <c r="AK73" s="54" t="str">
        <f t="shared" si="22"/>
        <v/>
      </c>
      <c r="AM73" s="54" t="str">
        <f t="shared" si="24"/>
        <v/>
      </c>
      <c r="AO73" s="29"/>
      <c r="AP73" s="29"/>
      <c r="AQ73" s="29"/>
    </row>
    <row r="74" spans="1:43"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38" t="str">
        <f t="shared" si="23"/>
        <v/>
      </c>
      <c r="V74" s="38" t="str">
        <f t="shared" si="17"/>
        <v/>
      </c>
      <c r="W74" s="38" t="str">
        <f t="shared" si="18"/>
        <v/>
      </c>
      <c r="X74" s="38" t="str">
        <f t="shared" si="19"/>
        <v/>
      </c>
      <c r="Z74" s="54" t="str">
        <f t="shared" si="20"/>
        <v/>
      </c>
      <c r="AA74" s="54" t="str">
        <f t="shared" si="20"/>
        <v/>
      </c>
      <c r="AB74" s="54" t="str">
        <f t="shared" si="20"/>
        <v/>
      </c>
      <c r="AC74" s="54" t="str">
        <f t="shared" si="20"/>
        <v/>
      </c>
      <c r="AD74" s="54" t="str">
        <f t="shared" si="21"/>
        <v/>
      </c>
      <c r="AE74" s="54" t="str">
        <f t="shared" si="21"/>
        <v/>
      </c>
      <c r="AF74" s="54" t="str">
        <f t="shared" si="22"/>
        <v/>
      </c>
      <c r="AG74" s="54" t="str">
        <f t="shared" si="22"/>
        <v/>
      </c>
      <c r="AH74" s="54" t="str">
        <f t="shared" si="22"/>
        <v/>
      </c>
      <c r="AI74" s="54" t="str">
        <f t="shared" si="22"/>
        <v/>
      </c>
      <c r="AJ74" s="54" t="str">
        <f t="shared" si="22"/>
        <v/>
      </c>
      <c r="AK74" s="54" t="str">
        <f t="shared" si="22"/>
        <v/>
      </c>
      <c r="AM74" s="54" t="str">
        <f t="shared" si="24"/>
        <v/>
      </c>
      <c r="AO74" s="29"/>
      <c r="AP74" s="29"/>
      <c r="AQ74" s="29"/>
    </row>
    <row r="75" spans="1:43"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38" t="str">
        <f t="shared" si="23"/>
        <v/>
      </c>
      <c r="V75" s="38" t="str">
        <f t="shared" si="17"/>
        <v/>
      </c>
      <c r="W75" s="38" t="str">
        <f t="shared" si="18"/>
        <v/>
      </c>
      <c r="X75" s="38" t="str">
        <f t="shared" si="19"/>
        <v/>
      </c>
      <c r="Z75" s="54" t="str">
        <f t="shared" si="20"/>
        <v/>
      </c>
      <c r="AA75" s="54" t="str">
        <f t="shared" si="20"/>
        <v/>
      </c>
      <c r="AB75" s="54" t="str">
        <f t="shared" si="20"/>
        <v/>
      </c>
      <c r="AC75" s="54" t="str">
        <f t="shared" si="20"/>
        <v/>
      </c>
      <c r="AD75" s="54" t="str">
        <f t="shared" si="21"/>
        <v/>
      </c>
      <c r="AE75" s="54" t="str">
        <f t="shared" si="21"/>
        <v/>
      </c>
      <c r="AF75" s="54" t="str">
        <f t="shared" si="22"/>
        <v/>
      </c>
      <c r="AG75" s="54" t="str">
        <f t="shared" si="22"/>
        <v/>
      </c>
      <c r="AH75" s="54" t="str">
        <f t="shared" si="22"/>
        <v/>
      </c>
      <c r="AI75" s="54" t="str">
        <f t="shared" si="22"/>
        <v/>
      </c>
      <c r="AJ75" s="54" t="str">
        <f t="shared" si="22"/>
        <v/>
      </c>
      <c r="AK75" s="54" t="str">
        <f t="shared" si="22"/>
        <v/>
      </c>
      <c r="AM75" s="54" t="str">
        <f t="shared" si="24"/>
        <v/>
      </c>
      <c r="AO75" s="29"/>
      <c r="AP75" s="29"/>
      <c r="AQ75" s="29"/>
    </row>
    <row r="76" spans="1:43"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38" t="str">
        <f t="shared" si="23"/>
        <v/>
      </c>
      <c r="V76" s="38" t="str">
        <f t="shared" si="17"/>
        <v/>
      </c>
      <c r="W76" s="38" t="str">
        <f t="shared" si="18"/>
        <v/>
      </c>
      <c r="X76" s="38" t="str">
        <f t="shared" si="19"/>
        <v/>
      </c>
      <c r="Z76" s="54" t="str">
        <f t="shared" si="20"/>
        <v/>
      </c>
      <c r="AA76" s="54" t="str">
        <f t="shared" si="20"/>
        <v/>
      </c>
      <c r="AB76" s="54" t="str">
        <f t="shared" si="20"/>
        <v/>
      </c>
      <c r="AC76" s="54" t="str">
        <f t="shared" si="20"/>
        <v/>
      </c>
      <c r="AD76" s="54" t="str">
        <f t="shared" si="21"/>
        <v/>
      </c>
      <c r="AE76" s="54" t="str">
        <f t="shared" si="21"/>
        <v/>
      </c>
      <c r="AF76" s="54" t="str">
        <f t="shared" si="22"/>
        <v/>
      </c>
      <c r="AG76" s="54" t="str">
        <f t="shared" si="22"/>
        <v/>
      </c>
      <c r="AH76" s="54" t="str">
        <f t="shared" si="22"/>
        <v/>
      </c>
      <c r="AI76" s="54" t="str">
        <f t="shared" si="22"/>
        <v/>
      </c>
      <c r="AJ76" s="54" t="str">
        <f t="shared" si="22"/>
        <v/>
      </c>
      <c r="AK76" s="54" t="str">
        <f t="shared" si="22"/>
        <v/>
      </c>
      <c r="AM76" s="54" t="str">
        <f t="shared" si="24"/>
        <v/>
      </c>
      <c r="AO76" s="66"/>
      <c r="AP76" s="66"/>
      <c r="AQ76" s="66"/>
    </row>
    <row r="77" spans="1:43"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38" t="str">
        <f t="shared" si="23"/>
        <v/>
      </c>
      <c r="V77" s="38" t="str">
        <f t="shared" si="17"/>
        <v/>
      </c>
      <c r="W77" s="38" t="str">
        <f t="shared" si="18"/>
        <v/>
      </c>
      <c r="X77" s="38" t="str">
        <f t="shared" si="19"/>
        <v/>
      </c>
      <c r="Z77" s="54" t="str">
        <f t="shared" si="20"/>
        <v/>
      </c>
      <c r="AA77" s="54" t="str">
        <f t="shared" si="20"/>
        <v/>
      </c>
      <c r="AB77" s="54" t="str">
        <f t="shared" si="20"/>
        <v/>
      </c>
      <c r="AC77" s="54" t="str">
        <f t="shared" si="20"/>
        <v/>
      </c>
      <c r="AD77" s="54" t="str">
        <f t="shared" si="21"/>
        <v/>
      </c>
      <c r="AE77" s="54" t="str">
        <f t="shared" si="21"/>
        <v/>
      </c>
      <c r="AF77" s="54" t="str">
        <f t="shared" si="22"/>
        <v/>
      </c>
      <c r="AG77" s="54" t="str">
        <f t="shared" si="22"/>
        <v/>
      </c>
      <c r="AH77" s="54" t="str">
        <f t="shared" si="22"/>
        <v/>
      </c>
      <c r="AI77" s="54" t="str">
        <f t="shared" si="22"/>
        <v/>
      </c>
      <c r="AJ77" s="54" t="str">
        <f t="shared" si="22"/>
        <v/>
      </c>
      <c r="AK77" s="54" t="str">
        <f t="shared" si="22"/>
        <v/>
      </c>
      <c r="AM77" s="54" t="str">
        <f t="shared" si="24"/>
        <v/>
      </c>
      <c r="AO77" s="66"/>
      <c r="AP77" s="66"/>
      <c r="AQ77" s="66"/>
    </row>
    <row r="78" spans="1:43"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38" t="str">
        <f t="shared" si="23"/>
        <v/>
      </c>
      <c r="V78" s="38" t="str">
        <f t="shared" si="17"/>
        <v/>
      </c>
      <c r="W78" s="38" t="str">
        <f t="shared" si="18"/>
        <v/>
      </c>
      <c r="X78" s="38" t="str">
        <f t="shared" si="19"/>
        <v/>
      </c>
      <c r="Z78" s="54" t="str">
        <f t="shared" si="20"/>
        <v/>
      </c>
      <c r="AA78" s="54" t="str">
        <f t="shared" si="20"/>
        <v/>
      </c>
      <c r="AB78" s="54" t="str">
        <f t="shared" si="20"/>
        <v/>
      </c>
      <c r="AC78" s="54" t="str">
        <f t="shared" si="20"/>
        <v/>
      </c>
      <c r="AD78" s="54" t="str">
        <f t="shared" si="21"/>
        <v/>
      </c>
      <c r="AE78" s="54" t="str">
        <f t="shared" si="21"/>
        <v/>
      </c>
      <c r="AF78" s="54" t="str">
        <f t="shared" si="22"/>
        <v/>
      </c>
      <c r="AG78" s="54" t="str">
        <f t="shared" si="22"/>
        <v/>
      </c>
      <c r="AH78" s="54" t="str">
        <f t="shared" si="22"/>
        <v/>
      </c>
      <c r="AI78" s="54" t="str">
        <f t="shared" si="22"/>
        <v/>
      </c>
      <c r="AJ78" s="54" t="str">
        <f t="shared" si="22"/>
        <v/>
      </c>
      <c r="AK78" s="54" t="str">
        <f t="shared" si="22"/>
        <v/>
      </c>
      <c r="AM78" s="54" t="str">
        <f t="shared" si="24"/>
        <v/>
      </c>
      <c r="AO78" s="66"/>
      <c r="AP78" s="66"/>
      <c r="AQ78" s="66"/>
    </row>
    <row r="79" spans="1:43"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38" t="str">
        <f t="shared" si="23"/>
        <v/>
      </c>
      <c r="V79" s="38" t="str">
        <f t="shared" si="17"/>
        <v/>
      </c>
      <c r="W79" s="38" t="str">
        <f t="shared" si="18"/>
        <v/>
      </c>
      <c r="X79" s="38" t="str">
        <f t="shared" si="19"/>
        <v/>
      </c>
      <c r="Z79" s="54" t="str">
        <f t="shared" si="20"/>
        <v/>
      </c>
      <c r="AA79" s="54" t="str">
        <f t="shared" si="20"/>
        <v/>
      </c>
      <c r="AB79" s="54" t="str">
        <f t="shared" si="20"/>
        <v/>
      </c>
      <c r="AC79" s="54" t="str">
        <f t="shared" si="20"/>
        <v/>
      </c>
      <c r="AD79" s="54" t="str">
        <f t="shared" si="21"/>
        <v/>
      </c>
      <c r="AE79" s="54" t="str">
        <f t="shared" si="21"/>
        <v/>
      </c>
      <c r="AF79" s="54" t="str">
        <f t="shared" si="22"/>
        <v/>
      </c>
      <c r="AG79" s="54" t="str">
        <f t="shared" si="22"/>
        <v/>
      </c>
      <c r="AH79" s="54" t="str">
        <f t="shared" si="22"/>
        <v/>
      </c>
      <c r="AI79" s="54" t="str">
        <f t="shared" si="22"/>
        <v/>
      </c>
      <c r="AJ79" s="54" t="str">
        <f t="shared" si="22"/>
        <v/>
      </c>
      <c r="AK79" s="54" t="str">
        <f t="shared" si="22"/>
        <v/>
      </c>
      <c r="AM79" s="54" t="str">
        <f t="shared" si="24"/>
        <v/>
      </c>
      <c r="AO79" s="29"/>
      <c r="AP79" s="29"/>
      <c r="AQ79" s="29"/>
    </row>
    <row r="80" spans="1:43"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38" t="str">
        <f t="shared" si="23"/>
        <v/>
      </c>
      <c r="V80" s="38" t="str">
        <f t="shared" si="17"/>
        <v/>
      </c>
      <c r="W80" s="38" t="str">
        <f t="shared" si="18"/>
        <v/>
      </c>
      <c r="X80" s="38" t="str">
        <f t="shared" si="19"/>
        <v/>
      </c>
      <c r="Z80" s="54" t="str">
        <f t="shared" si="20"/>
        <v/>
      </c>
      <c r="AA80" s="54" t="str">
        <f t="shared" si="20"/>
        <v/>
      </c>
      <c r="AB80" s="54" t="str">
        <f t="shared" si="20"/>
        <v/>
      </c>
      <c r="AC80" s="54" t="str">
        <f t="shared" si="20"/>
        <v/>
      </c>
      <c r="AD80" s="54" t="str">
        <f t="shared" si="21"/>
        <v/>
      </c>
      <c r="AE80" s="54" t="str">
        <f t="shared" si="21"/>
        <v/>
      </c>
      <c r="AF80" s="54" t="str">
        <f t="shared" si="22"/>
        <v/>
      </c>
      <c r="AG80" s="54" t="str">
        <f t="shared" si="22"/>
        <v/>
      </c>
      <c r="AH80" s="54" t="str">
        <f t="shared" si="22"/>
        <v/>
      </c>
      <c r="AI80" s="54" t="str">
        <f t="shared" si="22"/>
        <v/>
      </c>
      <c r="AJ80" s="54" t="str">
        <f t="shared" si="22"/>
        <v/>
      </c>
      <c r="AK80" s="54" t="str">
        <f t="shared" si="22"/>
        <v/>
      </c>
      <c r="AM80" s="54" t="str">
        <f t="shared" si="24"/>
        <v/>
      </c>
      <c r="AO80" s="29"/>
      <c r="AP80" s="29"/>
      <c r="AQ80" s="29"/>
    </row>
    <row r="81" spans="1:43"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38" t="str">
        <f t="shared" si="23"/>
        <v/>
      </c>
      <c r="V81" s="38" t="str">
        <f t="shared" si="17"/>
        <v/>
      </c>
      <c r="W81" s="38" t="str">
        <f t="shared" si="18"/>
        <v/>
      </c>
      <c r="X81" s="38" t="str">
        <f t="shared" si="19"/>
        <v/>
      </c>
      <c r="Z81" s="54" t="str">
        <f t="shared" si="20"/>
        <v/>
      </c>
      <c r="AA81" s="54" t="str">
        <f t="shared" si="20"/>
        <v/>
      </c>
      <c r="AB81" s="54" t="str">
        <f t="shared" si="20"/>
        <v/>
      </c>
      <c r="AC81" s="54" t="str">
        <f t="shared" si="20"/>
        <v/>
      </c>
      <c r="AD81" s="54" t="str">
        <f t="shared" si="21"/>
        <v/>
      </c>
      <c r="AE81" s="54" t="str">
        <f t="shared" si="21"/>
        <v/>
      </c>
      <c r="AF81" s="54" t="str">
        <f t="shared" si="22"/>
        <v/>
      </c>
      <c r="AG81" s="54" t="str">
        <f t="shared" si="22"/>
        <v/>
      </c>
      <c r="AH81" s="54" t="str">
        <f t="shared" si="22"/>
        <v/>
      </c>
      <c r="AI81" s="54" t="str">
        <f t="shared" si="22"/>
        <v/>
      </c>
      <c r="AJ81" s="54" t="str">
        <f t="shared" si="22"/>
        <v/>
      </c>
      <c r="AK81" s="54" t="str">
        <f t="shared" si="22"/>
        <v/>
      </c>
      <c r="AM81" s="54" t="str">
        <f t="shared" si="24"/>
        <v/>
      </c>
      <c r="AO81" s="29"/>
      <c r="AP81" s="29"/>
      <c r="AQ81" s="29"/>
    </row>
    <row r="82" spans="1:43"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38" t="str">
        <f t="shared" si="23"/>
        <v/>
      </c>
      <c r="V82" s="38" t="str">
        <f t="shared" si="17"/>
        <v/>
      </c>
      <c r="W82" s="38" t="str">
        <f t="shared" si="18"/>
        <v/>
      </c>
      <c r="X82" s="38" t="str">
        <f t="shared" si="19"/>
        <v/>
      </c>
      <c r="Z82" s="54" t="str">
        <f t="shared" si="20"/>
        <v/>
      </c>
      <c r="AA82" s="54" t="str">
        <f t="shared" si="20"/>
        <v/>
      </c>
      <c r="AB82" s="54" t="str">
        <f t="shared" si="20"/>
        <v/>
      </c>
      <c r="AC82" s="54" t="str">
        <f t="shared" si="20"/>
        <v/>
      </c>
      <c r="AD82" s="54" t="str">
        <f t="shared" si="21"/>
        <v/>
      </c>
      <c r="AE82" s="54" t="str">
        <f t="shared" si="21"/>
        <v/>
      </c>
      <c r="AF82" s="54" t="str">
        <f t="shared" si="22"/>
        <v/>
      </c>
      <c r="AG82" s="54" t="str">
        <f t="shared" si="22"/>
        <v/>
      </c>
      <c r="AH82" s="54" t="str">
        <f t="shared" si="22"/>
        <v/>
      </c>
      <c r="AI82" s="54" t="str">
        <f t="shared" si="22"/>
        <v/>
      </c>
      <c r="AJ82" s="54" t="str">
        <f t="shared" si="22"/>
        <v/>
      </c>
      <c r="AK82" s="54" t="str">
        <f t="shared" si="22"/>
        <v/>
      </c>
      <c r="AM82" s="54" t="str">
        <f t="shared" si="24"/>
        <v/>
      </c>
      <c r="AO82" s="29"/>
      <c r="AP82" s="29"/>
      <c r="AQ82" s="29"/>
    </row>
    <row r="83" spans="1:43"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38" t="str">
        <f t="shared" si="23"/>
        <v/>
      </c>
      <c r="V83" s="38" t="str">
        <f t="shared" si="17"/>
        <v/>
      </c>
      <c r="W83" s="38" t="str">
        <f t="shared" si="18"/>
        <v/>
      </c>
      <c r="X83" s="38" t="str">
        <f t="shared" si="19"/>
        <v/>
      </c>
      <c r="Z83" s="54" t="str">
        <f t="shared" si="20"/>
        <v/>
      </c>
      <c r="AA83" s="54" t="str">
        <f t="shared" si="20"/>
        <v/>
      </c>
      <c r="AB83" s="54" t="str">
        <f t="shared" si="20"/>
        <v/>
      </c>
      <c r="AC83" s="54" t="str">
        <f t="shared" si="20"/>
        <v/>
      </c>
      <c r="AD83" s="54" t="str">
        <f t="shared" si="21"/>
        <v/>
      </c>
      <c r="AE83" s="54" t="str">
        <f t="shared" si="21"/>
        <v/>
      </c>
      <c r="AF83" s="54" t="str">
        <f t="shared" si="22"/>
        <v/>
      </c>
      <c r="AG83" s="54" t="str">
        <f t="shared" si="22"/>
        <v/>
      </c>
      <c r="AH83" s="54" t="str">
        <f t="shared" si="22"/>
        <v/>
      </c>
      <c r="AI83" s="54" t="str">
        <f t="shared" si="22"/>
        <v/>
      </c>
      <c r="AJ83" s="54" t="str">
        <f t="shared" si="22"/>
        <v/>
      </c>
      <c r="AK83" s="54" t="str">
        <f t="shared" si="22"/>
        <v/>
      </c>
      <c r="AM83" s="54" t="str">
        <f t="shared" si="24"/>
        <v/>
      </c>
      <c r="AO83" s="29"/>
      <c r="AP83" s="29"/>
      <c r="AQ83" s="29"/>
    </row>
    <row r="84" spans="1:43"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38" t="str">
        <f t="shared" si="23"/>
        <v/>
      </c>
      <c r="V84" s="38" t="str">
        <f t="shared" si="17"/>
        <v/>
      </c>
      <c r="W84" s="38" t="str">
        <f t="shared" si="18"/>
        <v/>
      </c>
      <c r="X84" s="38" t="str">
        <f t="shared" si="19"/>
        <v/>
      </c>
      <c r="Z84" s="54" t="str">
        <f t="shared" si="20"/>
        <v/>
      </c>
      <c r="AA84" s="54" t="str">
        <f t="shared" si="20"/>
        <v/>
      </c>
      <c r="AB84" s="54" t="str">
        <f t="shared" si="20"/>
        <v/>
      </c>
      <c r="AC84" s="54" t="str">
        <f t="shared" si="20"/>
        <v/>
      </c>
      <c r="AD84" s="54" t="str">
        <f t="shared" si="21"/>
        <v/>
      </c>
      <c r="AE84" s="54" t="str">
        <f t="shared" si="21"/>
        <v/>
      </c>
      <c r="AF84" s="54" t="str">
        <f t="shared" si="22"/>
        <v/>
      </c>
      <c r="AG84" s="54" t="str">
        <f t="shared" si="22"/>
        <v/>
      </c>
      <c r="AH84" s="54" t="str">
        <f t="shared" si="22"/>
        <v/>
      </c>
      <c r="AI84" s="54" t="str">
        <f t="shared" si="22"/>
        <v/>
      </c>
      <c r="AJ84" s="54" t="str">
        <f t="shared" si="22"/>
        <v/>
      </c>
      <c r="AK84" s="54" t="str">
        <f t="shared" si="22"/>
        <v/>
      </c>
      <c r="AM84" s="54" t="str">
        <f t="shared" si="24"/>
        <v/>
      </c>
      <c r="AO84" s="29"/>
      <c r="AP84" s="29"/>
      <c r="AQ84" s="29"/>
    </row>
    <row r="85" spans="1:43"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38" t="str">
        <f t="shared" si="23"/>
        <v/>
      </c>
      <c r="V85" s="38" t="str">
        <f t="shared" si="17"/>
        <v/>
      </c>
      <c r="W85" s="38" t="str">
        <f t="shared" si="18"/>
        <v/>
      </c>
      <c r="X85" s="38" t="str">
        <f t="shared" si="19"/>
        <v/>
      </c>
      <c r="Z85" s="54" t="str">
        <f t="shared" si="20"/>
        <v/>
      </c>
      <c r="AA85" s="54" t="str">
        <f t="shared" si="20"/>
        <v/>
      </c>
      <c r="AB85" s="54" t="str">
        <f t="shared" si="20"/>
        <v/>
      </c>
      <c r="AC85" s="54" t="str">
        <f t="shared" si="20"/>
        <v/>
      </c>
      <c r="AD85" s="54" t="str">
        <f t="shared" si="21"/>
        <v/>
      </c>
      <c r="AE85" s="54" t="str">
        <f t="shared" si="21"/>
        <v/>
      </c>
      <c r="AF85" s="54" t="str">
        <f t="shared" si="22"/>
        <v/>
      </c>
      <c r="AG85" s="54" t="str">
        <f t="shared" si="22"/>
        <v/>
      </c>
      <c r="AH85" s="54" t="str">
        <f t="shared" si="22"/>
        <v/>
      </c>
      <c r="AI85" s="54" t="str">
        <f t="shared" si="22"/>
        <v/>
      </c>
      <c r="AJ85" s="54" t="str">
        <f t="shared" si="22"/>
        <v/>
      </c>
      <c r="AK85" s="54" t="str">
        <f t="shared" si="22"/>
        <v/>
      </c>
      <c r="AM85" s="54" t="str">
        <f t="shared" si="24"/>
        <v/>
      </c>
      <c r="AO85" s="29"/>
      <c r="AP85" s="29"/>
      <c r="AQ85" s="29"/>
    </row>
    <row r="86" spans="1:43"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38" t="str">
        <f t="shared" si="23"/>
        <v/>
      </c>
      <c r="V86" s="38" t="str">
        <f t="shared" si="17"/>
        <v/>
      </c>
      <c r="W86" s="38" t="str">
        <f t="shared" si="18"/>
        <v/>
      </c>
      <c r="X86" s="38" t="str">
        <f t="shared" si="19"/>
        <v/>
      </c>
      <c r="Z86" s="54" t="str">
        <f t="shared" si="20"/>
        <v/>
      </c>
      <c r="AA86" s="54" t="str">
        <f t="shared" si="20"/>
        <v/>
      </c>
      <c r="AB86" s="54" t="str">
        <f t="shared" si="20"/>
        <v/>
      </c>
      <c r="AC86" s="54" t="str">
        <f t="shared" si="20"/>
        <v/>
      </c>
      <c r="AD86" s="54" t="str">
        <f t="shared" si="21"/>
        <v/>
      </c>
      <c r="AE86" s="54" t="str">
        <f t="shared" si="21"/>
        <v/>
      </c>
      <c r="AF86" s="54" t="str">
        <f t="shared" si="22"/>
        <v/>
      </c>
      <c r="AG86" s="54" t="str">
        <f t="shared" si="22"/>
        <v/>
      </c>
      <c r="AH86" s="54" t="str">
        <f t="shared" si="22"/>
        <v/>
      </c>
      <c r="AI86" s="54" t="str">
        <f t="shared" si="22"/>
        <v/>
      </c>
      <c r="AJ86" s="54" t="str">
        <f t="shared" si="22"/>
        <v/>
      </c>
      <c r="AK86" s="54" t="str">
        <f t="shared" si="22"/>
        <v/>
      </c>
      <c r="AM86" s="54" t="str">
        <f t="shared" si="24"/>
        <v/>
      </c>
      <c r="AO86" s="29"/>
      <c r="AP86" s="29"/>
      <c r="AQ86" s="29"/>
    </row>
    <row r="87" spans="1:43"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38" t="str">
        <f t="shared" si="23"/>
        <v/>
      </c>
      <c r="V87" s="38" t="str">
        <f t="shared" si="17"/>
        <v/>
      </c>
      <c r="W87" s="38" t="str">
        <f t="shared" si="18"/>
        <v/>
      </c>
      <c r="X87" s="38" t="str">
        <f t="shared" si="19"/>
        <v/>
      </c>
      <c r="Z87" s="54" t="str">
        <f t="shared" si="20"/>
        <v/>
      </c>
      <c r="AA87" s="54" t="str">
        <f t="shared" si="20"/>
        <v/>
      </c>
      <c r="AB87" s="54" t="str">
        <f t="shared" si="20"/>
        <v/>
      </c>
      <c r="AC87" s="54" t="str">
        <f t="shared" si="20"/>
        <v/>
      </c>
      <c r="AD87" s="54" t="str">
        <f t="shared" si="21"/>
        <v/>
      </c>
      <c r="AE87" s="54" t="str">
        <f t="shared" si="21"/>
        <v/>
      </c>
      <c r="AF87" s="54" t="str">
        <f t="shared" si="22"/>
        <v/>
      </c>
      <c r="AG87" s="54" t="str">
        <f t="shared" si="22"/>
        <v/>
      </c>
      <c r="AH87" s="54" t="str">
        <f t="shared" si="22"/>
        <v/>
      </c>
      <c r="AI87" s="54" t="str">
        <f t="shared" si="22"/>
        <v/>
      </c>
      <c r="AJ87" s="54" t="str">
        <f t="shared" si="22"/>
        <v/>
      </c>
      <c r="AK87" s="54" t="str">
        <f t="shared" si="22"/>
        <v/>
      </c>
      <c r="AM87" s="54" t="str">
        <f t="shared" si="24"/>
        <v/>
      </c>
      <c r="AO87" s="29"/>
      <c r="AP87" s="29"/>
      <c r="AQ87" s="29"/>
    </row>
    <row r="88" spans="1:43"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38" t="str">
        <f t="shared" si="23"/>
        <v/>
      </c>
      <c r="V88" s="38" t="str">
        <f t="shared" si="17"/>
        <v/>
      </c>
      <c r="W88" s="38" t="str">
        <f t="shared" si="18"/>
        <v/>
      </c>
      <c r="X88" s="38" t="str">
        <f t="shared" si="19"/>
        <v/>
      </c>
      <c r="Z88" s="54" t="str">
        <f t="shared" si="20"/>
        <v/>
      </c>
      <c r="AA88" s="54" t="str">
        <f t="shared" si="20"/>
        <v/>
      </c>
      <c r="AB88" s="54" t="str">
        <f t="shared" si="20"/>
        <v/>
      </c>
      <c r="AC88" s="54" t="str">
        <f t="shared" si="20"/>
        <v/>
      </c>
      <c r="AD88" s="54" t="str">
        <f t="shared" si="21"/>
        <v/>
      </c>
      <c r="AE88" s="54" t="str">
        <f t="shared" si="21"/>
        <v/>
      </c>
      <c r="AF88" s="54" t="str">
        <f t="shared" si="22"/>
        <v/>
      </c>
      <c r="AG88" s="54" t="str">
        <f t="shared" si="22"/>
        <v/>
      </c>
      <c r="AH88" s="54" t="str">
        <f t="shared" si="22"/>
        <v/>
      </c>
      <c r="AI88" s="54" t="str">
        <f t="shared" si="22"/>
        <v/>
      </c>
      <c r="AJ88" s="54" t="str">
        <f t="shared" si="22"/>
        <v/>
      </c>
      <c r="AK88" s="54" t="str">
        <f t="shared" si="22"/>
        <v/>
      </c>
      <c r="AM88" s="54" t="str">
        <f t="shared" si="24"/>
        <v/>
      </c>
      <c r="AO88" s="29"/>
      <c r="AP88" s="29"/>
      <c r="AQ88" s="29"/>
    </row>
    <row r="89" spans="1:43"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38" t="str">
        <f t="shared" si="23"/>
        <v/>
      </c>
      <c r="V89" s="38" t="str">
        <f t="shared" si="17"/>
        <v/>
      </c>
      <c r="W89" s="38" t="str">
        <f t="shared" si="18"/>
        <v/>
      </c>
      <c r="X89" s="38" t="str">
        <f t="shared" si="19"/>
        <v/>
      </c>
      <c r="Z89" s="54" t="str">
        <f t="shared" si="20"/>
        <v/>
      </c>
      <c r="AA89" s="54" t="str">
        <f t="shared" si="20"/>
        <v/>
      </c>
      <c r="AB89" s="54" t="str">
        <f t="shared" si="20"/>
        <v/>
      </c>
      <c r="AC89" s="54" t="str">
        <f t="shared" si="20"/>
        <v/>
      </c>
      <c r="AD89" s="54" t="str">
        <f t="shared" si="21"/>
        <v/>
      </c>
      <c r="AE89" s="54" t="str">
        <f t="shared" si="21"/>
        <v/>
      </c>
      <c r="AF89" s="54" t="str">
        <f t="shared" si="22"/>
        <v/>
      </c>
      <c r="AG89" s="54" t="str">
        <f t="shared" si="22"/>
        <v/>
      </c>
      <c r="AH89" s="54" t="str">
        <f t="shared" si="22"/>
        <v/>
      </c>
      <c r="AI89" s="54" t="str">
        <f t="shared" si="22"/>
        <v/>
      </c>
      <c r="AJ89" s="54" t="str">
        <f t="shared" si="22"/>
        <v/>
      </c>
      <c r="AK89" s="54" t="str">
        <f t="shared" si="22"/>
        <v/>
      </c>
      <c r="AM89" s="54" t="str">
        <f t="shared" si="24"/>
        <v/>
      </c>
      <c r="AO89" s="29"/>
      <c r="AP89" s="29"/>
      <c r="AQ89" s="29"/>
    </row>
    <row r="90" spans="1:43"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38" t="str">
        <f t="shared" si="23"/>
        <v/>
      </c>
      <c r="V90" s="38" t="str">
        <f t="shared" si="17"/>
        <v/>
      </c>
      <c r="W90" s="38" t="str">
        <f t="shared" si="18"/>
        <v/>
      </c>
      <c r="X90" s="38" t="str">
        <f t="shared" si="19"/>
        <v/>
      </c>
      <c r="Z90" s="54" t="str">
        <f t="shared" si="20"/>
        <v/>
      </c>
      <c r="AA90" s="54" t="str">
        <f t="shared" si="20"/>
        <v/>
      </c>
      <c r="AB90" s="54" t="str">
        <f t="shared" si="20"/>
        <v/>
      </c>
      <c r="AC90" s="54" t="str">
        <f t="shared" si="20"/>
        <v/>
      </c>
      <c r="AD90" s="54" t="str">
        <f t="shared" si="21"/>
        <v/>
      </c>
      <c r="AE90" s="54" t="str">
        <f t="shared" si="21"/>
        <v/>
      </c>
      <c r="AF90" s="54" t="str">
        <f t="shared" si="22"/>
        <v/>
      </c>
      <c r="AG90" s="54" t="str">
        <f t="shared" si="22"/>
        <v/>
      </c>
      <c r="AH90" s="54" t="str">
        <f t="shared" si="22"/>
        <v/>
      </c>
      <c r="AI90" s="54" t="str">
        <f t="shared" si="22"/>
        <v/>
      </c>
      <c r="AJ90" s="54" t="str">
        <f t="shared" si="22"/>
        <v/>
      </c>
      <c r="AK90" s="54" t="str">
        <f t="shared" si="22"/>
        <v/>
      </c>
      <c r="AM90" s="54" t="str">
        <f t="shared" si="24"/>
        <v/>
      </c>
      <c r="AO90" s="29"/>
      <c r="AP90" s="29"/>
      <c r="AQ90" s="29"/>
    </row>
    <row r="91" spans="1:43"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38" t="str">
        <f t="shared" si="23"/>
        <v/>
      </c>
      <c r="V91" s="38" t="str">
        <f t="shared" si="17"/>
        <v/>
      </c>
      <c r="W91" s="38" t="str">
        <f t="shared" si="18"/>
        <v/>
      </c>
      <c r="X91" s="38" t="str">
        <f t="shared" si="19"/>
        <v/>
      </c>
      <c r="Z91" s="54" t="str">
        <f t="shared" si="20"/>
        <v/>
      </c>
      <c r="AA91" s="54" t="str">
        <f t="shared" si="20"/>
        <v/>
      </c>
      <c r="AB91" s="54" t="str">
        <f t="shared" si="20"/>
        <v/>
      </c>
      <c r="AC91" s="54" t="str">
        <f t="shared" si="20"/>
        <v/>
      </c>
      <c r="AD91" s="54" t="str">
        <f t="shared" si="21"/>
        <v/>
      </c>
      <c r="AE91" s="54" t="str">
        <f t="shared" si="21"/>
        <v/>
      </c>
      <c r="AF91" s="54" t="str">
        <f t="shared" si="22"/>
        <v/>
      </c>
      <c r="AG91" s="54" t="str">
        <f t="shared" si="22"/>
        <v/>
      </c>
      <c r="AH91" s="54" t="str">
        <f t="shared" si="22"/>
        <v/>
      </c>
      <c r="AI91" s="54" t="str">
        <f t="shared" si="22"/>
        <v/>
      </c>
      <c r="AJ91" s="54" t="str">
        <f t="shared" si="22"/>
        <v/>
      </c>
      <c r="AK91" s="54" t="str">
        <f t="shared" si="22"/>
        <v/>
      </c>
      <c r="AM91" s="54" t="str">
        <f t="shared" si="24"/>
        <v/>
      </c>
      <c r="AO91" s="29"/>
      <c r="AP91" s="29"/>
      <c r="AQ91" s="29"/>
    </row>
    <row r="92" spans="1:43"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38" t="str">
        <f t="shared" si="23"/>
        <v/>
      </c>
      <c r="V92" s="38" t="str">
        <f t="shared" si="17"/>
        <v/>
      </c>
      <c r="W92" s="38" t="str">
        <f t="shared" si="18"/>
        <v/>
      </c>
      <c r="X92" s="38" t="str">
        <f t="shared" si="19"/>
        <v/>
      </c>
      <c r="Z92" s="54" t="str">
        <f t="shared" si="20"/>
        <v/>
      </c>
      <c r="AA92" s="54" t="str">
        <f t="shared" si="20"/>
        <v/>
      </c>
      <c r="AB92" s="54" t="str">
        <f t="shared" si="20"/>
        <v/>
      </c>
      <c r="AC92" s="54" t="str">
        <f t="shared" si="20"/>
        <v/>
      </c>
      <c r="AD92" s="54" t="str">
        <f t="shared" si="21"/>
        <v/>
      </c>
      <c r="AE92" s="54" t="str">
        <f t="shared" si="21"/>
        <v/>
      </c>
      <c r="AF92" s="54" t="str">
        <f t="shared" si="22"/>
        <v/>
      </c>
      <c r="AG92" s="54" t="str">
        <f t="shared" si="22"/>
        <v/>
      </c>
      <c r="AH92" s="54" t="str">
        <f t="shared" si="22"/>
        <v/>
      </c>
      <c r="AI92" s="54" t="str">
        <f t="shared" si="22"/>
        <v/>
      </c>
      <c r="AJ92" s="54" t="str">
        <f t="shared" si="22"/>
        <v/>
      </c>
      <c r="AK92" s="54" t="str">
        <f t="shared" si="22"/>
        <v/>
      </c>
      <c r="AM92" s="54" t="str">
        <f t="shared" si="24"/>
        <v/>
      </c>
      <c r="AO92" s="29"/>
      <c r="AP92" s="29"/>
      <c r="AQ92" s="29"/>
    </row>
    <row r="93" spans="1:43"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38" t="str">
        <f t="shared" si="23"/>
        <v/>
      </c>
      <c r="V93" s="38" t="str">
        <f t="shared" si="17"/>
        <v/>
      </c>
      <c r="W93" s="38" t="str">
        <f t="shared" si="18"/>
        <v/>
      </c>
      <c r="X93" s="38" t="str">
        <f t="shared" si="19"/>
        <v/>
      </c>
      <c r="Z93" s="54" t="str">
        <f t="shared" si="20"/>
        <v/>
      </c>
      <c r="AA93" s="54" t="str">
        <f t="shared" si="20"/>
        <v/>
      </c>
      <c r="AB93" s="54" t="str">
        <f t="shared" si="20"/>
        <v/>
      </c>
      <c r="AC93" s="54" t="str">
        <f t="shared" si="20"/>
        <v/>
      </c>
      <c r="AD93" s="54" t="str">
        <f t="shared" si="21"/>
        <v/>
      </c>
      <c r="AE93" s="54" t="str">
        <f t="shared" si="21"/>
        <v/>
      </c>
      <c r="AF93" s="54" t="str">
        <f t="shared" si="22"/>
        <v/>
      </c>
      <c r="AG93" s="54" t="str">
        <f t="shared" si="22"/>
        <v/>
      </c>
      <c r="AH93" s="54" t="str">
        <f t="shared" si="22"/>
        <v/>
      </c>
      <c r="AI93" s="54" t="str">
        <f t="shared" si="22"/>
        <v/>
      </c>
      <c r="AJ93" s="54" t="str">
        <f t="shared" si="22"/>
        <v/>
      </c>
      <c r="AK93" s="54" t="str">
        <f t="shared" si="22"/>
        <v/>
      </c>
      <c r="AM93" s="54" t="str">
        <f t="shared" si="24"/>
        <v/>
      </c>
      <c r="AO93" s="29"/>
      <c r="AP93" s="29"/>
      <c r="AQ93" s="29"/>
    </row>
    <row r="94" spans="1:43"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38" t="str">
        <f t="shared" si="23"/>
        <v/>
      </c>
      <c r="V94" s="38" t="str">
        <f t="shared" si="17"/>
        <v/>
      </c>
      <c r="W94" s="38" t="str">
        <f t="shared" si="18"/>
        <v/>
      </c>
      <c r="X94" s="38" t="str">
        <f t="shared" si="19"/>
        <v/>
      </c>
      <c r="Z94" s="54" t="str">
        <f t="shared" si="20"/>
        <v/>
      </c>
      <c r="AA94" s="54" t="str">
        <f t="shared" si="20"/>
        <v/>
      </c>
      <c r="AB94" s="54" t="str">
        <f t="shared" si="20"/>
        <v/>
      </c>
      <c r="AC94" s="54" t="str">
        <f t="shared" si="20"/>
        <v/>
      </c>
      <c r="AD94" s="54" t="str">
        <f t="shared" si="21"/>
        <v/>
      </c>
      <c r="AE94" s="54" t="str">
        <f t="shared" si="21"/>
        <v/>
      </c>
      <c r="AF94" s="54" t="str">
        <f t="shared" si="22"/>
        <v/>
      </c>
      <c r="AG94" s="54" t="str">
        <f t="shared" si="22"/>
        <v/>
      </c>
      <c r="AH94" s="54" t="str">
        <f t="shared" si="22"/>
        <v/>
      </c>
      <c r="AI94" s="54" t="str">
        <f t="shared" si="22"/>
        <v/>
      </c>
      <c r="AJ94" s="54" t="str">
        <f t="shared" si="22"/>
        <v/>
      </c>
      <c r="AK94" s="54" t="str">
        <f t="shared" si="22"/>
        <v/>
      </c>
      <c r="AM94" s="54" t="str">
        <f t="shared" si="24"/>
        <v/>
      </c>
      <c r="AO94" s="29"/>
      <c r="AP94" s="29"/>
      <c r="AQ94" s="29"/>
    </row>
    <row r="95" spans="1:43"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38" t="str">
        <f t="shared" si="23"/>
        <v/>
      </c>
      <c r="V95" s="38" t="str">
        <f t="shared" si="17"/>
        <v/>
      </c>
      <c r="W95" s="38" t="str">
        <f t="shared" si="18"/>
        <v/>
      </c>
      <c r="X95" s="38" t="str">
        <f t="shared" si="19"/>
        <v/>
      </c>
      <c r="Z95" s="54" t="str">
        <f t="shared" si="20"/>
        <v/>
      </c>
      <c r="AA95" s="54" t="str">
        <f t="shared" si="20"/>
        <v/>
      </c>
      <c r="AB95" s="54" t="str">
        <f t="shared" si="20"/>
        <v/>
      </c>
      <c r="AC95" s="54" t="str">
        <f t="shared" si="20"/>
        <v/>
      </c>
      <c r="AD95" s="54" t="str">
        <f t="shared" si="21"/>
        <v/>
      </c>
      <c r="AE95" s="54" t="str">
        <f t="shared" si="21"/>
        <v/>
      </c>
      <c r="AF95" s="54" t="str">
        <f t="shared" si="22"/>
        <v/>
      </c>
      <c r="AG95" s="54" t="str">
        <f t="shared" si="22"/>
        <v/>
      </c>
      <c r="AH95" s="54" t="str">
        <f t="shared" si="22"/>
        <v/>
      </c>
      <c r="AI95" s="54" t="str">
        <f t="shared" ref="AG95:AK97" si="25">IF(ISBLANK(N95),"",IF(N95&gt;=$S95,"JA","NEE"))</f>
        <v/>
      </c>
      <c r="AJ95" s="54" t="str">
        <f t="shared" si="25"/>
        <v/>
      </c>
      <c r="AK95" s="54" t="str">
        <f t="shared" si="25"/>
        <v/>
      </c>
      <c r="AM95" s="54" t="str">
        <f t="shared" si="24"/>
        <v/>
      </c>
      <c r="AO95" s="29"/>
      <c r="AP95" s="29"/>
      <c r="AQ95" s="29"/>
    </row>
    <row r="96" spans="1:43"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38" t="str">
        <f t="shared" si="23"/>
        <v/>
      </c>
      <c r="V96" s="38" t="str">
        <f t="shared" si="17"/>
        <v/>
      </c>
      <c r="W96" s="38" t="str">
        <f t="shared" si="18"/>
        <v/>
      </c>
      <c r="X96" s="38" t="str">
        <f t="shared" si="19"/>
        <v/>
      </c>
      <c r="Z96" s="54" t="str">
        <f t="shared" si="20"/>
        <v/>
      </c>
      <c r="AA96" s="54" t="str">
        <f t="shared" si="20"/>
        <v/>
      </c>
      <c r="AB96" s="54" t="str">
        <f t="shared" si="20"/>
        <v/>
      </c>
      <c r="AC96" s="54" t="str">
        <f t="shared" si="20"/>
        <v/>
      </c>
      <c r="AD96" s="54" t="str">
        <f t="shared" si="21"/>
        <v/>
      </c>
      <c r="AE96" s="54" t="str">
        <f t="shared" si="21"/>
        <v/>
      </c>
      <c r="AF96" s="54" t="str">
        <f t="shared" ref="AF96:AF97" si="26">IF(ISBLANK(K96),"",IF(K96&gt;=$S96,"JA","NEE"))</f>
        <v/>
      </c>
      <c r="AG96" s="54" t="str">
        <f t="shared" si="25"/>
        <v/>
      </c>
      <c r="AH96" s="54" t="str">
        <f t="shared" si="25"/>
        <v/>
      </c>
      <c r="AI96" s="54" t="str">
        <f t="shared" si="25"/>
        <v/>
      </c>
      <c r="AJ96" s="54" t="str">
        <f t="shared" si="25"/>
        <v/>
      </c>
      <c r="AK96" s="54" t="str">
        <f t="shared" si="25"/>
        <v/>
      </c>
      <c r="AM96" s="54" t="str">
        <f t="shared" si="24"/>
        <v/>
      </c>
      <c r="AO96" s="29"/>
      <c r="AP96" s="29"/>
      <c r="AQ96" s="29"/>
    </row>
    <row r="97" spans="1:43"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38" t="str">
        <f t="shared" si="23"/>
        <v/>
      </c>
      <c r="V97" s="38" t="str">
        <f t="shared" si="17"/>
        <v/>
      </c>
      <c r="W97" s="38" t="str">
        <f t="shared" si="18"/>
        <v/>
      </c>
      <c r="X97" s="38" t="str">
        <f t="shared" si="19"/>
        <v/>
      </c>
      <c r="Z97" s="54" t="str">
        <f t="shared" si="20"/>
        <v/>
      </c>
      <c r="AA97" s="54" t="str">
        <f t="shared" si="20"/>
        <v/>
      </c>
      <c r="AB97" s="54" t="str">
        <f t="shared" si="20"/>
        <v/>
      </c>
      <c r="AC97" s="54" t="str">
        <f t="shared" si="20"/>
        <v/>
      </c>
      <c r="AD97" s="54" t="str">
        <f t="shared" si="21"/>
        <v/>
      </c>
      <c r="AE97" s="54" t="str">
        <f t="shared" si="21"/>
        <v/>
      </c>
      <c r="AF97" s="54" t="str">
        <f t="shared" si="26"/>
        <v/>
      </c>
      <c r="AG97" s="54" t="str">
        <f t="shared" si="25"/>
        <v/>
      </c>
      <c r="AH97" s="54" t="str">
        <f t="shared" si="25"/>
        <v/>
      </c>
      <c r="AI97" s="54" t="str">
        <f t="shared" si="25"/>
        <v/>
      </c>
      <c r="AJ97" s="54" t="str">
        <f t="shared" si="25"/>
        <v/>
      </c>
      <c r="AK97" s="54" t="str">
        <f t="shared" si="25"/>
        <v/>
      </c>
      <c r="AM97" s="54" t="str">
        <f t="shared" si="24"/>
        <v/>
      </c>
      <c r="AO97" s="29"/>
      <c r="AP97" s="29"/>
      <c r="AQ97" s="29"/>
    </row>
  </sheetData>
  <mergeCells count="6">
    <mergeCell ref="C50:T50"/>
    <mergeCell ref="A52:B52"/>
    <mergeCell ref="C1:T2"/>
    <mergeCell ref="W1:W2"/>
    <mergeCell ref="Y2:AC2"/>
    <mergeCell ref="A4:B4"/>
  </mergeCells>
  <conditionalFormatting sqref="U53:X97">
    <cfRule type="containsText" dxfId="584" priority="10" stopIfTrue="1" operator="containsText" text="n">
      <formula>NOT(ISERROR(SEARCH("n",U53)))</formula>
    </cfRule>
    <cfRule type="containsText" dxfId="583" priority="11" stopIfTrue="1" operator="containsText" text="b">
      <formula>NOT(ISERROR(SEARCH("b",U53)))</formula>
    </cfRule>
    <cfRule type="containsText" dxfId="582" priority="12" stopIfTrue="1" operator="containsText" text="j">
      <formula>NOT(ISERROR(SEARCH("j",U53)))</formula>
    </cfRule>
  </conditionalFormatting>
  <conditionalFormatting sqref="U5:AE49">
    <cfRule type="containsText" dxfId="581" priority="13" stopIfTrue="1" operator="containsText" text="n">
      <formula>NOT(ISERROR(SEARCH("n",U5)))</formula>
    </cfRule>
    <cfRule type="containsText" dxfId="580" priority="14" stopIfTrue="1" operator="containsText" text="b">
      <formula>NOT(ISERROR(SEARCH("b",U5)))</formula>
    </cfRule>
    <cfRule type="containsText" dxfId="579" priority="15" stopIfTrue="1" operator="containsText" text="j">
      <formula>NOT(ISERROR(SEARCH("j",U5)))</formula>
    </cfRule>
  </conditionalFormatting>
  <conditionalFormatting sqref="Z53:AK97">
    <cfRule type="containsText" dxfId="578" priority="7" stopIfTrue="1" operator="containsText" text="n">
      <formula>NOT(ISERROR(SEARCH("n",Z53)))</formula>
    </cfRule>
    <cfRule type="containsText" dxfId="577" priority="8" stopIfTrue="1" operator="containsText" text="b">
      <formula>NOT(ISERROR(SEARCH("b",Z53)))</formula>
    </cfRule>
    <cfRule type="containsText" dxfId="576" priority="9" stopIfTrue="1" operator="containsText" text="j">
      <formula>NOT(ISERROR(SEARCH("j",Z53)))</formula>
    </cfRule>
  </conditionalFormatting>
  <conditionalFormatting sqref="AG5:AG49">
    <cfRule type="containsText" dxfId="575" priority="4" stopIfTrue="1" operator="containsText" text="n">
      <formula>NOT(ISERROR(SEARCH("n",AG5)))</formula>
    </cfRule>
    <cfRule type="containsText" dxfId="574" priority="5" stopIfTrue="1" operator="containsText" text="b">
      <formula>NOT(ISERROR(SEARCH("b",AG5)))</formula>
    </cfRule>
    <cfRule type="containsText" dxfId="573" priority="6" stopIfTrue="1" operator="containsText" text="j">
      <formula>NOT(ISERROR(SEARCH("j",AG5)))</formula>
    </cfRule>
  </conditionalFormatting>
  <conditionalFormatting sqref="AM53:AM97">
    <cfRule type="containsText" dxfId="572" priority="1" stopIfTrue="1" operator="containsText" text="n">
      <formula>NOT(ISERROR(SEARCH("n",AM53)))</formula>
    </cfRule>
    <cfRule type="containsText" dxfId="571" priority="2" stopIfTrue="1" operator="containsText" text="b">
      <formula>NOT(ISERROR(SEARCH("b",AM53)))</formula>
    </cfRule>
    <cfRule type="containsText" dxfId="570" priority="3" stopIfTrue="1" operator="containsText" text="j">
      <formula>NOT(ISERROR(SEARCH("j",AM53)))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DC2B1-CB58-4C0D-B1D6-9E455E8A561D}">
  <sheetPr codeName="Blad5"/>
  <dimension ref="A1:AQ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43" ht="26.25" customHeight="1">
      <c r="A1" s="19" t="s">
        <v>9</v>
      </c>
      <c r="B1" s="28"/>
      <c r="C1" s="97" t="s">
        <v>52</v>
      </c>
      <c r="D1" s="91"/>
      <c r="E1" s="91"/>
      <c r="F1" s="91"/>
      <c r="G1" s="91"/>
      <c r="H1" s="91"/>
      <c r="I1" s="91"/>
      <c r="J1" s="91"/>
      <c r="K1" s="91"/>
      <c r="L1" s="91"/>
      <c r="M1" s="91"/>
      <c r="N1" s="91"/>
      <c r="O1" s="91"/>
      <c r="P1" s="91"/>
      <c r="Q1" s="91"/>
      <c r="R1" s="91"/>
      <c r="S1" s="91"/>
      <c r="T1" s="91"/>
      <c r="W1" s="93"/>
      <c r="Z1" s="49"/>
    </row>
    <row r="2" spans="1:43" ht="26.25" customHeight="1">
      <c r="A2" s="19" t="s">
        <v>10</v>
      </c>
      <c r="B2" s="28"/>
      <c r="C2" s="98"/>
      <c r="D2" s="92"/>
      <c r="E2" s="92"/>
      <c r="F2" s="92"/>
      <c r="G2" s="92"/>
      <c r="H2" s="92"/>
      <c r="I2" s="92"/>
      <c r="J2" s="92"/>
      <c r="K2" s="92"/>
      <c r="L2" s="92"/>
      <c r="M2" s="92"/>
      <c r="N2" s="92"/>
      <c r="O2" s="92"/>
      <c r="P2" s="92"/>
      <c r="Q2" s="92"/>
      <c r="R2" s="92"/>
      <c r="S2" s="92"/>
      <c r="T2" s="92"/>
      <c r="W2" s="93"/>
      <c r="Y2" s="94"/>
      <c r="Z2" s="94"/>
      <c r="AA2" s="94"/>
      <c r="AB2" s="94"/>
      <c r="AC2" s="94"/>
    </row>
    <row r="3" spans="1:43" ht="181.5" customHeight="1" thickBot="1">
      <c r="A3" s="20"/>
      <c r="B3" s="20"/>
      <c r="C3" s="27" t="s">
        <v>38</v>
      </c>
      <c r="D3" s="27" t="s">
        <v>39</v>
      </c>
      <c r="E3" s="27" t="s">
        <v>40</v>
      </c>
      <c r="F3" s="27" t="s">
        <v>41</v>
      </c>
      <c r="G3" s="27" t="s">
        <v>2</v>
      </c>
      <c r="H3" s="27" t="s">
        <v>42</v>
      </c>
      <c r="I3" s="27" t="s">
        <v>43</v>
      </c>
      <c r="J3" s="27" t="s">
        <v>3</v>
      </c>
      <c r="K3" s="27" t="s">
        <v>44</v>
      </c>
      <c r="L3" s="27" t="s">
        <v>45</v>
      </c>
      <c r="M3" s="27" t="s">
        <v>46</v>
      </c>
      <c r="N3" s="27" t="s">
        <v>47</v>
      </c>
      <c r="O3" s="27" t="s">
        <v>48</v>
      </c>
      <c r="P3" s="27" t="s">
        <v>49</v>
      </c>
      <c r="Q3" s="21"/>
      <c r="R3" s="22" t="s">
        <v>11</v>
      </c>
      <c r="S3" s="22" t="s">
        <v>1</v>
      </c>
      <c r="T3" s="23"/>
      <c r="U3" s="22" t="s">
        <v>51</v>
      </c>
      <c r="V3" s="22" t="s">
        <v>50</v>
      </c>
      <c r="W3" s="22" t="s">
        <v>12</v>
      </c>
      <c r="X3" s="22"/>
      <c r="Y3" s="22" t="s">
        <v>20</v>
      </c>
      <c r="Z3" s="22" t="s">
        <v>19</v>
      </c>
      <c r="AA3" s="22" t="s">
        <v>23</v>
      </c>
      <c r="AB3" s="22" t="s">
        <v>21</v>
      </c>
      <c r="AC3" s="22" t="s">
        <v>22</v>
      </c>
      <c r="AD3" s="22" t="s">
        <v>24</v>
      </c>
      <c r="AE3" s="22" t="s">
        <v>25</v>
      </c>
      <c r="AG3" s="52" t="s">
        <v>109</v>
      </c>
      <c r="AO3" s="23" t="s">
        <v>14</v>
      </c>
      <c r="AP3" s="23"/>
      <c r="AQ3" s="23"/>
    </row>
    <row r="4" spans="1:43" ht="22.5" customHeight="1" thickBot="1">
      <c r="A4" s="95" t="s">
        <v>15</v>
      </c>
      <c r="B4" s="96"/>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8"/>
      <c r="Q4" s="24"/>
      <c r="R4" s="41"/>
      <c r="S4" s="47" t="e">
        <f>AVERAGEIF(S5:S49,"&gt;0")</f>
        <v>#DIV/0!</v>
      </c>
      <c r="T4" s="44" t="s">
        <v>16</v>
      </c>
      <c r="U4" s="42">
        <f>COUNTIF(U5:U49,"JA")</f>
        <v>0</v>
      </c>
      <c r="V4" s="42">
        <f>COUNTIF(V5:V49,"JA")</f>
        <v>0</v>
      </c>
      <c r="W4" s="43">
        <f>COUNTIF(W5:W49,"JA")</f>
        <v>0</v>
      </c>
      <c r="Y4" s="76">
        <f>COUNTIF(Y5:Y49,"JA")</f>
        <v>0</v>
      </c>
      <c r="Z4" s="42">
        <f t="shared" ref="Z4:AE4" si="1">COUNTIF(Z5:Z49,"JA")</f>
        <v>0</v>
      </c>
      <c r="AA4" s="42">
        <f t="shared" si="1"/>
        <v>0</v>
      </c>
      <c r="AB4" s="42">
        <f t="shared" si="1"/>
        <v>0</v>
      </c>
      <c r="AC4" s="42">
        <f t="shared" si="1"/>
        <v>0</v>
      </c>
      <c r="AD4" s="42">
        <f t="shared" si="1"/>
        <v>0</v>
      </c>
      <c r="AE4" s="43">
        <f t="shared" si="1"/>
        <v>0</v>
      </c>
      <c r="AG4" s="85">
        <f t="shared" ref="AG4" si="2">COUNTIF(AG5:AG49,"JA")</f>
        <v>0</v>
      </c>
      <c r="AO4" s="29"/>
      <c r="AP4" s="29"/>
      <c r="AQ4" s="29"/>
    </row>
    <row r="5" spans="1:43"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O5" s="29"/>
      <c r="AP5" s="29"/>
      <c r="AQ5" s="29"/>
    </row>
    <row r="6" spans="1:43"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O6" s="29"/>
      <c r="AP6" s="29"/>
      <c r="AQ6" s="29"/>
    </row>
    <row r="7" spans="1:43"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O7" s="29"/>
      <c r="AP7" s="29"/>
      <c r="AQ7" s="29"/>
    </row>
    <row r="8" spans="1:43"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O8" s="29"/>
      <c r="AP8" s="29"/>
      <c r="AQ8" s="29"/>
    </row>
    <row r="9" spans="1:43"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O9" s="29"/>
      <c r="AP9" s="29"/>
      <c r="AQ9" s="29"/>
    </row>
    <row r="10" spans="1:43"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O10" s="29"/>
      <c r="AP10" s="29"/>
      <c r="AQ10" s="29"/>
    </row>
    <row r="11" spans="1:43"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O11" s="29"/>
      <c r="AP11" s="29"/>
      <c r="AQ11" s="29"/>
    </row>
    <row r="12" spans="1:43"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O12" s="29"/>
      <c r="AP12" s="29"/>
      <c r="AQ12" s="29"/>
    </row>
    <row r="13" spans="1:43"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O13" s="29"/>
      <c r="AP13" s="29"/>
      <c r="AQ13" s="29"/>
    </row>
    <row r="14" spans="1:43"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O14" s="29"/>
      <c r="AP14" s="29"/>
      <c r="AQ14" s="29"/>
    </row>
    <row r="15" spans="1:43"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O15" s="29"/>
      <c r="AP15" s="29"/>
      <c r="AQ15" s="29"/>
    </row>
    <row r="16" spans="1:43"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O16" s="29"/>
      <c r="AP16" s="29"/>
      <c r="AQ16" s="29"/>
    </row>
    <row r="17" spans="1:43"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O17" s="29"/>
      <c r="AP17" s="29"/>
      <c r="AQ17" s="29"/>
    </row>
    <row r="18" spans="1:43"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O18" s="29"/>
      <c r="AP18" s="29"/>
      <c r="AQ18" s="29"/>
    </row>
    <row r="19" spans="1:43"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O19" s="29"/>
      <c r="AP19" s="29"/>
      <c r="AQ19" s="29"/>
    </row>
    <row r="20" spans="1:43"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O20" s="29"/>
      <c r="AP20" s="29"/>
      <c r="AQ20" s="29"/>
    </row>
    <row r="21" spans="1:43"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O21" s="29"/>
      <c r="AP21" s="29"/>
      <c r="AQ21" s="29"/>
    </row>
    <row r="22" spans="1:43"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O22" s="29"/>
      <c r="AP22" s="29"/>
      <c r="AQ22" s="29"/>
    </row>
    <row r="23" spans="1:43"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O23" s="29"/>
      <c r="AP23" s="29"/>
      <c r="AQ23" s="29"/>
    </row>
    <row r="24" spans="1:43"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O24" s="29"/>
      <c r="AP24" s="29"/>
      <c r="AQ24" s="29"/>
    </row>
    <row r="25" spans="1:43"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O25" s="29"/>
      <c r="AP25" s="29"/>
      <c r="AQ25" s="29"/>
    </row>
    <row r="26" spans="1:43"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O26" s="29"/>
      <c r="AP26" s="29"/>
      <c r="AQ26" s="29"/>
    </row>
    <row r="27" spans="1:43"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O27" s="29"/>
      <c r="AP27" s="29"/>
      <c r="AQ27" s="29"/>
    </row>
    <row r="28" spans="1:43"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O28" s="29"/>
      <c r="AP28" s="29"/>
      <c r="AQ28" s="29"/>
    </row>
    <row r="29" spans="1:43"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O29" s="29"/>
      <c r="AP29" s="29"/>
      <c r="AQ29" s="29"/>
    </row>
    <row r="30" spans="1:43"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O30" s="29"/>
      <c r="AP30" s="29"/>
      <c r="AQ30" s="29"/>
    </row>
    <row r="31" spans="1:43"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O31" s="29"/>
      <c r="AP31" s="29"/>
      <c r="AQ31" s="29"/>
    </row>
    <row r="32" spans="1:43"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O32" s="29"/>
      <c r="AP32" s="29"/>
      <c r="AQ32" s="29"/>
    </row>
    <row r="33" spans="1:43"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O33" s="29"/>
      <c r="AP33" s="29"/>
      <c r="AQ33" s="29"/>
    </row>
    <row r="34" spans="1:43"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O34" s="29"/>
      <c r="AP34" s="29"/>
      <c r="AQ34" s="29"/>
    </row>
    <row r="35" spans="1:43"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O35" s="29"/>
      <c r="AP35" s="29"/>
      <c r="AQ35" s="29"/>
    </row>
    <row r="36" spans="1:43"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O36" s="29"/>
      <c r="AP36" s="29"/>
      <c r="AQ36" s="29"/>
    </row>
    <row r="37" spans="1:43"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O37" s="29"/>
      <c r="AP37" s="29"/>
      <c r="AQ37" s="29"/>
    </row>
    <row r="38" spans="1:43"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O38" s="29"/>
      <c r="AP38" s="29"/>
      <c r="AQ38" s="29"/>
    </row>
    <row r="39" spans="1:43"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O39" s="29"/>
      <c r="AP39" s="29"/>
      <c r="AQ39" s="29"/>
    </row>
    <row r="40" spans="1:43"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O40" s="29"/>
      <c r="AP40" s="29"/>
      <c r="AQ40" s="29"/>
    </row>
    <row r="41" spans="1:43"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O41" s="29"/>
      <c r="AP41" s="29"/>
      <c r="AQ41" s="29"/>
    </row>
    <row r="42" spans="1:43"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O42" s="29"/>
      <c r="AP42" s="29"/>
      <c r="AQ42" s="29"/>
    </row>
    <row r="43" spans="1:43"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O43" s="29"/>
      <c r="AP43" s="29"/>
      <c r="AQ43" s="29"/>
    </row>
    <row r="44" spans="1:43"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O44" s="29"/>
      <c r="AP44" s="29"/>
      <c r="AQ44" s="29"/>
    </row>
    <row r="45" spans="1:43"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O45" s="29"/>
      <c r="AP45" s="29"/>
      <c r="AQ45" s="29"/>
    </row>
    <row r="46" spans="1:43"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O46" s="29"/>
      <c r="AP46" s="29"/>
      <c r="AQ46" s="29"/>
    </row>
    <row r="47" spans="1:43"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O47" s="29"/>
      <c r="AP47" s="29"/>
      <c r="AQ47" s="29"/>
    </row>
    <row r="48" spans="1:43"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O48" s="29"/>
      <c r="AP48" s="29"/>
      <c r="AQ48" s="29"/>
    </row>
    <row r="49" spans="1:43"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O49" s="29"/>
      <c r="AP49" s="29"/>
      <c r="AQ49" s="29"/>
    </row>
    <row r="50" spans="1:43" ht="56.5" customHeight="1">
      <c r="C50" s="92" t="s">
        <v>17</v>
      </c>
      <c r="D50" s="92"/>
      <c r="E50" s="92"/>
      <c r="F50" s="92"/>
      <c r="G50" s="92"/>
      <c r="H50" s="92"/>
      <c r="I50" s="92"/>
      <c r="J50" s="92"/>
      <c r="K50" s="92"/>
      <c r="L50" s="92"/>
      <c r="M50" s="92"/>
      <c r="N50" s="92"/>
      <c r="O50" s="92"/>
      <c r="P50" s="92"/>
      <c r="Q50" s="92"/>
      <c r="R50" s="92"/>
      <c r="S50" s="92"/>
      <c r="T50" s="92"/>
    </row>
    <row r="51" spans="1:43" ht="180" customHeight="1" thickBot="1">
      <c r="A51" s="20"/>
      <c r="B51" s="20"/>
      <c r="C51" s="27" t="s">
        <v>38</v>
      </c>
      <c r="D51" s="27" t="s">
        <v>39</v>
      </c>
      <c r="E51" s="27" t="s">
        <v>40</v>
      </c>
      <c r="F51" s="27" t="s">
        <v>41</v>
      </c>
      <c r="G51" s="27" t="s">
        <v>2</v>
      </c>
      <c r="H51" s="27" t="s">
        <v>42</v>
      </c>
      <c r="I51" s="27" t="s">
        <v>43</v>
      </c>
      <c r="J51" s="27" t="s">
        <v>3</v>
      </c>
      <c r="K51" s="27" t="s">
        <v>44</v>
      </c>
      <c r="L51" s="27" t="s">
        <v>45</v>
      </c>
      <c r="M51" s="27" t="s">
        <v>46</v>
      </c>
      <c r="N51" s="27" t="s">
        <v>47</v>
      </c>
      <c r="O51" s="27" t="s">
        <v>48</v>
      </c>
      <c r="P51" s="27" t="s">
        <v>49</v>
      </c>
      <c r="Q51" s="21"/>
      <c r="R51" s="22" t="s">
        <v>11</v>
      </c>
      <c r="S51" s="22" t="s">
        <v>1</v>
      </c>
      <c r="T51" s="23"/>
      <c r="U51" s="65" t="s">
        <v>64</v>
      </c>
      <c r="V51" s="22" t="s">
        <v>50</v>
      </c>
      <c r="W51" s="22" t="s">
        <v>12</v>
      </c>
      <c r="X51" s="22" t="s">
        <v>13</v>
      </c>
      <c r="Y51" s="23"/>
      <c r="Z51" s="22" t="s">
        <v>20</v>
      </c>
      <c r="AA51" s="22" t="s">
        <v>19</v>
      </c>
      <c r="AB51" s="22" t="s">
        <v>87</v>
      </c>
      <c r="AC51" s="22" t="s">
        <v>108</v>
      </c>
      <c r="AD51" s="22" t="s">
        <v>23</v>
      </c>
      <c r="AE51" s="22" t="s">
        <v>21</v>
      </c>
      <c r="AF51" s="22" t="s">
        <v>22</v>
      </c>
      <c r="AG51" s="22" t="s">
        <v>24</v>
      </c>
      <c r="AH51" s="22" t="s">
        <v>25</v>
      </c>
      <c r="AI51" s="22" t="s">
        <v>88</v>
      </c>
      <c r="AJ51" s="22" t="s">
        <v>89</v>
      </c>
      <c r="AK51" s="22" t="s">
        <v>90</v>
      </c>
      <c r="AM51" s="52" t="s">
        <v>109</v>
      </c>
      <c r="AO51" s="23" t="s">
        <v>14</v>
      </c>
      <c r="AP51" s="23"/>
      <c r="AQ51" s="23"/>
    </row>
    <row r="52" spans="1:43" ht="22" customHeight="1" thickBot="1">
      <c r="A52" s="95" t="s">
        <v>15</v>
      </c>
      <c r="B52" s="96"/>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8" t="e">
        <f t="shared" si="14"/>
        <v>#DIV/0!</v>
      </c>
      <c r="Q52" s="24"/>
      <c r="R52" s="41"/>
      <c r="S52" s="48" t="e">
        <f>AVERAGEIF(S53:S79,"&gt;0")</f>
        <v>#DIV/0!</v>
      </c>
      <c r="T52" s="45" t="s">
        <v>16</v>
      </c>
      <c r="U52" s="42">
        <f>COUNTIF(U53:U97,"JA")</f>
        <v>0</v>
      </c>
      <c r="V52" s="42">
        <f>COUNTIF(V53:V97,"JA")</f>
        <v>0</v>
      </c>
      <c r="W52" s="42">
        <f>COUNTIF(W53:W97,"JA")</f>
        <v>0</v>
      </c>
      <c r="X52" s="43">
        <f>COUNTIF(X53:X97,"JA")</f>
        <v>0</v>
      </c>
      <c r="Z52" s="76">
        <f t="shared" ref="Z52:AK52" si="15">COUNTIF(Z53:Z97,"JA")</f>
        <v>0</v>
      </c>
      <c r="AA52" s="42">
        <f t="shared" si="15"/>
        <v>0</v>
      </c>
      <c r="AB52" s="42">
        <f t="shared" si="15"/>
        <v>0</v>
      </c>
      <c r="AC52" s="42">
        <f t="shared" si="15"/>
        <v>0</v>
      </c>
      <c r="AD52" s="42">
        <f t="shared" si="15"/>
        <v>0</v>
      </c>
      <c r="AE52" s="42">
        <f t="shared" si="15"/>
        <v>0</v>
      </c>
      <c r="AF52" s="42">
        <f t="shared" si="15"/>
        <v>0</v>
      </c>
      <c r="AG52" s="42">
        <f t="shared" si="15"/>
        <v>0</v>
      </c>
      <c r="AH52" s="42">
        <f t="shared" si="15"/>
        <v>0</v>
      </c>
      <c r="AI52" s="42">
        <f t="shared" si="15"/>
        <v>0</v>
      </c>
      <c r="AJ52" s="42">
        <f t="shared" si="15"/>
        <v>0</v>
      </c>
      <c r="AK52" s="43">
        <f t="shared" si="15"/>
        <v>0</v>
      </c>
      <c r="AM52" s="85">
        <f t="shared" ref="AM52" si="16">COUNTIF(AM53:AM97,"JA")</f>
        <v>0</v>
      </c>
      <c r="AO52" s="29"/>
      <c r="AP52" s="29"/>
      <c r="AQ52" s="29"/>
    </row>
    <row r="53" spans="1:43"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38" t="str">
        <f>IF(ISBLANK(C53),"",IF(AND(C53&gt;=S53,D53&gt;=S53,E53&gt;=S53,F53&gt;=S53),"JA","NEE"))</f>
        <v/>
      </c>
      <c r="V53" s="38" t="str">
        <f t="shared" ref="V53:V97" si="17">IF(ISBLANK(H53),"",IF(AND(H53&gt;=S53,I53&gt;=S53),"JA","NEE"))</f>
        <v/>
      </c>
      <c r="W53" s="38" t="str">
        <f t="shared" ref="W53:W97" si="18">IF(ISBLANK(K53),"",IF(AND(K53&gt;=S53,L53&gt;=S53,M53&gt;=S53),"JA","NEE"))</f>
        <v/>
      </c>
      <c r="X53" s="38" t="str">
        <f t="shared" ref="X53:X97" si="19">IF(ISBLANK(N53),"",IF(AND(N53&gt;=S53,O53&gt;=S53,P53&gt;=S53),"JA","NEE"))</f>
        <v/>
      </c>
      <c r="Z53" s="54" t="str">
        <f t="shared" ref="Z53:AC97" si="20">IF(ISBLANK(C53),"",IF(C53&gt;=$S53,"JA","NEE"))</f>
        <v/>
      </c>
      <c r="AA53" s="54" t="str">
        <f t="shared" si="20"/>
        <v/>
      </c>
      <c r="AB53" s="54" t="str">
        <f t="shared" si="20"/>
        <v/>
      </c>
      <c r="AC53" s="54" t="str">
        <f t="shared" si="20"/>
        <v/>
      </c>
      <c r="AD53" s="54" t="str">
        <f t="shared" ref="AD53:AE97" si="21">IF(ISBLANK(H53),"",IF(H53&gt;=$S53,"JA","NEE"))</f>
        <v/>
      </c>
      <c r="AE53" s="54" t="str">
        <f t="shared" si="21"/>
        <v/>
      </c>
      <c r="AF53" s="54" t="str">
        <f t="shared" ref="AF53:AK95" si="22">IF(ISBLANK(K53),"",IF(K53&gt;=$S53,"JA","NEE"))</f>
        <v/>
      </c>
      <c r="AG53" s="54" t="str">
        <f t="shared" si="22"/>
        <v/>
      </c>
      <c r="AH53" s="54" t="str">
        <f t="shared" si="22"/>
        <v/>
      </c>
      <c r="AI53" s="54" t="str">
        <f t="shared" si="22"/>
        <v/>
      </c>
      <c r="AJ53" s="54" t="str">
        <f t="shared" si="22"/>
        <v/>
      </c>
      <c r="AK53" s="54" t="str">
        <f t="shared" si="22"/>
        <v/>
      </c>
      <c r="AM53" s="54" t="str">
        <f>IF(ISBLANK(A53),"",IF(AND(C53&gt;=$S53,D53&gt;=$S53,E53&gt;=$S53,F53&gt;=$S53,H53&gt;=$S53,I53&gt;=$S53,K53&gt;=$S53,L53&gt;=$S53,M53&gt;=$S53,N53&gt;=$S53,O53&gt;=$S53,P53&gt;=$S53),"JA","NEE"))</f>
        <v/>
      </c>
      <c r="AO53" s="29"/>
      <c r="AP53" s="29"/>
      <c r="AQ53" s="29"/>
    </row>
    <row r="54" spans="1:43"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38" t="str">
        <f t="shared" ref="U54:U97" si="23">IF(ISBLANK(C54),"",IF(AND(C54&gt;=S54,D54&gt;=S54,E54&gt;=S54,F54&gt;=S54),"JA","NEE"))</f>
        <v/>
      </c>
      <c r="V54" s="38" t="str">
        <f t="shared" si="17"/>
        <v/>
      </c>
      <c r="W54" s="38" t="str">
        <f t="shared" si="18"/>
        <v/>
      </c>
      <c r="X54" s="38" t="str">
        <f t="shared" si="19"/>
        <v/>
      </c>
      <c r="Z54" s="54" t="str">
        <f t="shared" si="20"/>
        <v/>
      </c>
      <c r="AA54" s="54" t="str">
        <f t="shared" si="20"/>
        <v/>
      </c>
      <c r="AB54" s="54" t="str">
        <f t="shared" si="20"/>
        <v/>
      </c>
      <c r="AC54" s="54" t="str">
        <f t="shared" si="20"/>
        <v/>
      </c>
      <c r="AD54" s="54" t="str">
        <f t="shared" si="21"/>
        <v/>
      </c>
      <c r="AE54" s="54" t="str">
        <f t="shared" si="21"/>
        <v/>
      </c>
      <c r="AF54" s="54" t="str">
        <f t="shared" si="22"/>
        <v/>
      </c>
      <c r="AG54" s="54" t="str">
        <f t="shared" si="22"/>
        <v/>
      </c>
      <c r="AH54" s="54" t="str">
        <f t="shared" si="22"/>
        <v/>
      </c>
      <c r="AI54" s="54" t="str">
        <f t="shared" si="22"/>
        <v/>
      </c>
      <c r="AJ54" s="54" t="str">
        <f t="shared" si="22"/>
        <v/>
      </c>
      <c r="AK54" s="54" t="str">
        <f t="shared" si="22"/>
        <v/>
      </c>
      <c r="AM54" s="54" t="str">
        <f t="shared" ref="AM54:AM97" si="24">IF(ISBLANK(A54),"",IF(AND(C54&gt;=$S54,D54&gt;=$S54,E54&gt;=$S54,F54&gt;=$S54,H54&gt;=$S54,I54&gt;=$S54,K54&gt;=$S54,L54&gt;=$S54,M54&gt;=$S54,N54&gt;=$S54,O54&gt;=$S54,P54&gt;=$S54),"JA","NEE"))</f>
        <v/>
      </c>
      <c r="AO54" s="29"/>
      <c r="AP54" s="29"/>
      <c r="AQ54" s="29"/>
    </row>
    <row r="55" spans="1:43"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38" t="str">
        <f t="shared" si="23"/>
        <v/>
      </c>
      <c r="V55" s="38" t="str">
        <f t="shared" si="17"/>
        <v/>
      </c>
      <c r="W55" s="38" t="str">
        <f t="shared" si="18"/>
        <v/>
      </c>
      <c r="X55" s="38" t="str">
        <f t="shared" si="19"/>
        <v/>
      </c>
      <c r="Z55" s="54" t="str">
        <f t="shared" si="20"/>
        <v/>
      </c>
      <c r="AA55" s="54" t="str">
        <f t="shared" si="20"/>
        <v/>
      </c>
      <c r="AB55" s="54" t="str">
        <f t="shared" si="20"/>
        <v/>
      </c>
      <c r="AC55" s="54" t="str">
        <f t="shared" si="20"/>
        <v/>
      </c>
      <c r="AD55" s="54" t="str">
        <f t="shared" si="21"/>
        <v/>
      </c>
      <c r="AE55" s="54" t="str">
        <f t="shared" si="21"/>
        <v/>
      </c>
      <c r="AF55" s="54" t="str">
        <f t="shared" si="22"/>
        <v/>
      </c>
      <c r="AG55" s="54" t="str">
        <f t="shared" si="22"/>
        <v/>
      </c>
      <c r="AH55" s="54" t="str">
        <f t="shared" si="22"/>
        <v/>
      </c>
      <c r="AI55" s="54" t="str">
        <f t="shared" si="22"/>
        <v/>
      </c>
      <c r="AJ55" s="54" t="str">
        <f t="shared" si="22"/>
        <v/>
      </c>
      <c r="AK55" s="54" t="str">
        <f t="shared" si="22"/>
        <v/>
      </c>
      <c r="AM55" s="54" t="str">
        <f t="shared" si="24"/>
        <v/>
      </c>
      <c r="AO55" s="29"/>
      <c r="AP55" s="29"/>
      <c r="AQ55" s="29"/>
    </row>
    <row r="56" spans="1:43" ht="14.5">
      <c r="A56" s="58"/>
      <c r="B56" s="58"/>
      <c r="C56" s="58"/>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38" t="str">
        <f t="shared" si="23"/>
        <v/>
      </c>
      <c r="V56" s="38" t="str">
        <f t="shared" si="17"/>
        <v/>
      </c>
      <c r="W56" s="38" t="str">
        <f t="shared" si="18"/>
        <v/>
      </c>
      <c r="X56" s="38" t="str">
        <f t="shared" si="19"/>
        <v/>
      </c>
      <c r="Z56" s="54" t="str">
        <f t="shared" si="20"/>
        <v/>
      </c>
      <c r="AA56" s="54" t="str">
        <f t="shared" si="20"/>
        <v/>
      </c>
      <c r="AB56" s="54" t="str">
        <f t="shared" si="20"/>
        <v/>
      </c>
      <c r="AC56" s="54" t="str">
        <f t="shared" si="20"/>
        <v/>
      </c>
      <c r="AD56" s="54" t="str">
        <f t="shared" si="21"/>
        <v/>
      </c>
      <c r="AE56" s="54" t="str">
        <f t="shared" si="21"/>
        <v/>
      </c>
      <c r="AF56" s="54" t="str">
        <f t="shared" si="22"/>
        <v/>
      </c>
      <c r="AG56" s="54" t="str">
        <f t="shared" si="22"/>
        <v/>
      </c>
      <c r="AH56" s="54" t="str">
        <f t="shared" si="22"/>
        <v/>
      </c>
      <c r="AI56" s="54" t="str">
        <f t="shared" si="22"/>
        <v/>
      </c>
      <c r="AJ56" s="54" t="str">
        <f t="shared" si="22"/>
        <v/>
      </c>
      <c r="AK56" s="54" t="str">
        <f t="shared" si="22"/>
        <v/>
      </c>
      <c r="AM56" s="54" t="str">
        <f t="shared" si="24"/>
        <v/>
      </c>
      <c r="AO56" s="29"/>
      <c r="AP56" s="29"/>
      <c r="AQ56" s="29"/>
    </row>
    <row r="57" spans="1:43" ht="14.5">
      <c r="A57" s="58"/>
      <c r="B57" s="58"/>
      <c r="C57" s="58"/>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38" t="str">
        <f t="shared" si="23"/>
        <v/>
      </c>
      <c r="V57" s="38" t="str">
        <f t="shared" si="17"/>
        <v/>
      </c>
      <c r="W57" s="38" t="str">
        <f t="shared" si="18"/>
        <v/>
      </c>
      <c r="X57" s="38" t="str">
        <f t="shared" si="19"/>
        <v/>
      </c>
      <c r="Z57" s="54" t="str">
        <f t="shared" si="20"/>
        <v/>
      </c>
      <c r="AA57" s="54" t="str">
        <f t="shared" si="20"/>
        <v/>
      </c>
      <c r="AB57" s="54" t="str">
        <f t="shared" si="20"/>
        <v/>
      </c>
      <c r="AC57" s="54" t="str">
        <f t="shared" si="20"/>
        <v/>
      </c>
      <c r="AD57" s="54" t="str">
        <f t="shared" si="21"/>
        <v/>
      </c>
      <c r="AE57" s="54" t="str">
        <f t="shared" si="21"/>
        <v/>
      </c>
      <c r="AF57" s="54" t="str">
        <f t="shared" si="22"/>
        <v/>
      </c>
      <c r="AG57" s="54" t="str">
        <f t="shared" si="22"/>
        <v/>
      </c>
      <c r="AH57" s="54" t="str">
        <f t="shared" si="22"/>
        <v/>
      </c>
      <c r="AI57" s="54" t="str">
        <f t="shared" si="22"/>
        <v/>
      </c>
      <c r="AJ57" s="54" t="str">
        <f t="shared" si="22"/>
        <v/>
      </c>
      <c r="AK57" s="54" t="str">
        <f t="shared" si="22"/>
        <v/>
      </c>
      <c r="AM57" s="54" t="str">
        <f t="shared" si="24"/>
        <v/>
      </c>
      <c r="AO57" s="29"/>
      <c r="AP57" s="29"/>
      <c r="AQ57" s="29"/>
    </row>
    <row r="58" spans="1:43" ht="14.5">
      <c r="A58" s="58"/>
      <c r="B58" s="58"/>
      <c r="C58" s="58"/>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38" t="str">
        <f t="shared" si="23"/>
        <v/>
      </c>
      <c r="V58" s="38" t="str">
        <f t="shared" si="17"/>
        <v/>
      </c>
      <c r="W58" s="38" t="str">
        <f t="shared" si="18"/>
        <v/>
      </c>
      <c r="X58" s="38" t="str">
        <f t="shared" si="19"/>
        <v/>
      </c>
      <c r="Z58" s="54" t="str">
        <f t="shared" si="20"/>
        <v/>
      </c>
      <c r="AA58" s="54" t="str">
        <f t="shared" si="20"/>
        <v/>
      </c>
      <c r="AB58" s="54" t="str">
        <f t="shared" si="20"/>
        <v/>
      </c>
      <c r="AC58" s="54" t="str">
        <f t="shared" si="20"/>
        <v/>
      </c>
      <c r="AD58" s="54" t="str">
        <f t="shared" si="21"/>
        <v/>
      </c>
      <c r="AE58" s="54" t="str">
        <f t="shared" si="21"/>
        <v/>
      </c>
      <c r="AF58" s="54" t="str">
        <f t="shared" si="22"/>
        <v/>
      </c>
      <c r="AG58" s="54" t="str">
        <f t="shared" si="22"/>
        <v/>
      </c>
      <c r="AH58" s="54" t="str">
        <f t="shared" si="22"/>
        <v/>
      </c>
      <c r="AI58" s="54" t="str">
        <f t="shared" si="22"/>
        <v/>
      </c>
      <c r="AJ58" s="54" t="str">
        <f t="shared" si="22"/>
        <v/>
      </c>
      <c r="AK58" s="54" t="str">
        <f t="shared" si="22"/>
        <v/>
      </c>
      <c r="AM58" s="54" t="str">
        <f t="shared" si="24"/>
        <v/>
      </c>
      <c r="AO58" s="29"/>
      <c r="AP58" s="29"/>
      <c r="AQ58" s="29"/>
    </row>
    <row r="59" spans="1:43" ht="14.5">
      <c r="A59" s="58"/>
      <c r="B59" s="58"/>
      <c r="C59" s="58"/>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38" t="str">
        <f t="shared" si="23"/>
        <v/>
      </c>
      <c r="V59" s="38" t="str">
        <f t="shared" si="17"/>
        <v/>
      </c>
      <c r="W59" s="38" t="str">
        <f t="shared" si="18"/>
        <v/>
      </c>
      <c r="X59" s="38" t="str">
        <f t="shared" si="19"/>
        <v/>
      </c>
      <c r="Z59" s="54" t="str">
        <f t="shared" si="20"/>
        <v/>
      </c>
      <c r="AA59" s="54" t="str">
        <f t="shared" si="20"/>
        <v/>
      </c>
      <c r="AB59" s="54" t="str">
        <f t="shared" si="20"/>
        <v/>
      </c>
      <c r="AC59" s="54" t="str">
        <f t="shared" si="20"/>
        <v/>
      </c>
      <c r="AD59" s="54" t="str">
        <f t="shared" si="21"/>
        <v/>
      </c>
      <c r="AE59" s="54" t="str">
        <f t="shared" si="21"/>
        <v/>
      </c>
      <c r="AF59" s="54" t="str">
        <f t="shared" si="22"/>
        <v/>
      </c>
      <c r="AG59" s="54" t="str">
        <f t="shared" si="22"/>
        <v/>
      </c>
      <c r="AH59" s="54" t="str">
        <f t="shared" si="22"/>
        <v/>
      </c>
      <c r="AI59" s="54" t="str">
        <f t="shared" si="22"/>
        <v/>
      </c>
      <c r="AJ59" s="54" t="str">
        <f t="shared" si="22"/>
        <v/>
      </c>
      <c r="AK59" s="54" t="str">
        <f t="shared" si="22"/>
        <v/>
      </c>
      <c r="AM59" s="54" t="str">
        <f t="shared" si="24"/>
        <v/>
      </c>
      <c r="AO59" s="29"/>
      <c r="AP59" s="29"/>
      <c r="AQ59" s="29"/>
    </row>
    <row r="60" spans="1:43" ht="14.5">
      <c r="A60" s="58"/>
      <c r="B60" s="58"/>
      <c r="C60" s="58"/>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38" t="str">
        <f t="shared" si="23"/>
        <v/>
      </c>
      <c r="V60" s="38" t="str">
        <f t="shared" si="17"/>
        <v/>
      </c>
      <c r="W60" s="38" t="str">
        <f t="shared" si="18"/>
        <v/>
      </c>
      <c r="X60" s="38" t="str">
        <f t="shared" si="19"/>
        <v/>
      </c>
      <c r="Z60" s="54" t="str">
        <f t="shared" si="20"/>
        <v/>
      </c>
      <c r="AA60" s="54" t="str">
        <f t="shared" si="20"/>
        <v/>
      </c>
      <c r="AB60" s="54" t="str">
        <f t="shared" si="20"/>
        <v/>
      </c>
      <c r="AC60" s="54" t="str">
        <f t="shared" si="20"/>
        <v/>
      </c>
      <c r="AD60" s="54" t="str">
        <f t="shared" si="21"/>
        <v/>
      </c>
      <c r="AE60" s="54" t="str">
        <f t="shared" si="21"/>
        <v/>
      </c>
      <c r="AF60" s="54" t="str">
        <f t="shared" si="22"/>
        <v/>
      </c>
      <c r="AG60" s="54" t="str">
        <f t="shared" si="22"/>
        <v/>
      </c>
      <c r="AH60" s="54" t="str">
        <f t="shared" si="22"/>
        <v/>
      </c>
      <c r="AI60" s="54" t="str">
        <f t="shared" si="22"/>
        <v/>
      </c>
      <c r="AJ60" s="54" t="str">
        <f t="shared" si="22"/>
        <v/>
      </c>
      <c r="AK60" s="54" t="str">
        <f t="shared" si="22"/>
        <v/>
      </c>
      <c r="AM60" s="54" t="str">
        <f t="shared" si="24"/>
        <v/>
      </c>
      <c r="AO60" s="29"/>
      <c r="AP60" s="29"/>
      <c r="AQ60" s="29"/>
    </row>
    <row r="61" spans="1:43" ht="14.5">
      <c r="A61" s="58"/>
      <c r="B61" s="58"/>
      <c r="C61" s="58"/>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38" t="str">
        <f t="shared" si="23"/>
        <v/>
      </c>
      <c r="V61" s="38" t="str">
        <f t="shared" si="17"/>
        <v/>
      </c>
      <c r="W61" s="38" t="str">
        <f t="shared" si="18"/>
        <v/>
      </c>
      <c r="X61" s="38" t="str">
        <f t="shared" si="19"/>
        <v/>
      </c>
      <c r="Z61" s="54" t="str">
        <f t="shared" si="20"/>
        <v/>
      </c>
      <c r="AA61" s="54" t="str">
        <f t="shared" si="20"/>
        <v/>
      </c>
      <c r="AB61" s="54" t="str">
        <f t="shared" si="20"/>
        <v/>
      </c>
      <c r="AC61" s="54" t="str">
        <f t="shared" si="20"/>
        <v/>
      </c>
      <c r="AD61" s="54" t="str">
        <f t="shared" si="21"/>
        <v/>
      </c>
      <c r="AE61" s="54" t="str">
        <f t="shared" si="21"/>
        <v/>
      </c>
      <c r="AF61" s="54" t="str">
        <f t="shared" si="22"/>
        <v/>
      </c>
      <c r="AG61" s="54" t="str">
        <f t="shared" si="22"/>
        <v/>
      </c>
      <c r="AH61" s="54" t="str">
        <f t="shared" si="22"/>
        <v/>
      </c>
      <c r="AI61" s="54" t="str">
        <f t="shared" si="22"/>
        <v/>
      </c>
      <c r="AJ61" s="54" t="str">
        <f t="shared" si="22"/>
        <v/>
      </c>
      <c r="AK61" s="54" t="str">
        <f t="shared" si="22"/>
        <v/>
      </c>
      <c r="AM61" s="54" t="str">
        <f t="shared" si="24"/>
        <v/>
      </c>
      <c r="AO61" s="29"/>
      <c r="AP61" s="29"/>
      <c r="AQ61" s="29"/>
    </row>
    <row r="62" spans="1:43" ht="14.5">
      <c r="A62" s="58"/>
      <c r="B62" s="58"/>
      <c r="C62" s="58"/>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38" t="str">
        <f t="shared" si="23"/>
        <v/>
      </c>
      <c r="V62" s="38" t="str">
        <f t="shared" si="17"/>
        <v/>
      </c>
      <c r="W62" s="38" t="str">
        <f t="shared" si="18"/>
        <v/>
      </c>
      <c r="X62" s="38" t="str">
        <f t="shared" si="19"/>
        <v/>
      </c>
      <c r="Z62" s="54" t="str">
        <f t="shared" si="20"/>
        <v/>
      </c>
      <c r="AA62" s="54" t="str">
        <f t="shared" si="20"/>
        <v/>
      </c>
      <c r="AB62" s="54" t="str">
        <f t="shared" si="20"/>
        <v/>
      </c>
      <c r="AC62" s="54" t="str">
        <f t="shared" si="20"/>
        <v/>
      </c>
      <c r="AD62" s="54" t="str">
        <f t="shared" si="21"/>
        <v/>
      </c>
      <c r="AE62" s="54" t="str">
        <f t="shared" si="21"/>
        <v/>
      </c>
      <c r="AF62" s="54" t="str">
        <f t="shared" si="22"/>
        <v/>
      </c>
      <c r="AG62" s="54" t="str">
        <f t="shared" si="22"/>
        <v/>
      </c>
      <c r="AH62" s="54" t="str">
        <f t="shared" si="22"/>
        <v/>
      </c>
      <c r="AI62" s="54" t="str">
        <f t="shared" si="22"/>
        <v/>
      </c>
      <c r="AJ62" s="54" t="str">
        <f t="shared" si="22"/>
        <v/>
      </c>
      <c r="AK62" s="54" t="str">
        <f t="shared" si="22"/>
        <v/>
      </c>
      <c r="AM62" s="54" t="str">
        <f t="shared" si="24"/>
        <v/>
      </c>
      <c r="AO62" s="29"/>
      <c r="AP62" s="29"/>
      <c r="AQ62" s="29"/>
    </row>
    <row r="63" spans="1:43"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38" t="str">
        <f t="shared" si="23"/>
        <v/>
      </c>
      <c r="V63" s="38" t="str">
        <f t="shared" si="17"/>
        <v/>
      </c>
      <c r="W63" s="38" t="str">
        <f t="shared" si="18"/>
        <v/>
      </c>
      <c r="X63" s="38" t="str">
        <f t="shared" si="19"/>
        <v/>
      </c>
      <c r="Z63" s="54" t="str">
        <f t="shared" si="20"/>
        <v/>
      </c>
      <c r="AA63" s="54" t="str">
        <f t="shared" si="20"/>
        <v/>
      </c>
      <c r="AB63" s="54" t="str">
        <f t="shared" si="20"/>
        <v/>
      </c>
      <c r="AC63" s="54" t="str">
        <f t="shared" si="20"/>
        <v/>
      </c>
      <c r="AD63" s="54" t="str">
        <f t="shared" si="21"/>
        <v/>
      </c>
      <c r="AE63" s="54" t="str">
        <f t="shared" si="21"/>
        <v/>
      </c>
      <c r="AF63" s="54" t="str">
        <f t="shared" si="22"/>
        <v/>
      </c>
      <c r="AG63" s="54" t="str">
        <f t="shared" si="22"/>
        <v/>
      </c>
      <c r="AH63" s="54" t="str">
        <f t="shared" si="22"/>
        <v/>
      </c>
      <c r="AI63" s="54" t="str">
        <f t="shared" si="22"/>
        <v/>
      </c>
      <c r="AJ63" s="54" t="str">
        <f t="shared" si="22"/>
        <v/>
      </c>
      <c r="AK63" s="54" t="str">
        <f t="shared" si="22"/>
        <v/>
      </c>
      <c r="AM63" s="54" t="str">
        <f t="shared" si="24"/>
        <v/>
      </c>
      <c r="AO63" s="29"/>
      <c r="AP63" s="29"/>
      <c r="AQ63" s="29"/>
    </row>
    <row r="64" spans="1:43"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38" t="str">
        <f t="shared" si="23"/>
        <v/>
      </c>
      <c r="V64" s="38" t="str">
        <f t="shared" si="17"/>
        <v/>
      </c>
      <c r="W64" s="38" t="str">
        <f t="shared" si="18"/>
        <v/>
      </c>
      <c r="X64" s="38" t="str">
        <f t="shared" si="19"/>
        <v/>
      </c>
      <c r="Z64" s="54" t="str">
        <f t="shared" si="20"/>
        <v/>
      </c>
      <c r="AA64" s="54" t="str">
        <f t="shared" si="20"/>
        <v/>
      </c>
      <c r="AB64" s="54" t="str">
        <f t="shared" si="20"/>
        <v/>
      </c>
      <c r="AC64" s="54" t="str">
        <f t="shared" si="20"/>
        <v/>
      </c>
      <c r="AD64" s="54" t="str">
        <f t="shared" si="21"/>
        <v/>
      </c>
      <c r="AE64" s="54" t="str">
        <f t="shared" si="21"/>
        <v/>
      </c>
      <c r="AF64" s="54" t="str">
        <f t="shared" si="22"/>
        <v/>
      </c>
      <c r="AG64" s="54" t="str">
        <f t="shared" si="22"/>
        <v/>
      </c>
      <c r="AH64" s="54" t="str">
        <f t="shared" si="22"/>
        <v/>
      </c>
      <c r="AI64" s="54" t="str">
        <f t="shared" si="22"/>
        <v/>
      </c>
      <c r="AJ64" s="54" t="str">
        <f t="shared" si="22"/>
        <v/>
      </c>
      <c r="AK64" s="54" t="str">
        <f t="shared" si="22"/>
        <v/>
      </c>
      <c r="AM64" s="54" t="str">
        <f t="shared" si="24"/>
        <v/>
      </c>
      <c r="AO64" s="29"/>
      <c r="AP64" s="29"/>
      <c r="AQ64" s="29"/>
    </row>
    <row r="65" spans="1:43"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38" t="str">
        <f t="shared" si="23"/>
        <v/>
      </c>
      <c r="V65" s="38" t="str">
        <f t="shared" si="17"/>
        <v/>
      </c>
      <c r="W65" s="38" t="str">
        <f t="shared" si="18"/>
        <v/>
      </c>
      <c r="X65" s="38" t="str">
        <f t="shared" si="19"/>
        <v/>
      </c>
      <c r="Z65" s="54" t="str">
        <f t="shared" si="20"/>
        <v/>
      </c>
      <c r="AA65" s="54" t="str">
        <f t="shared" si="20"/>
        <v/>
      </c>
      <c r="AB65" s="54" t="str">
        <f t="shared" si="20"/>
        <v/>
      </c>
      <c r="AC65" s="54" t="str">
        <f t="shared" si="20"/>
        <v/>
      </c>
      <c r="AD65" s="54" t="str">
        <f t="shared" si="21"/>
        <v/>
      </c>
      <c r="AE65" s="54" t="str">
        <f t="shared" si="21"/>
        <v/>
      </c>
      <c r="AF65" s="54" t="str">
        <f t="shared" si="22"/>
        <v/>
      </c>
      <c r="AG65" s="54" t="str">
        <f t="shared" si="22"/>
        <v/>
      </c>
      <c r="AH65" s="54" t="str">
        <f t="shared" si="22"/>
        <v/>
      </c>
      <c r="AI65" s="54" t="str">
        <f t="shared" si="22"/>
        <v/>
      </c>
      <c r="AJ65" s="54" t="str">
        <f t="shared" si="22"/>
        <v/>
      </c>
      <c r="AK65" s="54" t="str">
        <f t="shared" si="22"/>
        <v/>
      </c>
      <c r="AM65" s="54" t="str">
        <f t="shared" si="24"/>
        <v/>
      </c>
      <c r="AO65" s="29"/>
      <c r="AP65" s="29"/>
      <c r="AQ65" s="29"/>
    </row>
    <row r="66" spans="1:43"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38" t="str">
        <f t="shared" si="23"/>
        <v/>
      </c>
      <c r="V66" s="38" t="str">
        <f t="shared" si="17"/>
        <v/>
      </c>
      <c r="W66" s="38" t="str">
        <f t="shared" si="18"/>
        <v/>
      </c>
      <c r="X66" s="38" t="str">
        <f t="shared" si="19"/>
        <v/>
      </c>
      <c r="Z66" s="54" t="str">
        <f t="shared" si="20"/>
        <v/>
      </c>
      <c r="AA66" s="54" t="str">
        <f t="shared" si="20"/>
        <v/>
      </c>
      <c r="AB66" s="54" t="str">
        <f t="shared" si="20"/>
        <v/>
      </c>
      <c r="AC66" s="54" t="str">
        <f t="shared" si="20"/>
        <v/>
      </c>
      <c r="AD66" s="54" t="str">
        <f t="shared" si="21"/>
        <v/>
      </c>
      <c r="AE66" s="54" t="str">
        <f t="shared" si="21"/>
        <v/>
      </c>
      <c r="AF66" s="54" t="str">
        <f t="shared" si="22"/>
        <v/>
      </c>
      <c r="AG66" s="54" t="str">
        <f t="shared" si="22"/>
        <v/>
      </c>
      <c r="AH66" s="54" t="str">
        <f t="shared" si="22"/>
        <v/>
      </c>
      <c r="AI66" s="54" t="str">
        <f t="shared" si="22"/>
        <v/>
      </c>
      <c r="AJ66" s="54" t="str">
        <f t="shared" si="22"/>
        <v/>
      </c>
      <c r="AK66" s="54" t="str">
        <f t="shared" si="22"/>
        <v/>
      </c>
      <c r="AM66" s="54" t="str">
        <f t="shared" si="24"/>
        <v/>
      </c>
      <c r="AO66" s="29"/>
      <c r="AP66" s="29"/>
      <c r="AQ66" s="29"/>
    </row>
    <row r="67" spans="1:43"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38" t="str">
        <f t="shared" si="23"/>
        <v/>
      </c>
      <c r="V67" s="38" t="str">
        <f t="shared" si="17"/>
        <v/>
      </c>
      <c r="W67" s="38" t="str">
        <f t="shared" si="18"/>
        <v/>
      </c>
      <c r="X67" s="38" t="str">
        <f t="shared" si="19"/>
        <v/>
      </c>
      <c r="Z67" s="54" t="str">
        <f t="shared" si="20"/>
        <v/>
      </c>
      <c r="AA67" s="54" t="str">
        <f t="shared" si="20"/>
        <v/>
      </c>
      <c r="AB67" s="54" t="str">
        <f t="shared" si="20"/>
        <v/>
      </c>
      <c r="AC67" s="54" t="str">
        <f t="shared" si="20"/>
        <v/>
      </c>
      <c r="AD67" s="54" t="str">
        <f t="shared" si="21"/>
        <v/>
      </c>
      <c r="AE67" s="54" t="str">
        <f t="shared" si="21"/>
        <v/>
      </c>
      <c r="AF67" s="54" t="str">
        <f t="shared" si="22"/>
        <v/>
      </c>
      <c r="AG67" s="54" t="str">
        <f t="shared" si="22"/>
        <v/>
      </c>
      <c r="AH67" s="54" t="str">
        <f t="shared" si="22"/>
        <v/>
      </c>
      <c r="AI67" s="54" t="str">
        <f t="shared" si="22"/>
        <v/>
      </c>
      <c r="AJ67" s="54" t="str">
        <f t="shared" si="22"/>
        <v/>
      </c>
      <c r="AK67" s="54" t="str">
        <f t="shared" si="22"/>
        <v/>
      </c>
      <c r="AM67" s="54" t="str">
        <f t="shared" si="24"/>
        <v/>
      </c>
      <c r="AO67" s="29"/>
      <c r="AP67" s="29"/>
      <c r="AQ67" s="29"/>
    </row>
    <row r="68" spans="1:43"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38" t="str">
        <f t="shared" si="23"/>
        <v/>
      </c>
      <c r="V68" s="38" t="str">
        <f t="shared" si="17"/>
        <v/>
      </c>
      <c r="W68" s="38" t="str">
        <f t="shared" si="18"/>
        <v/>
      </c>
      <c r="X68" s="38" t="str">
        <f t="shared" si="19"/>
        <v/>
      </c>
      <c r="Z68" s="54" t="str">
        <f t="shared" si="20"/>
        <v/>
      </c>
      <c r="AA68" s="54" t="str">
        <f t="shared" si="20"/>
        <v/>
      </c>
      <c r="AB68" s="54" t="str">
        <f t="shared" si="20"/>
        <v/>
      </c>
      <c r="AC68" s="54" t="str">
        <f t="shared" si="20"/>
        <v/>
      </c>
      <c r="AD68" s="54" t="str">
        <f t="shared" si="21"/>
        <v/>
      </c>
      <c r="AE68" s="54" t="str">
        <f t="shared" si="21"/>
        <v/>
      </c>
      <c r="AF68" s="54" t="str">
        <f t="shared" si="22"/>
        <v/>
      </c>
      <c r="AG68" s="54" t="str">
        <f t="shared" si="22"/>
        <v/>
      </c>
      <c r="AH68" s="54" t="str">
        <f t="shared" si="22"/>
        <v/>
      </c>
      <c r="AI68" s="54" t="str">
        <f t="shared" si="22"/>
        <v/>
      </c>
      <c r="AJ68" s="54" t="str">
        <f t="shared" si="22"/>
        <v/>
      </c>
      <c r="AK68" s="54" t="str">
        <f t="shared" si="22"/>
        <v/>
      </c>
      <c r="AM68" s="54" t="str">
        <f t="shared" si="24"/>
        <v/>
      </c>
      <c r="AO68" s="29"/>
      <c r="AP68" s="29"/>
      <c r="AQ68" s="29"/>
    </row>
    <row r="69" spans="1:43"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38" t="str">
        <f t="shared" si="23"/>
        <v/>
      </c>
      <c r="V69" s="38" t="str">
        <f t="shared" si="17"/>
        <v/>
      </c>
      <c r="W69" s="38" t="str">
        <f t="shared" si="18"/>
        <v/>
      </c>
      <c r="X69" s="38" t="str">
        <f t="shared" si="19"/>
        <v/>
      </c>
      <c r="Z69" s="54" t="str">
        <f t="shared" si="20"/>
        <v/>
      </c>
      <c r="AA69" s="54" t="str">
        <f t="shared" si="20"/>
        <v/>
      </c>
      <c r="AB69" s="54" t="str">
        <f t="shared" si="20"/>
        <v/>
      </c>
      <c r="AC69" s="54" t="str">
        <f t="shared" si="20"/>
        <v/>
      </c>
      <c r="AD69" s="54" t="str">
        <f t="shared" si="21"/>
        <v/>
      </c>
      <c r="AE69" s="54" t="str">
        <f t="shared" si="21"/>
        <v/>
      </c>
      <c r="AF69" s="54" t="str">
        <f t="shared" si="22"/>
        <v/>
      </c>
      <c r="AG69" s="54" t="str">
        <f t="shared" si="22"/>
        <v/>
      </c>
      <c r="AH69" s="54" t="str">
        <f t="shared" si="22"/>
        <v/>
      </c>
      <c r="AI69" s="54" t="str">
        <f t="shared" si="22"/>
        <v/>
      </c>
      <c r="AJ69" s="54" t="str">
        <f t="shared" si="22"/>
        <v/>
      </c>
      <c r="AK69" s="54" t="str">
        <f t="shared" si="22"/>
        <v/>
      </c>
      <c r="AM69" s="54" t="str">
        <f t="shared" si="24"/>
        <v/>
      </c>
      <c r="AO69" s="29"/>
      <c r="AP69" s="29"/>
      <c r="AQ69" s="29"/>
    </row>
    <row r="70" spans="1:43"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38" t="str">
        <f t="shared" si="23"/>
        <v/>
      </c>
      <c r="V70" s="38" t="str">
        <f t="shared" si="17"/>
        <v/>
      </c>
      <c r="W70" s="38" t="str">
        <f t="shared" si="18"/>
        <v/>
      </c>
      <c r="X70" s="38" t="str">
        <f t="shared" si="19"/>
        <v/>
      </c>
      <c r="Z70" s="54" t="str">
        <f t="shared" si="20"/>
        <v/>
      </c>
      <c r="AA70" s="54" t="str">
        <f t="shared" si="20"/>
        <v/>
      </c>
      <c r="AB70" s="54" t="str">
        <f t="shared" si="20"/>
        <v/>
      </c>
      <c r="AC70" s="54" t="str">
        <f t="shared" si="20"/>
        <v/>
      </c>
      <c r="AD70" s="54" t="str">
        <f t="shared" si="21"/>
        <v/>
      </c>
      <c r="AE70" s="54" t="str">
        <f t="shared" si="21"/>
        <v/>
      </c>
      <c r="AF70" s="54" t="str">
        <f t="shared" si="22"/>
        <v/>
      </c>
      <c r="AG70" s="54" t="str">
        <f t="shared" si="22"/>
        <v/>
      </c>
      <c r="AH70" s="54" t="str">
        <f t="shared" si="22"/>
        <v/>
      </c>
      <c r="AI70" s="54" t="str">
        <f t="shared" si="22"/>
        <v/>
      </c>
      <c r="AJ70" s="54" t="str">
        <f t="shared" si="22"/>
        <v/>
      </c>
      <c r="AK70" s="54" t="str">
        <f t="shared" si="22"/>
        <v/>
      </c>
      <c r="AM70" s="54" t="str">
        <f t="shared" si="24"/>
        <v/>
      </c>
      <c r="AO70" s="29"/>
      <c r="AP70" s="29"/>
      <c r="AQ70" s="29"/>
    </row>
    <row r="71" spans="1:43"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38" t="str">
        <f t="shared" si="23"/>
        <v/>
      </c>
      <c r="V71" s="38" t="str">
        <f t="shared" si="17"/>
        <v/>
      </c>
      <c r="W71" s="38" t="str">
        <f t="shared" si="18"/>
        <v/>
      </c>
      <c r="X71" s="38" t="str">
        <f t="shared" si="19"/>
        <v/>
      </c>
      <c r="Z71" s="54" t="str">
        <f t="shared" si="20"/>
        <v/>
      </c>
      <c r="AA71" s="54" t="str">
        <f t="shared" si="20"/>
        <v/>
      </c>
      <c r="AB71" s="54" t="str">
        <f t="shared" si="20"/>
        <v/>
      </c>
      <c r="AC71" s="54" t="str">
        <f t="shared" si="20"/>
        <v/>
      </c>
      <c r="AD71" s="54" t="str">
        <f t="shared" si="21"/>
        <v/>
      </c>
      <c r="AE71" s="54" t="str">
        <f t="shared" si="21"/>
        <v/>
      </c>
      <c r="AF71" s="54" t="str">
        <f t="shared" si="22"/>
        <v/>
      </c>
      <c r="AG71" s="54" t="str">
        <f t="shared" si="22"/>
        <v/>
      </c>
      <c r="AH71" s="54" t="str">
        <f t="shared" si="22"/>
        <v/>
      </c>
      <c r="AI71" s="54" t="str">
        <f t="shared" si="22"/>
        <v/>
      </c>
      <c r="AJ71" s="54" t="str">
        <f t="shared" si="22"/>
        <v/>
      </c>
      <c r="AK71" s="54" t="str">
        <f t="shared" si="22"/>
        <v/>
      </c>
      <c r="AM71" s="54" t="str">
        <f t="shared" si="24"/>
        <v/>
      </c>
      <c r="AO71" s="29"/>
      <c r="AP71" s="29"/>
      <c r="AQ71" s="29"/>
    </row>
    <row r="72" spans="1:43"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38" t="str">
        <f t="shared" si="23"/>
        <v/>
      </c>
      <c r="V72" s="38" t="str">
        <f t="shared" si="17"/>
        <v/>
      </c>
      <c r="W72" s="38" t="str">
        <f t="shared" si="18"/>
        <v/>
      </c>
      <c r="X72" s="38" t="str">
        <f t="shared" si="19"/>
        <v/>
      </c>
      <c r="Z72" s="54" t="str">
        <f t="shared" si="20"/>
        <v/>
      </c>
      <c r="AA72" s="54" t="str">
        <f t="shared" si="20"/>
        <v/>
      </c>
      <c r="AB72" s="54" t="str">
        <f t="shared" si="20"/>
        <v/>
      </c>
      <c r="AC72" s="54" t="str">
        <f t="shared" si="20"/>
        <v/>
      </c>
      <c r="AD72" s="54" t="str">
        <f t="shared" si="21"/>
        <v/>
      </c>
      <c r="AE72" s="54" t="str">
        <f t="shared" si="21"/>
        <v/>
      </c>
      <c r="AF72" s="54" t="str">
        <f t="shared" si="22"/>
        <v/>
      </c>
      <c r="AG72" s="54" t="str">
        <f t="shared" si="22"/>
        <v/>
      </c>
      <c r="AH72" s="54" t="str">
        <f t="shared" si="22"/>
        <v/>
      </c>
      <c r="AI72" s="54" t="str">
        <f t="shared" si="22"/>
        <v/>
      </c>
      <c r="AJ72" s="54" t="str">
        <f t="shared" si="22"/>
        <v/>
      </c>
      <c r="AK72" s="54" t="str">
        <f t="shared" si="22"/>
        <v/>
      </c>
      <c r="AM72" s="54" t="str">
        <f t="shared" si="24"/>
        <v/>
      </c>
      <c r="AO72" s="29"/>
      <c r="AP72" s="29"/>
      <c r="AQ72" s="29"/>
    </row>
    <row r="73" spans="1:43"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38" t="str">
        <f t="shared" si="23"/>
        <v/>
      </c>
      <c r="V73" s="38" t="str">
        <f t="shared" si="17"/>
        <v/>
      </c>
      <c r="W73" s="38" t="str">
        <f t="shared" si="18"/>
        <v/>
      </c>
      <c r="X73" s="38" t="str">
        <f t="shared" si="19"/>
        <v/>
      </c>
      <c r="Z73" s="54" t="str">
        <f t="shared" si="20"/>
        <v/>
      </c>
      <c r="AA73" s="54" t="str">
        <f t="shared" si="20"/>
        <v/>
      </c>
      <c r="AB73" s="54" t="str">
        <f t="shared" si="20"/>
        <v/>
      </c>
      <c r="AC73" s="54" t="str">
        <f t="shared" si="20"/>
        <v/>
      </c>
      <c r="AD73" s="54" t="str">
        <f t="shared" si="21"/>
        <v/>
      </c>
      <c r="AE73" s="54" t="str">
        <f t="shared" si="21"/>
        <v/>
      </c>
      <c r="AF73" s="54" t="str">
        <f t="shared" si="22"/>
        <v/>
      </c>
      <c r="AG73" s="54" t="str">
        <f t="shared" si="22"/>
        <v/>
      </c>
      <c r="AH73" s="54" t="str">
        <f t="shared" si="22"/>
        <v/>
      </c>
      <c r="AI73" s="54" t="str">
        <f t="shared" si="22"/>
        <v/>
      </c>
      <c r="AJ73" s="54" t="str">
        <f t="shared" si="22"/>
        <v/>
      </c>
      <c r="AK73" s="54" t="str">
        <f t="shared" si="22"/>
        <v/>
      </c>
      <c r="AM73" s="54" t="str">
        <f t="shared" si="24"/>
        <v/>
      </c>
      <c r="AO73" s="29"/>
      <c r="AP73" s="29"/>
      <c r="AQ73" s="29"/>
    </row>
    <row r="74" spans="1:43"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38" t="str">
        <f t="shared" si="23"/>
        <v/>
      </c>
      <c r="V74" s="38" t="str">
        <f t="shared" si="17"/>
        <v/>
      </c>
      <c r="W74" s="38" t="str">
        <f t="shared" si="18"/>
        <v/>
      </c>
      <c r="X74" s="38" t="str">
        <f t="shared" si="19"/>
        <v/>
      </c>
      <c r="Z74" s="54" t="str">
        <f t="shared" si="20"/>
        <v/>
      </c>
      <c r="AA74" s="54" t="str">
        <f t="shared" si="20"/>
        <v/>
      </c>
      <c r="AB74" s="54" t="str">
        <f t="shared" si="20"/>
        <v/>
      </c>
      <c r="AC74" s="54" t="str">
        <f t="shared" si="20"/>
        <v/>
      </c>
      <c r="AD74" s="54" t="str">
        <f t="shared" si="21"/>
        <v/>
      </c>
      <c r="AE74" s="54" t="str">
        <f t="shared" si="21"/>
        <v/>
      </c>
      <c r="AF74" s="54" t="str">
        <f t="shared" si="22"/>
        <v/>
      </c>
      <c r="AG74" s="54" t="str">
        <f t="shared" si="22"/>
        <v/>
      </c>
      <c r="AH74" s="54" t="str">
        <f t="shared" si="22"/>
        <v/>
      </c>
      <c r="AI74" s="54" t="str">
        <f t="shared" si="22"/>
        <v/>
      </c>
      <c r="AJ74" s="54" t="str">
        <f t="shared" si="22"/>
        <v/>
      </c>
      <c r="AK74" s="54" t="str">
        <f t="shared" si="22"/>
        <v/>
      </c>
      <c r="AM74" s="54" t="str">
        <f t="shared" si="24"/>
        <v/>
      </c>
      <c r="AO74" s="29"/>
      <c r="AP74" s="29"/>
      <c r="AQ74" s="29"/>
    </row>
    <row r="75" spans="1:43"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38" t="str">
        <f t="shared" si="23"/>
        <v/>
      </c>
      <c r="V75" s="38" t="str">
        <f t="shared" si="17"/>
        <v/>
      </c>
      <c r="W75" s="38" t="str">
        <f t="shared" si="18"/>
        <v/>
      </c>
      <c r="X75" s="38" t="str">
        <f t="shared" si="19"/>
        <v/>
      </c>
      <c r="Z75" s="54" t="str">
        <f t="shared" si="20"/>
        <v/>
      </c>
      <c r="AA75" s="54" t="str">
        <f t="shared" si="20"/>
        <v/>
      </c>
      <c r="AB75" s="54" t="str">
        <f t="shared" si="20"/>
        <v/>
      </c>
      <c r="AC75" s="54" t="str">
        <f t="shared" si="20"/>
        <v/>
      </c>
      <c r="AD75" s="54" t="str">
        <f t="shared" si="21"/>
        <v/>
      </c>
      <c r="AE75" s="54" t="str">
        <f t="shared" si="21"/>
        <v/>
      </c>
      <c r="AF75" s="54" t="str">
        <f t="shared" si="22"/>
        <v/>
      </c>
      <c r="AG75" s="54" t="str">
        <f t="shared" si="22"/>
        <v/>
      </c>
      <c r="AH75" s="54" t="str">
        <f t="shared" si="22"/>
        <v/>
      </c>
      <c r="AI75" s="54" t="str">
        <f t="shared" si="22"/>
        <v/>
      </c>
      <c r="AJ75" s="54" t="str">
        <f t="shared" si="22"/>
        <v/>
      </c>
      <c r="AK75" s="54" t="str">
        <f t="shared" si="22"/>
        <v/>
      </c>
      <c r="AM75" s="54" t="str">
        <f t="shared" si="24"/>
        <v/>
      </c>
      <c r="AO75" s="29"/>
      <c r="AP75" s="29"/>
      <c r="AQ75" s="29"/>
    </row>
    <row r="76" spans="1:43"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38" t="str">
        <f t="shared" si="23"/>
        <v/>
      </c>
      <c r="V76" s="38" t="str">
        <f t="shared" si="17"/>
        <v/>
      </c>
      <c r="W76" s="38" t="str">
        <f t="shared" si="18"/>
        <v/>
      </c>
      <c r="X76" s="38" t="str">
        <f t="shared" si="19"/>
        <v/>
      </c>
      <c r="Z76" s="54" t="str">
        <f t="shared" si="20"/>
        <v/>
      </c>
      <c r="AA76" s="54" t="str">
        <f t="shared" si="20"/>
        <v/>
      </c>
      <c r="AB76" s="54" t="str">
        <f t="shared" si="20"/>
        <v/>
      </c>
      <c r="AC76" s="54" t="str">
        <f t="shared" si="20"/>
        <v/>
      </c>
      <c r="AD76" s="54" t="str">
        <f t="shared" si="21"/>
        <v/>
      </c>
      <c r="AE76" s="54" t="str">
        <f t="shared" si="21"/>
        <v/>
      </c>
      <c r="AF76" s="54" t="str">
        <f t="shared" si="22"/>
        <v/>
      </c>
      <c r="AG76" s="54" t="str">
        <f t="shared" si="22"/>
        <v/>
      </c>
      <c r="AH76" s="54" t="str">
        <f t="shared" si="22"/>
        <v/>
      </c>
      <c r="AI76" s="54" t="str">
        <f t="shared" si="22"/>
        <v/>
      </c>
      <c r="AJ76" s="54" t="str">
        <f t="shared" si="22"/>
        <v/>
      </c>
      <c r="AK76" s="54" t="str">
        <f t="shared" si="22"/>
        <v/>
      </c>
      <c r="AM76" s="54" t="str">
        <f t="shared" si="24"/>
        <v/>
      </c>
      <c r="AO76" s="66"/>
      <c r="AP76" s="66"/>
      <c r="AQ76" s="66"/>
    </row>
    <row r="77" spans="1:43"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38" t="str">
        <f t="shared" si="23"/>
        <v/>
      </c>
      <c r="V77" s="38" t="str">
        <f t="shared" si="17"/>
        <v/>
      </c>
      <c r="W77" s="38" t="str">
        <f t="shared" si="18"/>
        <v/>
      </c>
      <c r="X77" s="38" t="str">
        <f t="shared" si="19"/>
        <v/>
      </c>
      <c r="Z77" s="54" t="str">
        <f t="shared" si="20"/>
        <v/>
      </c>
      <c r="AA77" s="54" t="str">
        <f t="shared" si="20"/>
        <v/>
      </c>
      <c r="AB77" s="54" t="str">
        <f t="shared" si="20"/>
        <v/>
      </c>
      <c r="AC77" s="54" t="str">
        <f t="shared" si="20"/>
        <v/>
      </c>
      <c r="AD77" s="54" t="str">
        <f t="shared" si="21"/>
        <v/>
      </c>
      <c r="AE77" s="54" t="str">
        <f t="shared" si="21"/>
        <v/>
      </c>
      <c r="AF77" s="54" t="str">
        <f t="shared" si="22"/>
        <v/>
      </c>
      <c r="AG77" s="54" t="str">
        <f t="shared" si="22"/>
        <v/>
      </c>
      <c r="AH77" s="54" t="str">
        <f t="shared" si="22"/>
        <v/>
      </c>
      <c r="AI77" s="54" t="str">
        <f t="shared" si="22"/>
        <v/>
      </c>
      <c r="AJ77" s="54" t="str">
        <f t="shared" si="22"/>
        <v/>
      </c>
      <c r="AK77" s="54" t="str">
        <f t="shared" si="22"/>
        <v/>
      </c>
      <c r="AM77" s="54" t="str">
        <f t="shared" si="24"/>
        <v/>
      </c>
      <c r="AO77" s="66"/>
      <c r="AP77" s="66"/>
      <c r="AQ77" s="66"/>
    </row>
    <row r="78" spans="1:43"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38" t="str">
        <f t="shared" si="23"/>
        <v/>
      </c>
      <c r="V78" s="38" t="str">
        <f t="shared" si="17"/>
        <v/>
      </c>
      <c r="W78" s="38" t="str">
        <f t="shared" si="18"/>
        <v/>
      </c>
      <c r="X78" s="38" t="str">
        <f t="shared" si="19"/>
        <v/>
      </c>
      <c r="Z78" s="54" t="str">
        <f t="shared" si="20"/>
        <v/>
      </c>
      <c r="AA78" s="54" t="str">
        <f t="shared" si="20"/>
        <v/>
      </c>
      <c r="AB78" s="54" t="str">
        <f t="shared" si="20"/>
        <v/>
      </c>
      <c r="AC78" s="54" t="str">
        <f t="shared" si="20"/>
        <v/>
      </c>
      <c r="AD78" s="54" t="str">
        <f t="shared" si="21"/>
        <v/>
      </c>
      <c r="AE78" s="54" t="str">
        <f t="shared" si="21"/>
        <v/>
      </c>
      <c r="AF78" s="54" t="str">
        <f t="shared" si="22"/>
        <v/>
      </c>
      <c r="AG78" s="54" t="str">
        <f t="shared" si="22"/>
        <v/>
      </c>
      <c r="AH78" s="54" t="str">
        <f t="shared" si="22"/>
        <v/>
      </c>
      <c r="AI78" s="54" t="str">
        <f t="shared" si="22"/>
        <v/>
      </c>
      <c r="AJ78" s="54" t="str">
        <f t="shared" si="22"/>
        <v/>
      </c>
      <c r="AK78" s="54" t="str">
        <f t="shared" si="22"/>
        <v/>
      </c>
      <c r="AM78" s="54" t="str">
        <f t="shared" si="24"/>
        <v/>
      </c>
      <c r="AO78" s="66"/>
      <c r="AP78" s="66"/>
      <c r="AQ78" s="66"/>
    </row>
    <row r="79" spans="1:43"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38" t="str">
        <f t="shared" si="23"/>
        <v/>
      </c>
      <c r="V79" s="38" t="str">
        <f t="shared" si="17"/>
        <v/>
      </c>
      <c r="W79" s="38" t="str">
        <f t="shared" si="18"/>
        <v/>
      </c>
      <c r="X79" s="38" t="str">
        <f t="shared" si="19"/>
        <v/>
      </c>
      <c r="Z79" s="54" t="str">
        <f t="shared" si="20"/>
        <v/>
      </c>
      <c r="AA79" s="54" t="str">
        <f t="shared" si="20"/>
        <v/>
      </c>
      <c r="AB79" s="54" t="str">
        <f t="shared" si="20"/>
        <v/>
      </c>
      <c r="AC79" s="54" t="str">
        <f t="shared" si="20"/>
        <v/>
      </c>
      <c r="AD79" s="54" t="str">
        <f t="shared" si="21"/>
        <v/>
      </c>
      <c r="AE79" s="54" t="str">
        <f t="shared" si="21"/>
        <v/>
      </c>
      <c r="AF79" s="54" t="str">
        <f t="shared" si="22"/>
        <v/>
      </c>
      <c r="AG79" s="54" t="str">
        <f t="shared" si="22"/>
        <v/>
      </c>
      <c r="AH79" s="54" t="str">
        <f t="shared" si="22"/>
        <v/>
      </c>
      <c r="AI79" s="54" t="str">
        <f t="shared" si="22"/>
        <v/>
      </c>
      <c r="AJ79" s="54" t="str">
        <f t="shared" si="22"/>
        <v/>
      </c>
      <c r="AK79" s="54" t="str">
        <f t="shared" si="22"/>
        <v/>
      </c>
      <c r="AM79" s="54" t="str">
        <f t="shared" si="24"/>
        <v/>
      </c>
      <c r="AO79" s="29"/>
      <c r="AP79" s="29"/>
      <c r="AQ79" s="29"/>
    </row>
    <row r="80" spans="1:43"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38" t="str">
        <f t="shared" si="23"/>
        <v/>
      </c>
      <c r="V80" s="38" t="str">
        <f t="shared" si="17"/>
        <v/>
      </c>
      <c r="W80" s="38" t="str">
        <f t="shared" si="18"/>
        <v/>
      </c>
      <c r="X80" s="38" t="str">
        <f t="shared" si="19"/>
        <v/>
      </c>
      <c r="Z80" s="54" t="str">
        <f t="shared" si="20"/>
        <v/>
      </c>
      <c r="AA80" s="54" t="str">
        <f t="shared" si="20"/>
        <v/>
      </c>
      <c r="AB80" s="54" t="str">
        <f t="shared" si="20"/>
        <v/>
      </c>
      <c r="AC80" s="54" t="str">
        <f t="shared" si="20"/>
        <v/>
      </c>
      <c r="AD80" s="54" t="str">
        <f t="shared" si="21"/>
        <v/>
      </c>
      <c r="AE80" s="54" t="str">
        <f t="shared" si="21"/>
        <v/>
      </c>
      <c r="AF80" s="54" t="str">
        <f t="shared" si="22"/>
        <v/>
      </c>
      <c r="AG80" s="54" t="str">
        <f t="shared" si="22"/>
        <v/>
      </c>
      <c r="AH80" s="54" t="str">
        <f t="shared" si="22"/>
        <v/>
      </c>
      <c r="AI80" s="54" t="str">
        <f t="shared" si="22"/>
        <v/>
      </c>
      <c r="AJ80" s="54" t="str">
        <f t="shared" si="22"/>
        <v/>
      </c>
      <c r="AK80" s="54" t="str">
        <f t="shared" si="22"/>
        <v/>
      </c>
      <c r="AM80" s="54" t="str">
        <f t="shared" si="24"/>
        <v/>
      </c>
      <c r="AO80" s="29"/>
      <c r="AP80" s="29"/>
      <c r="AQ80" s="29"/>
    </row>
    <row r="81" spans="1:43"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38" t="str">
        <f t="shared" si="23"/>
        <v/>
      </c>
      <c r="V81" s="38" t="str">
        <f t="shared" si="17"/>
        <v/>
      </c>
      <c r="W81" s="38" t="str">
        <f t="shared" si="18"/>
        <v/>
      </c>
      <c r="X81" s="38" t="str">
        <f t="shared" si="19"/>
        <v/>
      </c>
      <c r="Z81" s="54" t="str">
        <f t="shared" si="20"/>
        <v/>
      </c>
      <c r="AA81" s="54" t="str">
        <f t="shared" si="20"/>
        <v/>
      </c>
      <c r="AB81" s="54" t="str">
        <f t="shared" si="20"/>
        <v/>
      </c>
      <c r="AC81" s="54" t="str">
        <f t="shared" si="20"/>
        <v/>
      </c>
      <c r="AD81" s="54" t="str">
        <f t="shared" si="21"/>
        <v/>
      </c>
      <c r="AE81" s="54" t="str">
        <f t="shared" si="21"/>
        <v/>
      </c>
      <c r="AF81" s="54" t="str">
        <f t="shared" si="22"/>
        <v/>
      </c>
      <c r="AG81" s="54" t="str">
        <f t="shared" si="22"/>
        <v/>
      </c>
      <c r="AH81" s="54" t="str">
        <f t="shared" si="22"/>
        <v/>
      </c>
      <c r="AI81" s="54" t="str">
        <f t="shared" si="22"/>
        <v/>
      </c>
      <c r="AJ81" s="54" t="str">
        <f t="shared" si="22"/>
        <v/>
      </c>
      <c r="AK81" s="54" t="str">
        <f t="shared" si="22"/>
        <v/>
      </c>
      <c r="AM81" s="54" t="str">
        <f t="shared" si="24"/>
        <v/>
      </c>
      <c r="AO81" s="29"/>
      <c r="AP81" s="29"/>
      <c r="AQ81" s="29"/>
    </row>
    <row r="82" spans="1:43"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38" t="str">
        <f t="shared" si="23"/>
        <v/>
      </c>
      <c r="V82" s="38" t="str">
        <f t="shared" si="17"/>
        <v/>
      </c>
      <c r="W82" s="38" t="str">
        <f t="shared" si="18"/>
        <v/>
      </c>
      <c r="X82" s="38" t="str">
        <f t="shared" si="19"/>
        <v/>
      </c>
      <c r="Z82" s="54" t="str">
        <f t="shared" si="20"/>
        <v/>
      </c>
      <c r="AA82" s="54" t="str">
        <f t="shared" si="20"/>
        <v/>
      </c>
      <c r="AB82" s="54" t="str">
        <f t="shared" si="20"/>
        <v/>
      </c>
      <c r="AC82" s="54" t="str">
        <f t="shared" si="20"/>
        <v/>
      </c>
      <c r="AD82" s="54" t="str">
        <f t="shared" si="21"/>
        <v/>
      </c>
      <c r="AE82" s="54" t="str">
        <f t="shared" si="21"/>
        <v/>
      </c>
      <c r="AF82" s="54" t="str">
        <f t="shared" si="22"/>
        <v/>
      </c>
      <c r="AG82" s="54" t="str">
        <f t="shared" si="22"/>
        <v/>
      </c>
      <c r="AH82" s="54" t="str">
        <f t="shared" si="22"/>
        <v/>
      </c>
      <c r="AI82" s="54" t="str">
        <f t="shared" si="22"/>
        <v/>
      </c>
      <c r="AJ82" s="54" t="str">
        <f t="shared" si="22"/>
        <v/>
      </c>
      <c r="AK82" s="54" t="str">
        <f t="shared" si="22"/>
        <v/>
      </c>
      <c r="AM82" s="54" t="str">
        <f t="shared" si="24"/>
        <v/>
      </c>
      <c r="AO82" s="29"/>
      <c r="AP82" s="29"/>
      <c r="AQ82" s="29"/>
    </row>
    <row r="83" spans="1:43"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38" t="str">
        <f t="shared" si="23"/>
        <v/>
      </c>
      <c r="V83" s="38" t="str">
        <f t="shared" si="17"/>
        <v/>
      </c>
      <c r="W83" s="38" t="str">
        <f t="shared" si="18"/>
        <v/>
      </c>
      <c r="X83" s="38" t="str">
        <f t="shared" si="19"/>
        <v/>
      </c>
      <c r="Z83" s="54" t="str">
        <f t="shared" si="20"/>
        <v/>
      </c>
      <c r="AA83" s="54" t="str">
        <f t="shared" si="20"/>
        <v/>
      </c>
      <c r="AB83" s="54" t="str">
        <f t="shared" si="20"/>
        <v/>
      </c>
      <c r="AC83" s="54" t="str">
        <f t="shared" si="20"/>
        <v/>
      </c>
      <c r="AD83" s="54" t="str">
        <f t="shared" si="21"/>
        <v/>
      </c>
      <c r="AE83" s="54" t="str">
        <f t="shared" si="21"/>
        <v/>
      </c>
      <c r="AF83" s="54" t="str">
        <f t="shared" si="22"/>
        <v/>
      </c>
      <c r="AG83" s="54" t="str">
        <f t="shared" si="22"/>
        <v/>
      </c>
      <c r="AH83" s="54" t="str">
        <f t="shared" si="22"/>
        <v/>
      </c>
      <c r="AI83" s="54" t="str">
        <f t="shared" si="22"/>
        <v/>
      </c>
      <c r="AJ83" s="54" t="str">
        <f t="shared" si="22"/>
        <v/>
      </c>
      <c r="AK83" s="54" t="str">
        <f t="shared" si="22"/>
        <v/>
      </c>
      <c r="AM83" s="54" t="str">
        <f t="shared" si="24"/>
        <v/>
      </c>
      <c r="AO83" s="29"/>
      <c r="AP83" s="29"/>
      <c r="AQ83" s="29"/>
    </row>
    <row r="84" spans="1:43"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38" t="str">
        <f t="shared" si="23"/>
        <v/>
      </c>
      <c r="V84" s="38" t="str">
        <f t="shared" si="17"/>
        <v/>
      </c>
      <c r="W84" s="38" t="str">
        <f t="shared" si="18"/>
        <v/>
      </c>
      <c r="X84" s="38" t="str">
        <f t="shared" si="19"/>
        <v/>
      </c>
      <c r="Z84" s="54" t="str">
        <f t="shared" si="20"/>
        <v/>
      </c>
      <c r="AA84" s="54" t="str">
        <f t="shared" si="20"/>
        <v/>
      </c>
      <c r="AB84" s="54" t="str">
        <f t="shared" si="20"/>
        <v/>
      </c>
      <c r="AC84" s="54" t="str">
        <f t="shared" si="20"/>
        <v/>
      </c>
      <c r="AD84" s="54" t="str">
        <f t="shared" si="21"/>
        <v/>
      </c>
      <c r="AE84" s="54" t="str">
        <f t="shared" si="21"/>
        <v/>
      </c>
      <c r="AF84" s="54" t="str">
        <f t="shared" si="22"/>
        <v/>
      </c>
      <c r="AG84" s="54" t="str">
        <f t="shared" si="22"/>
        <v/>
      </c>
      <c r="AH84" s="54" t="str">
        <f t="shared" si="22"/>
        <v/>
      </c>
      <c r="AI84" s="54" t="str">
        <f t="shared" si="22"/>
        <v/>
      </c>
      <c r="AJ84" s="54" t="str">
        <f t="shared" si="22"/>
        <v/>
      </c>
      <c r="AK84" s="54" t="str">
        <f t="shared" si="22"/>
        <v/>
      </c>
      <c r="AM84" s="54" t="str">
        <f t="shared" si="24"/>
        <v/>
      </c>
      <c r="AO84" s="29"/>
      <c r="AP84" s="29"/>
      <c r="AQ84" s="29"/>
    </row>
    <row r="85" spans="1:43"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38" t="str">
        <f t="shared" si="23"/>
        <v/>
      </c>
      <c r="V85" s="38" t="str">
        <f t="shared" si="17"/>
        <v/>
      </c>
      <c r="W85" s="38" t="str">
        <f t="shared" si="18"/>
        <v/>
      </c>
      <c r="X85" s="38" t="str">
        <f t="shared" si="19"/>
        <v/>
      </c>
      <c r="Z85" s="54" t="str">
        <f t="shared" si="20"/>
        <v/>
      </c>
      <c r="AA85" s="54" t="str">
        <f t="shared" si="20"/>
        <v/>
      </c>
      <c r="AB85" s="54" t="str">
        <f t="shared" si="20"/>
        <v/>
      </c>
      <c r="AC85" s="54" t="str">
        <f t="shared" si="20"/>
        <v/>
      </c>
      <c r="AD85" s="54" t="str">
        <f t="shared" si="21"/>
        <v/>
      </c>
      <c r="AE85" s="54" t="str">
        <f t="shared" si="21"/>
        <v/>
      </c>
      <c r="AF85" s="54" t="str">
        <f t="shared" si="22"/>
        <v/>
      </c>
      <c r="AG85" s="54" t="str">
        <f t="shared" si="22"/>
        <v/>
      </c>
      <c r="AH85" s="54" t="str">
        <f t="shared" si="22"/>
        <v/>
      </c>
      <c r="AI85" s="54" t="str">
        <f t="shared" si="22"/>
        <v/>
      </c>
      <c r="AJ85" s="54" t="str">
        <f t="shared" si="22"/>
        <v/>
      </c>
      <c r="AK85" s="54" t="str">
        <f t="shared" si="22"/>
        <v/>
      </c>
      <c r="AM85" s="54" t="str">
        <f t="shared" si="24"/>
        <v/>
      </c>
      <c r="AO85" s="29"/>
      <c r="AP85" s="29"/>
      <c r="AQ85" s="29"/>
    </row>
    <row r="86" spans="1:43"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38" t="str">
        <f t="shared" si="23"/>
        <v/>
      </c>
      <c r="V86" s="38" t="str">
        <f t="shared" si="17"/>
        <v/>
      </c>
      <c r="W86" s="38" t="str">
        <f t="shared" si="18"/>
        <v/>
      </c>
      <c r="X86" s="38" t="str">
        <f t="shared" si="19"/>
        <v/>
      </c>
      <c r="Z86" s="54" t="str">
        <f t="shared" si="20"/>
        <v/>
      </c>
      <c r="AA86" s="54" t="str">
        <f t="shared" si="20"/>
        <v/>
      </c>
      <c r="AB86" s="54" t="str">
        <f t="shared" si="20"/>
        <v/>
      </c>
      <c r="AC86" s="54" t="str">
        <f t="shared" si="20"/>
        <v/>
      </c>
      <c r="AD86" s="54" t="str">
        <f t="shared" si="21"/>
        <v/>
      </c>
      <c r="AE86" s="54" t="str">
        <f t="shared" si="21"/>
        <v/>
      </c>
      <c r="AF86" s="54" t="str">
        <f t="shared" si="22"/>
        <v/>
      </c>
      <c r="AG86" s="54" t="str">
        <f t="shared" si="22"/>
        <v/>
      </c>
      <c r="AH86" s="54" t="str">
        <f t="shared" si="22"/>
        <v/>
      </c>
      <c r="AI86" s="54" t="str">
        <f t="shared" si="22"/>
        <v/>
      </c>
      <c r="AJ86" s="54" t="str">
        <f t="shared" si="22"/>
        <v/>
      </c>
      <c r="AK86" s="54" t="str">
        <f t="shared" si="22"/>
        <v/>
      </c>
      <c r="AM86" s="54" t="str">
        <f t="shared" si="24"/>
        <v/>
      </c>
      <c r="AO86" s="29"/>
      <c r="AP86" s="29"/>
      <c r="AQ86" s="29"/>
    </row>
    <row r="87" spans="1:43"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38" t="str">
        <f t="shared" si="23"/>
        <v/>
      </c>
      <c r="V87" s="38" t="str">
        <f t="shared" si="17"/>
        <v/>
      </c>
      <c r="W87" s="38" t="str">
        <f t="shared" si="18"/>
        <v/>
      </c>
      <c r="X87" s="38" t="str">
        <f t="shared" si="19"/>
        <v/>
      </c>
      <c r="Z87" s="54" t="str">
        <f t="shared" si="20"/>
        <v/>
      </c>
      <c r="AA87" s="54" t="str">
        <f t="shared" si="20"/>
        <v/>
      </c>
      <c r="AB87" s="54" t="str">
        <f t="shared" si="20"/>
        <v/>
      </c>
      <c r="AC87" s="54" t="str">
        <f t="shared" si="20"/>
        <v/>
      </c>
      <c r="AD87" s="54" t="str">
        <f t="shared" si="21"/>
        <v/>
      </c>
      <c r="AE87" s="54" t="str">
        <f t="shared" si="21"/>
        <v/>
      </c>
      <c r="AF87" s="54" t="str">
        <f t="shared" si="22"/>
        <v/>
      </c>
      <c r="AG87" s="54" t="str">
        <f t="shared" si="22"/>
        <v/>
      </c>
      <c r="AH87" s="54" t="str">
        <f t="shared" si="22"/>
        <v/>
      </c>
      <c r="AI87" s="54" t="str">
        <f t="shared" si="22"/>
        <v/>
      </c>
      <c r="AJ87" s="54" t="str">
        <f t="shared" si="22"/>
        <v/>
      </c>
      <c r="AK87" s="54" t="str">
        <f t="shared" si="22"/>
        <v/>
      </c>
      <c r="AM87" s="54" t="str">
        <f t="shared" si="24"/>
        <v/>
      </c>
      <c r="AO87" s="29"/>
      <c r="AP87" s="29"/>
      <c r="AQ87" s="29"/>
    </row>
    <row r="88" spans="1:43"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38" t="str">
        <f t="shared" si="23"/>
        <v/>
      </c>
      <c r="V88" s="38" t="str">
        <f t="shared" si="17"/>
        <v/>
      </c>
      <c r="W88" s="38" t="str">
        <f t="shared" si="18"/>
        <v/>
      </c>
      <c r="X88" s="38" t="str">
        <f t="shared" si="19"/>
        <v/>
      </c>
      <c r="Z88" s="54" t="str">
        <f t="shared" si="20"/>
        <v/>
      </c>
      <c r="AA88" s="54" t="str">
        <f t="shared" si="20"/>
        <v/>
      </c>
      <c r="AB88" s="54" t="str">
        <f t="shared" si="20"/>
        <v/>
      </c>
      <c r="AC88" s="54" t="str">
        <f t="shared" si="20"/>
        <v/>
      </c>
      <c r="AD88" s="54" t="str">
        <f t="shared" si="21"/>
        <v/>
      </c>
      <c r="AE88" s="54" t="str">
        <f t="shared" si="21"/>
        <v/>
      </c>
      <c r="AF88" s="54" t="str">
        <f t="shared" si="22"/>
        <v/>
      </c>
      <c r="AG88" s="54" t="str">
        <f t="shared" si="22"/>
        <v/>
      </c>
      <c r="AH88" s="54" t="str">
        <f t="shared" si="22"/>
        <v/>
      </c>
      <c r="AI88" s="54" t="str">
        <f t="shared" si="22"/>
        <v/>
      </c>
      <c r="AJ88" s="54" t="str">
        <f t="shared" si="22"/>
        <v/>
      </c>
      <c r="AK88" s="54" t="str">
        <f t="shared" si="22"/>
        <v/>
      </c>
      <c r="AM88" s="54" t="str">
        <f t="shared" si="24"/>
        <v/>
      </c>
      <c r="AO88" s="29"/>
      <c r="AP88" s="29"/>
      <c r="AQ88" s="29"/>
    </row>
    <row r="89" spans="1:43"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38" t="str">
        <f t="shared" si="23"/>
        <v/>
      </c>
      <c r="V89" s="38" t="str">
        <f t="shared" si="17"/>
        <v/>
      </c>
      <c r="W89" s="38" t="str">
        <f t="shared" si="18"/>
        <v/>
      </c>
      <c r="X89" s="38" t="str">
        <f t="shared" si="19"/>
        <v/>
      </c>
      <c r="Z89" s="54" t="str">
        <f t="shared" si="20"/>
        <v/>
      </c>
      <c r="AA89" s="54" t="str">
        <f t="shared" si="20"/>
        <v/>
      </c>
      <c r="AB89" s="54" t="str">
        <f t="shared" si="20"/>
        <v/>
      </c>
      <c r="AC89" s="54" t="str">
        <f t="shared" si="20"/>
        <v/>
      </c>
      <c r="AD89" s="54" t="str">
        <f t="shared" si="21"/>
        <v/>
      </c>
      <c r="AE89" s="54" t="str">
        <f t="shared" si="21"/>
        <v/>
      </c>
      <c r="AF89" s="54" t="str">
        <f t="shared" si="22"/>
        <v/>
      </c>
      <c r="AG89" s="54" t="str">
        <f t="shared" si="22"/>
        <v/>
      </c>
      <c r="AH89" s="54" t="str">
        <f t="shared" si="22"/>
        <v/>
      </c>
      <c r="AI89" s="54" t="str">
        <f t="shared" si="22"/>
        <v/>
      </c>
      <c r="AJ89" s="54" t="str">
        <f t="shared" si="22"/>
        <v/>
      </c>
      <c r="AK89" s="54" t="str">
        <f t="shared" si="22"/>
        <v/>
      </c>
      <c r="AM89" s="54" t="str">
        <f t="shared" si="24"/>
        <v/>
      </c>
      <c r="AO89" s="29"/>
      <c r="AP89" s="29"/>
      <c r="AQ89" s="29"/>
    </row>
    <row r="90" spans="1:43"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38" t="str">
        <f t="shared" si="23"/>
        <v/>
      </c>
      <c r="V90" s="38" t="str">
        <f t="shared" si="17"/>
        <v/>
      </c>
      <c r="W90" s="38" t="str">
        <f t="shared" si="18"/>
        <v/>
      </c>
      <c r="X90" s="38" t="str">
        <f t="shared" si="19"/>
        <v/>
      </c>
      <c r="Z90" s="54" t="str">
        <f t="shared" si="20"/>
        <v/>
      </c>
      <c r="AA90" s="54" t="str">
        <f t="shared" si="20"/>
        <v/>
      </c>
      <c r="AB90" s="54" t="str">
        <f t="shared" si="20"/>
        <v/>
      </c>
      <c r="AC90" s="54" t="str">
        <f t="shared" si="20"/>
        <v/>
      </c>
      <c r="AD90" s="54" t="str">
        <f t="shared" si="21"/>
        <v/>
      </c>
      <c r="AE90" s="54" t="str">
        <f t="shared" si="21"/>
        <v/>
      </c>
      <c r="AF90" s="54" t="str">
        <f t="shared" si="22"/>
        <v/>
      </c>
      <c r="AG90" s="54" t="str">
        <f t="shared" si="22"/>
        <v/>
      </c>
      <c r="AH90" s="54" t="str">
        <f t="shared" si="22"/>
        <v/>
      </c>
      <c r="AI90" s="54" t="str">
        <f t="shared" si="22"/>
        <v/>
      </c>
      <c r="AJ90" s="54" t="str">
        <f t="shared" si="22"/>
        <v/>
      </c>
      <c r="AK90" s="54" t="str">
        <f t="shared" si="22"/>
        <v/>
      </c>
      <c r="AM90" s="54" t="str">
        <f t="shared" si="24"/>
        <v/>
      </c>
      <c r="AO90" s="29"/>
      <c r="AP90" s="29"/>
      <c r="AQ90" s="29"/>
    </row>
    <row r="91" spans="1:43"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38" t="str">
        <f t="shared" si="23"/>
        <v/>
      </c>
      <c r="V91" s="38" t="str">
        <f t="shared" si="17"/>
        <v/>
      </c>
      <c r="W91" s="38" t="str">
        <f t="shared" si="18"/>
        <v/>
      </c>
      <c r="X91" s="38" t="str">
        <f t="shared" si="19"/>
        <v/>
      </c>
      <c r="Z91" s="54" t="str">
        <f t="shared" si="20"/>
        <v/>
      </c>
      <c r="AA91" s="54" t="str">
        <f t="shared" si="20"/>
        <v/>
      </c>
      <c r="AB91" s="54" t="str">
        <f t="shared" si="20"/>
        <v/>
      </c>
      <c r="AC91" s="54" t="str">
        <f t="shared" si="20"/>
        <v/>
      </c>
      <c r="AD91" s="54" t="str">
        <f t="shared" si="21"/>
        <v/>
      </c>
      <c r="AE91" s="54" t="str">
        <f t="shared" si="21"/>
        <v/>
      </c>
      <c r="AF91" s="54" t="str">
        <f t="shared" si="22"/>
        <v/>
      </c>
      <c r="AG91" s="54" t="str">
        <f t="shared" si="22"/>
        <v/>
      </c>
      <c r="AH91" s="54" t="str">
        <f t="shared" si="22"/>
        <v/>
      </c>
      <c r="AI91" s="54" t="str">
        <f t="shared" si="22"/>
        <v/>
      </c>
      <c r="AJ91" s="54" t="str">
        <f t="shared" si="22"/>
        <v/>
      </c>
      <c r="AK91" s="54" t="str">
        <f t="shared" si="22"/>
        <v/>
      </c>
      <c r="AM91" s="54" t="str">
        <f t="shared" si="24"/>
        <v/>
      </c>
      <c r="AO91" s="29"/>
      <c r="AP91" s="29"/>
      <c r="AQ91" s="29"/>
    </row>
    <row r="92" spans="1:43"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38" t="str">
        <f t="shared" si="23"/>
        <v/>
      </c>
      <c r="V92" s="38" t="str">
        <f t="shared" si="17"/>
        <v/>
      </c>
      <c r="W92" s="38" t="str">
        <f t="shared" si="18"/>
        <v/>
      </c>
      <c r="X92" s="38" t="str">
        <f t="shared" si="19"/>
        <v/>
      </c>
      <c r="Z92" s="54" t="str">
        <f t="shared" si="20"/>
        <v/>
      </c>
      <c r="AA92" s="54" t="str">
        <f t="shared" si="20"/>
        <v/>
      </c>
      <c r="AB92" s="54" t="str">
        <f t="shared" si="20"/>
        <v/>
      </c>
      <c r="AC92" s="54" t="str">
        <f t="shared" si="20"/>
        <v/>
      </c>
      <c r="AD92" s="54" t="str">
        <f t="shared" si="21"/>
        <v/>
      </c>
      <c r="AE92" s="54" t="str">
        <f t="shared" si="21"/>
        <v/>
      </c>
      <c r="AF92" s="54" t="str">
        <f t="shared" si="22"/>
        <v/>
      </c>
      <c r="AG92" s="54" t="str">
        <f t="shared" si="22"/>
        <v/>
      </c>
      <c r="AH92" s="54" t="str">
        <f t="shared" si="22"/>
        <v/>
      </c>
      <c r="AI92" s="54" t="str">
        <f t="shared" si="22"/>
        <v/>
      </c>
      <c r="AJ92" s="54" t="str">
        <f t="shared" si="22"/>
        <v/>
      </c>
      <c r="AK92" s="54" t="str">
        <f t="shared" si="22"/>
        <v/>
      </c>
      <c r="AM92" s="54" t="str">
        <f t="shared" si="24"/>
        <v/>
      </c>
      <c r="AO92" s="29"/>
      <c r="AP92" s="29"/>
      <c r="AQ92" s="29"/>
    </row>
    <row r="93" spans="1:43"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38" t="str">
        <f t="shared" si="23"/>
        <v/>
      </c>
      <c r="V93" s="38" t="str">
        <f t="shared" si="17"/>
        <v/>
      </c>
      <c r="W93" s="38" t="str">
        <f t="shared" si="18"/>
        <v/>
      </c>
      <c r="X93" s="38" t="str">
        <f t="shared" si="19"/>
        <v/>
      </c>
      <c r="Z93" s="54" t="str">
        <f t="shared" si="20"/>
        <v/>
      </c>
      <c r="AA93" s="54" t="str">
        <f t="shared" si="20"/>
        <v/>
      </c>
      <c r="AB93" s="54" t="str">
        <f t="shared" si="20"/>
        <v/>
      </c>
      <c r="AC93" s="54" t="str">
        <f t="shared" si="20"/>
        <v/>
      </c>
      <c r="AD93" s="54" t="str">
        <f t="shared" si="21"/>
        <v/>
      </c>
      <c r="AE93" s="54" t="str">
        <f t="shared" si="21"/>
        <v/>
      </c>
      <c r="AF93" s="54" t="str">
        <f t="shared" si="22"/>
        <v/>
      </c>
      <c r="AG93" s="54" t="str">
        <f t="shared" si="22"/>
        <v/>
      </c>
      <c r="AH93" s="54" t="str">
        <f t="shared" si="22"/>
        <v/>
      </c>
      <c r="AI93" s="54" t="str">
        <f t="shared" si="22"/>
        <v/>
      </c>
      <c r="AJ93" s="54" t="str">
        <f t="shared" si="22"/>
        <v/>
      </c>
      <c r="AK93" s="54" t="str">
        <f t="shared" si="22"/>
        <v/>
      </c>
      <c r="AM93" s="54" t="str">
        <f t="shared" si="24"/>
        <v/>
      </c>
      <c r="AO93" s="29"/>
      <c r="AP93" s="29"/>
      <c r="AQ93" s="29"/>
    </row>
    <row r="94" spans="1:43"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38" t="str">
        <f t="shared" si="23"/>
        <v/>
      </c>
      <c r="V94" s="38" t="str">
        <f t="shared" si="17"/>
        <v/>
      </c>
      <c r="W94" s="38" t="str">
        <f t="shared" si="18"/>
        <v/>
      </c>
      <c r="X94" s="38" t="str">
        <f t="shared" si="19"/>
        <v/>
      </c>
      <c r="Z94" s="54" t="str">
        <f t="shared" si="20"/>
        <v/>
      </c>
      <c r="AA94" s="54" t="str">
        <f t="shared" si="20"/>
        <v/>
      </c>
      <c r="AB94" s="54" t="str">
        <f t="shared" si="20"/>
        <v/>
      </c>
      <c r="AC94" s="54" t="str">
        <f t="shared" si="20"/>
        <v/>
      </c>
      <c r="AD94" s="54" t="str">
        <f t="shared" si="21"/>
        <v/>
      </c>
      <c r="AE94" s="54" t="str">
        <f t="shared" si="21"/>
        <v/>
      </c>
      <c r="AF94" s="54" t="str">
        <f t="shared" si="22"/>
        <v/>
      </c>
      <c r="AG94" s="54" t="str">
        <f t="shared" si="22"/>
        <v/>
      </c>
      <c r="AH94" s="54" t="str">
        <f t="shared" si="22"/>
        <v/>
      </c>
      <c r="AI94" s="54" t="str">
        <f t="shared" si="22"/>
        <v/>
      </c>
      <c r="AJ94" s="54" t="str">
        <f t="shared" si="22"/>
        <v/>
      </c>
      <c r="AK94" s="54" t="str">
        <f t="shared" si="22"/>
        <v/>
      </c>
      <c r="AM94" s="54" t="str">
        <f t="shared" si="24"/>
        <v/>
      </c>
      <c r="AO94" s="29"/>
      <c r="AP94" s="29"/>
      <c r="AQ94" s="29"/>
    </row>
    <row r="95" spans="1:43"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38" t="str">
        <f t="shared" si="23"/>
        <v/>
      </c>
      <c r="V95" s="38" t="str">
        <f t="shared" si="17"/>
        <v/>
      </c>
      <c r="W95" s="38" t="str">
        <f t="shared" si="18"/>
        <v/>
      </c>
      <c r="X95" s="38" t="str">
        <f t="shared" si="19"/>
        <v/>
      </c>
      <c r="Z95" s="54" t="str">
        <f t="shared" si="20"/>
        <v/>
      </c>
      <c r="AA95" s="54" t="str">
        <f t="shared" si="20"/>
        <v/>
      </c>
      <c r="AB95" s="54" t="str">
        <f t="shared" si="20"/>
        <v/>
      </c>
      <c r="AC95" s="54" t="str">
        <f t="shared" si="20"/>
        <v/>
      </c>
      <c r="AD95" s="54" t="str">
        <f t="shared" si="21"/>
        <v/>
      </c>
      <c r="AE95" s="54" t="str">
        <f t="shared" si="21"/>
        <v/>
      </c>
      <c r="AF95" s="54" t="str">
        <f t="shared" si="22"/>
        <v/>
      </c>
      <c r="AG95" s="54" t="str">
        <f t="shared" si="22"/>
        <v/>
      </c>
      <c r="AH95" s="54" t="str">
        <f t="shared" si="22"/>
        <v/>
      </c>
      <c r="AI95" s="54" t="str">
        <f t="shared" ref="AG95:AK97" si="25">IF(ISBLANK(N95),"",IF(N95&gt;=$S95,"JA","NEE"))</f>
        <v/>
      </c>
      <c r="AJ95" s="54" t="str">
        <f t="shared" si="25"/>
        <v/>
      </c>
      <c r="AK95" s="54" t="str">
        <f t="shared" si="25"/>
        <v/>
      </c>
      <c r="AM95" s="54" t="str">
        <f t="shared" si="24"/>
        <v/>
      </c>
      <c r="AO95" s="29"/>
      <c r="AP95" s="29"/>
      <c r="AQ95" s="29"/>
    </row>
    <row r="96" spans="1:43"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38" t="str">
        <f t="shared" si="23"/>
        <v/>
      </c>
      <c r="V96" s="38" t="str">
        <f t="shared" si="17"/>
        <v/>
      </c>
      <c r="W96" s="38" t="str">
        <f t="shared" si="18"/>
        <v/>
      </c>
      <c r="X96" s="38" t="str">
        <f t="shared" si="19"/>
        <v/>
      </c>
      <c r="Z96" s="54" t="str">
        <f t="shared" si="20"/>
        <v/>
      </c>
      <c r="AA96" s="54" t="str">
        <f t="shared" si="20"/>
        <v/>
      </c>
      <c r="AB96" s="54" t="str">
        <f t="shared" si="20"/>
        <v/>
      </c>
      <c r="AC96" s="54" t="str">
        <f t="shared" si="20"/>
        <v/>
      </c>
      <c r="AD96" s="54" t="str">
        <f t="shared" si="21"/>
        <v/>
      </c>
      <c r="AE96" s="54" t="str">
        <f t="shared" si="21"/>
        <v/>
      </c>
      <c r="AF96" s="54" t="str">
        <f t="shared" ref="AF96:AF97" si="26">IF(ISBLANK(K96),"",IF(K96&gt;=$S96,"JA","NEE"))</f>
        <v/>
      </c>
      <c r="AG96" s="54" t="str">
        <f t="shared" si="25"/>
        <v/>
      </c>
      <c r="AH96" s="54" t="str">
        <f t="shared" si="25"/>
        <v/>
      </c>
      <c r="AI96" s="54" t="str">
        <f t="shared" si="25"/>
        <v/>
      </c>
      <c r="AJ96" s="54" t="str">
        <f t="shared" si="25"/>
        <v/>
      </c>
      <c r="AK96" s="54" t="str">
        <f t="shared" si="25"/>
        <v/>
      </c>
      <c r="AM96" s="54" t="str">
        <f t="shared" si="24"/>
        <v/>
      </c>
      <c r="AO96" s="29"/>
      <c r="AP96" s="29"/>
      <c r="AQ96" s="29"/>
    </row>
    <row r="97" spans="1:43"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38" t="str">
        <f t="shared" si="23"/>
        <v/>
      </c>
      <c r="V97" s="38" t="str">
        <f t="shared" si="17"/>
        <v/>
      </c>
      <c r="W97" s="38" t="str">
        <f t="shared" si="18"/>
        <v/>
      </c>
      <c r="X97" s="38" t="str">
        <f t="shared" si="19"/>
        <v/>
      </c>
      <c r="Z97" s="54" t="str">
        <f t="shared" si="20"/>
        <v/>
      </c>
      <c r="AA97" s="54" t="str">
        <f t="shared" si="20"/>
        <v/>
      </c>
      <c r="AB97" s="54" t="str">
        <f t="shared" si="20"/>
        <v/>
      </c>
      <c r="AC97" s="54" t="str">
        <f t="shared" si="20"/>
        <v/>
      </c>
      <c r="AD97" s="54" t="str">
        <f t="shared" si="21"/>
        <v/>
      </c>
      <c r="AE97" s="54" t="str">
        <f t="shared" si="21"/>
        <v/>
      </c>
      <c r="AF97" s="54" t="str">
        <f t="shared" si="26"/>
        <v/>
      </c>
      <c r="AG97" s="54" t="str">
        <f t="shared" si="25"/>
        <v/>
      </c>
      <c r="AH97" s="54" t="str">
        <f t="shared" si="25"/>
        <v/>
      </c>
      <c r="AI97" s="54" t="str">
        <f t="shared" si="25"/>
        <v/>
      </c>
      <c r="AJ97" s="54" t="str">
        <f t="shared" si="25"/>
        <v/>
      </c>
      <c r="AK97" s="54" t="str">
        <f t="shared" si="25"/>
        <v/>
      </c>
      <c r="AM97" s="54" t="str">
        <f t="shared" si="24"/>
        <v/>
      </c>
      <c r="AO97" s="29"/>
      <c r="AP97" s="29"/>
      <c r="AQ97" s="29"/>
    </row>
  </sheetData>
  <mergeCells count="6">
    <mergeCell ref="C50:T50"/>
    <mergeCell ref="A52:B52"/>
    <mergeCell ref="C1:T2"/>
    <mergeCell ref="W1:W2"/>
    <mergeCell ref="Y2:AC2"/>
    <mergeCell ref="A4:B4"/>
  </mergeCells>
  <conditionalFormatting sqref="U53:X97">
    <cfRule type="containsText" dxfId="569" priority="10" stopIfTrue="1" operator="containsText" text="n">
      <formula>NOT(ISERROR(SEARCH("n",U53)))</formula>
    </cfRule>
    <cfRule type="containsText" dxfId="568" priority="11" stopIfTrue="1" operator="containsText" text="b">
      <formula>NOT(ISERROR(SEARCH("b",U53)))</formula>
    </cfRule>
    <cfRule type="containsText" dxfId="567" priority="12" stopIfTrue="1" operator="containsText" text="j">
      <formula>NOT(ISERROR(SEARCH("j",U53)))</formula>
    </cfRule>
  </conditionalFormatting>
  <conditionalFormatting sqref="U5:AE49">
    <cfRule type="containsText" dxfId="566" priority="13" stopIfTrue="1" operator="containsText" text="n">
      <formula>NOT(ISERROR(SEARCH("n",U5)))</formula>
    </cfRule>
    <cfRule type="containsText" dxfId="565" priority="14" stopIfTrue="1" operator="containsText" text="b">
      <formula>NOT(ISERROR(SEARCH("b",U5)))</formula>
    </cfRule>
    <cfRule type="containsText" dxfId="564" priority="15" stopIfTrue="1" operator="containsText" text="j">
      <formula>NOT(ISERROR(SEARCH("j",U5)))</formula>
    </cfRule>
  </conditionalFormatting>
  <conditionalFormatting sqref="Z53:AK97">
    <cfRule type="containsText" dxfId="563" priority="7" stopIfTrue="1" operator="containsText" text="n">
      <formula>NOT(ISERROR(SEARCH("n",Z53)))</formula>
    </cfRule>
    <cfRule type="containsText" dxfId="562" priority="8" stopIfTrue="1" operator="containsText" text="b">
      <formula>NOT(ISERROR(SEARCH("b",Z53)))</formula>
    </cfRule>
    <cfRule type="containsText" dxfId="561" priority="9" stopIfTrue="1" operator="containsText" text="j">
      <formula>NOT(ISERROR(SEARCH("j",Z53)))</formula>
    </cfRule>
  </conditionalFormatting>
  <conditionalFormatting sqref="AG5:AG49">
    <cfRule type="containsText" dxfId="560" priority="4" stopIfTrue="1" operator="containsText" text="n">
      <formula>NOT(ISERROR(SEARCH("n",AG5)))</formula>
    </cfRule>
    <cfRule type="containsText" dxfId="559" priority="5" stopIfTrue="1" operator="containsText" text="b">
      <formula>NOT(ISERROR(SEARCH("b",AG5)))</formula>
    </cfRule>
    <cfRule type="containsText" dxfId="558" priority="6" stopIfTrue="1" operator="containsText" text="j">
      <formula>NOT(ISERROR(SEARCH("j",AG5)))</formula>
    </cfRule>
  </conditionalFormatting>
  <conditionalFormatting sqref="AM53:AM97">
    <cfRule type="containsText" dxfId="557" priority="1" stopIfTrue="1" operator="containsText" text="n">
      <formula>NOT(ISERROR(SEARCH("n",AM53)))</formula>
    </cfRule>
    <cfRule type="containsText" dxfId="556" priority="2" stopIfTrue="1" operator="containsText" text="b">
      <formula>NOT(ISERROR(SEARCH("b",AM53)))</formula>
    </cfRule>
    <cfRule type="containsText" dxfId="555" priority="3" stopIfTrue="1" operator="containsText" text="j">
      <formula>NOT(ISERROR(SEARCH("j",AM53)))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2C988-4337-48D4-9717-15C630213AA5}">
  <sheetPr codeName="Blad6"/>
  <dimension ref="A1:AQ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43" ht="26.25" customHeight="1">
      <c r="A1" s="19" t="s">
        <v>9</v>
      </c>
      <c r="B1" s="28"/>
      <c r="C1" s="97" t="s">
        <v>52</v>
      </c>
      <c r="D1" s="91"/>
      <c r="E1" s="91"/>
      <c r="F1" s="91"/>
      <c r="G1" s="91"/>
      <c r="H1" s="91"/>
      <c r="I1" s="91"/>
      <c r="J1" s="91"/>
      <c r="K1" s="91"/>
      <c r="L1" s="91"/>
      <c r="M1" s="91"/>
      <c r="N1" s="91"/>
      <c r="O1" s="91"/>
      <c r="P1" s="91"/>
      <c r="Q1" s="91"/>
      <c r="R1" s="91"/>
      <c r="S1" s="91"/>
      <c r="T1" s="91"/>
      <c r="W1" s="93"/>
      <c r="Z1" s="49"/>
    </row>
    <row r="2" spans="1:43" ht="26.25" customHeight="1">
      <c r="A2" s="19" t="s">
        <v>10</v>
      </c>
      <c r="B2" s="28"/>
      <c r="C2" s="98"/>
      <c r="D2" s="92"/>
      <c r="E2" s="92"/>
      <c r="F2" s="92"/>
      <c r="G2" s="92"/>
      <c r="H2" s="92"/>
      <c r="I2" s="92"/>
      <c r="J2" s="92"/>
      <c r="K2" s="92"/>
      <c r="L2" s="92"/>
      <c r="M2" s="92"/>
      <c r="N2" s="92"/>
      <c r="O2" s="92"/>
      <c r="P2" s="92"/>
      <c r="Q2" s="92"/>
      <c r="R2" s="92"/>
      <c r="S2" s="92"/>
      <c r="T2" s="92"/>
      <c r="W2" s="93"/>
      <c r="Y2" s="94"/>
      <c r="Z2" s="94"/>
      <c r="AA2" s="94"/>
      <c r="AB2" s="94"/>
      <c r="AC2" s="94"/>
    </row>
    <row r="3" spans="1:43" ht="181.5" customHeight="1" thickBot="1">
      <c r="A3" s="20"/>
      <c r="B3" s="20"/>
      <c r="C3" s="27" t="s">
        <v>38</v>
      </c>
      <c r="D3" s="27" t="s">
        <v>39</v>
      </c>
      <c r="E3" s="27" t="s">
        <v>40</v>
      </c>
      <c r="F3" s="27" t="s">
        <v>41</v>
      </c>
      <c r="G3" s="27" t="s">
        <v>2</v>
      </c>
      <c r="H3" s="27" t="s">
        <v>42</v>
      </c>
      <c r="I3" s="27" t="s">
        <v>43</v>
      </c>
      <c r="J3" s="27" t="s">
        <v>3</v>
      </c>
      <c r="K3" s="27" t="s">
        <v>44</v>
      </c>
      <c r="L3" s="27" t="s">
        <v>45</v>
      </c>
      <c r="M3" s="27" t="s">
        <v>46</v>
      </c>
      <c r="N3" s="27" t="s">
        <v>47</v>
      </c>
      <c r="O3" s="27" t="s">
        <v>48</v>
      </c>
      <c r="P3" s="27" t="s">
        <v>49</v>
      </c>
      <c r="Q3" s="21"/>
      <c r="R3" s="22" t="s">
        <v>11</v>
      </c>
      <c r="S3" s="22" t="s">
        <v>1</v>
      </c>
      <c r="T3" s="23"/>
      <c r="U3" s="22" t="s">
        <v>51</v>
      </c>
      <c r="V3" s="22" t="s">
        <v>50</v>
      </c>
      <c r="W3" s="22" t="s">
        <v>12</v>
      </c>
      <c r="X3" s="22"/>
      <c r="Y3" s="22" t="s">
        <v>20</v>
      </c>
      <c r="Z3" s="22" t="s">
        <v>19</v>
      </c>
      <c r="AA3" s="22" t="s">
        <v>23</v>
      </c>
      <c r="AB3" s="22" t="s">
        <v>21</v>
      </c>
      <c r="AC3" s="22" t="s">
        <v>22</v>
      </c>
      <c r="AD3" s="22" t="s">
        <v>24</v>
      </c>
      <c r="AE3" s="22" t="s">
        <v>25</v>
      </c>
      <c r="AG3" s="52" t="s">
        <v>109</v>
      </c>
      <c r="AO3" s="23" t="s">
        <v>14</v>
      </c>
      <c r="AP3" s="23"/>
      <c r="AQ3" s="23"/>
    </row>
    <row r="4" spans="1:43" ht="22.5" customHeight="1" thickBot="1">
      <c r="A4" s="95" t="s">
        <v>15</v>
      </c>
      <c r="B4" s="96"/>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8"/>
      <c r="Q4" s="24"/>
      <c r="R4" s="41"/>
      <c r="S4" s="47" t="e">
        <f>AVERAGEIF(S5:S49,"&gt;0")</f>
        <v>#DIV/0!</v>
      </c>
      <c r="T4" s="44" t="s">
        <v>16</v>
      </c>
      <c r="U4" s="42">
        <f>COUNTIF(U5:U49,"JA")</f>
        <v>0</v>
      </c>
      <c r="V4" s="42">
        <f>COUNTIF(V5:V49,"JA")</f>
        <v>0</v>
      </c>
      <c r="W4" s="43">
        <f>COUNTIF(W5:W49,"JA")</f>
        <v>0</v>
      </c>
      <c r="Y4" s="76">
        <f>COUNTIF(Y5:Y49,"JA")</f>
        <v>0</v>
      </c>
      <c r="Z4" s="42">
        <f t="shared" ref="Z4:AE4" si="1">COUNTIF(Z5:Z49,"JA")</f>
        <v>0</v>
      </c>
      <c r="AA4" s="42">
        <f t="shared" si="1"/>
        <v>0</v>
      </c>
      <c r="AB4" s="42">
        <f t="shared" si="1"/>
        <v>0</v>
      </c>
      <c r="AC4" s="42">
        <f t="shared" si="1"/>
        <v>0</v>
      </c>
      <c r="AD4" s="42">
        <f t="shared" si="1"/>
        <v>0</v>
      </c>
      <c r="AE4" s="43">
        <f t="shared" si="1"/>
        <v>0</v>
      </c>
      <c r="AG4" s="85">
        <f t="shared" ref="AG4" si="2">COUNTIF(AG5:AG49,"JA")</f>
        <v>0</v>
      </c>
      <c r="AO4" s="29"/>
      <c r="AP4" s="29"/>
      <c r="AQ4" s="29"/>
    </row>
    <row r="5" spans="1:43"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O5" s="29"/>
      <c r="AP5" s="29"/>
      <c r="AQ5" s="29"/>
    </row>
    <row r="6" spans="1:43"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O6" s="29"/>
      <c r="AP6" s="29"/>
      <c r="AQ6" s="29"/>
    </row>
    <row r="7" spans="1:43"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O7" s="29"/>
      <c r="AP7" s="29"/>
      <c r="AQ7" s="29"/>
    </row>
    <row r="8" spans="1:43"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O8" s="29"/>
      <c r="AP8" s="29"/>
      <c r="AQ8" s="29"/>
    </row>
    <row r="9" spans="1:43"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O9" s="29"/>
      <c r="AP9" s="29"/>
      <c r="AQ9" s="29"/>
    </row>
    <row r="10" spans="1:43"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O10" s="29"/>
      <c r="AP10" s="29"/>
      <c r="AQ10" s="29"/>
    </row>
    <row r="11" spans="1:43"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O11" s="29"/>
      <c r="AP11" s="29"/>
      <c r="AQ11" s="29"/>
    </row>
    <row r="12" spans="1:43"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O12" s="29"/>
      <c r="AP12" s="29"/>
      <c r="AQ12" s="29"/>
    </row>
    <row r="13" spans="1:43"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O13" s="29"/>
      <c r="AP13" s="29"/>
      <c r="AQ13" s="29"/>
    </row>
    <row r="14" spans="1:43"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O14" s="29"/>
      <c r="AP14" s="29"/>
      <c r="AQ14" s="29"/>
    </row>
    <row r="15" spans="1:43"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O15" s="29"/>
      <c r="AP15" s="29"/>
      <c r="AQ15" s="29"/>
    </row>
    <row r="16" spans="1:43"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O16" s="29"/>
      <c r="AP16" s="29"/>
      <c r="AQ16" s="29"/>
    </row>
    <row r="17" spans="1:43"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O17" s="29"/>
      <c r="AP17" s="29"/>
      <c r="AQ17" s="29"/>
    </row>
    <row r="18" spans="1:43"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O18" s="29"/>
      <c r="AP18" s="29"/>
      <c r="AQ18" s="29"/>
    </row>
    <row r="19" spans="1:43"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O19" s="29"/>
      <c r="AP19" s="29"/>
      <c r="AQ19" s="29"/>
    </row>
    <row r="20" spans="1:43"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O20" s="29"/>
      <c r="AP20" s="29"/>
      <c r="AQ20" s="29"/>
    </row>
    <row r="21" spans="1:43"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O21" s="29"/>
      <c r="AP21" s="29"/>
      <c r="AQ21" s="29"/>
    </row>
    <row r="22" spans="1:43"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O22" s="29"/>
      <c r="AP22" s="29"/>
      <c r="AQ22" s="29"/>
    </row>
    <row r="23" spans="1:43"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O23" s="29"/>
      <c r="AP23" s="29"/>
      <c r="AQ23" s="29"/>
    </row>
    <row r="24" spans="1:43"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O24" s="29"/>
      <c r="AP24" s="29"/>
      <c r="AQ24" s="29"/>
    </row>
    <row r="25" spans="1:43"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O25" s="29"/>
      <c r="AP25" s="29"/>
      <c r="AQ25" s="29"/>
    </row>
    <row r="26" spans="1:43"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O26" s="29"/>
      <c r="AP26" s="29"/>
      <c r="AQ26" s="29"/>
    </row>
    <row r="27" spans="1:43"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O27" s="29"/>
      <c r="AP27" s="29"/>
      <c r="AQ27" s="29"/>
    </row>
    <row r="28" spans="1:43"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O28" s="29"/>
      <c r="AP28" s="29"/>
      <c r="AQ28" s="29"/>
    </row>
    <row r="29" spans="1:43"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O29" s="29"/>
      <c r="AP29" s="29"/>
      <c r="AQ29" s="29"/>
    </row>
    <row r="30" spans="1:43"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O30" s="29"/>
      <c r="AP30" s="29"/>
      <c r="AQ30" s="29"/>
    </row>
    <row r="31" spans="1:43"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O31" s="29"/>
      <c r="AP31" s="29"/>
      <c r="AQ31" s="29"/>
    </row>
    <row r="32" spans="1:43"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O32" s="29"/>
      <c r="AP32" s="29"/>
      <c r="AQ32" s="29"/>
    </row>
    <row r="33" spans="1:43"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O33" s="29"/>
      <c r="AP33" s="29"/>
      <c r="AQ33" s="29"/>
    </row>
    <row r="34" spans="1:43"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O34" s="29"/>
      <c r="AP34" s="29"/>
      <c r="AQ34" s="29"/>
    </row>
    <row r="35" spans="1:43"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O35" s="29"/>
      <c r="AP35" s="29"/>
      <c r="AQ35" s="29"/>
    </row>
    <row r="36" spans="1:43"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O36" s="29"/>
      <c r="AP36" s="29"/>
      <c r="AQ36" s="29"/>
    </row>
    <row r="37" spans="1:43"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O37" s="29"/>
      <c r="AP37" s="29"/>
      <c r="AQ37" s="29"/>
    </row>
    <row r="38" spans="1:43"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O38" s="29"/>
      <c r="AP38" s="29"/>
      <c r="AQ38" s="29"/>
    </row>
    <row r="39" spans="1:43"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O39" s="29"/>
      <c r="AP39" s="29"/>
      <c r="AQ39" s="29"/>
    </row>
    <row r="40" spans="1:43"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O40" s="29"/>
      <c r="AP40" s="29"/>
      <c r="AQ40" s="29"/>
    </row>
    <row r="41" spans="1:43"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O41" s="29"/>
      <c r="AP41" s="29"/>
      <c r="AQ41" s="29"/>
    </row>
    <row r="42" spans="1:43"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O42" s="29"/>
      <c r="AP42" s="29"/>
      <c r="AQ42" s="29"/>
    </row>
    <row r="43" spans="1:43"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O43" s="29"/>
      <c r="AP43" s="29"/>
      <c r="AQ43" s="29"/>
    </row>
    <row r="44" spans="1:43"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O44" s="29"/>
      <c r="AP44" s="29"/>
      <c r="AQ44" s="29"/>
    </row>
    <row r="45" spans="1:43"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O45" s="29"/>
      <c r="AP45" s="29"/>
      <c r="AQ45" s="29"/>
    </row>
    <row r="46" spans="1:43"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O46" s="29"/>
      <c r="AP46" s="29"/>
      <c r="AQ46" s="29"/>
    </row>
    <row r="47" spans="1:43"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O47" s="29"/>
      <c r="AP47" s="29"/>
      <c r="AQ47" s="29"/>
    </row>
    <row r="48" spans="1:43"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O48" s="29"/>
      <c r="AP48" s="29"/>
      <c r="AQ48" s="29"/>
    </row>
    <row r="49" spans="1:43"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O49" s="29"/>
      <c r="AP49" s="29"/>
      <c r="AQ49" s="29"/>
    </row>
    <row r="50" spans="1:43" ht="56.5" customHeight="1">
      <c r="C50" s="92" t="s">
        <v>17</v>
      </c>
      <c r="D50" s="92"/>
      <c r="E50" s="92"/>
      <c r="F50" s="92"/>
      <c r="G50" s="92"/>
      <c r="H50" s="92"/>
      <c r="I50" s="92"/>
      <c r="J50" s="92"/>
      <c r="K50" s="92"/>
      <c r="L50" s="92"/>
      <c r="M50" s="92"/>
      <c r="N50" s="92"/>
      <c r="O50" s="92"/>
      <c r="P50" s="92"/>
      <c r="Q50" s="92"/>
      <c r="R50" s="92"/>
      <c r="S50" s="92"/>
      <c r="T50" s="92"/>
    </row>
    <row r="51" spans="1:43" ht="180" customHeight="1" thickBot="1">
      <c r="A51" s="20"/>
      <c r="B51" s="20"/>
      <c r="C51" s="27" t="s">
        <v>38</v>
      </c>
      <c r="D51" s="27" t="s">
        <v>39</v>
      </c>
      <c r="E51" s="27" t="s">
        <v>40</v>
      </c>
      <c r="F51" s="27" t="s">
        <v>41</v>
      </c>
      <c r="G51" s="27" t="s">
        <v>2</v>
      </c>
      <c r="H51" s="27" t="s">
        <v>42</v>
      </c>
      <c r="I51" s="27" t="s">
        <v>43</v>
      </c>
      <c r="J51" s="27" t="s">
        <v>3</v>
      </c>
      <c r="K51" s="27" t="s">
        <v>44</v>
      </c>
      <c r="L51" s="27" t="s">
        <v>45</v>
      </c>
      <c r="M51" s="27" t="s">
        <v>46</v>
      </c>
      <c r="N51" s="27" t="s">
        <v>47</v>
      </c>
      <c r="O51" s="27" t="s">
        <v>48</v>
      </c>
      <c r="P51" s="27" t="s">
        <v>49</v>
      </c>
      <c r="Q51" s="21"/>
      <c r="R51" s="22" t="s">
        <v>11</v>
      </c>
      <c r="S51" s="22" t="s">
        <v>1</v>
      </c>
      <c r="T51" s="23"/>
      <c r="U51" s="65" t="s">
        <v>64</v>
      </c>
      <c r="V51" s="22" t="s">
        <v>50</v>
      </c>
      <c r="W51" s="22" t="s">
        <v>12</v>
      </c>
      <c r="X51" s="22" t="s">
        <v>13</v>
      </c>
      <c r="Y51" s="23"/>
      <c r="Z51" s="22" t="s">
        <v>20</v>
      </c>
      <c r="AA51" s="22" t="s">
        <v>19</v>
      </c>
      <c r="AB51" s="22" t="s">
        <v>87</v>
      </c>
      <c r="AC51" s="22" t="s">
        <v>108</v>
      </c>
      <c r="AD51" s="22" t="s">
        <v>23</v>
      </c>
      <c r="AE51" s="22" t="s">
        <v>21</v>
      </c>
      <c r="AF51" s="22" t="s">
        <v>22</v>
      </c>
      <c r="AG51" s="22" t="s">
        <v>24</v>
      </c>
      <c r="AH51" s="22" t="s">
        <v>25</v>
      </c>
      <c r="AI51" s="22" t="s">
        <v>88</v>
      </c>
      <c r="AJ51" s="22" t="s">
        <v>89</v>
      </c>
      <c r="AK51" s="22" t="s">
        <v>90</v>
      </c>
      <c r="AM51" s="52" t="s">
        <v>109</v>
      </c>
      <c r="AO51" s="23" t="s">
        <v>14</v>
      </c>
      <c r="AP51" s="23"/>
      <c r="AQ51" s="23"/>
    </row>
    <row r="52" spans="1:43" ht="22" customHeight="1" thickBot="1">
      <c r="A52" s="95" t="s">
        <v>15</v>
      </c>
      <c r="B52" s="96"/>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8" t="e">
        <f t="shared" si="14"/>
        <v>#DIV/0!</v>
      </c>
      <c r="Q52" s="24"/>
      <c r="R52" s="41"/>
      <c r="S52" s="48" t="e">
        <f>AVERAGEIF(S53:S79,"&gt;0")</f>
        <v>#DIV/0!</v>
      </c>
      <c r="T52" s="45" t="s">
        <v>16</v>
      </c>
      <c r="U52" s="42">
        <f>COUNTIF(U53:U97,"JA")</f>
        <v>0</v>
      </c>
      <c r="V52" s="42">
        <f>COUNTIF(V53:V97,"JA")</f>
        <v>0</v>
      </c>
      <c r="W52" s="42">
        <f>COUNTIF(W53:W97,"JA")</f>
        <v>0</v>
      </c>
      <c r="X52" s="43">
        <f>COUNTIF(X53:X97,"JA")</f>
        <v>0</v>
      </c>
      <c r="Z52" s="76">
        <f t="shared" ref="Z52:AK52" si="15">COUNTIF(Z53:Z97,"JA")</f>
        <v>0</v>
      </c>
      <c r="AA52" s="42">
        <f t="shared" si="15"/>
        <v>0</v>
      </c>
      <c r="AB52" s="42">
        <f t="shared" si="15"/>
        <v>0</v>
      </c>
      <c r="AC52" s="42">
        <f t="shared" si="15"/>
        <v>0</v>
      </c>
      <c r="AD52" s="42">
        <f t="shared" si="15"/>
        <v>0</v>
      </c>
      <c r="AE52" s="42">
        <f t="shared" si="15"/>
        <v>0</v>
      </c>
      <c r="AF52" s="42">
        <f t="shared" si="15"/>
        <v>0</v>
      </c>
      <c r="AG52" s="42">
        <f t="shared" si="15"/>
        <v>0</v>
      </c>
      <c r="AH52" s="42">
        <f t="shared" si="15"/>
        <v>0</v>
      </c>
      <c r="AI52" s="42">
        <f t="shared" si="15"/>
        <v>0</v>
      </c>
      <c r="AJ52" s="42">
        <f t="shared" si="15"/>
        <v>0</v>
      </c>
      <c r="AK52" s="43">
        <f t="shared" si="15"/>
        <v>0</v>
      </c>
      <c r="AM52" s="85">
        <f t="shared" ref="AM52" si="16">COUNTIF(AM53:AM97,"JA")</f>
        <v>0</v>
      </c>
      <c r="AO52" s="29"/>
      <c r="AP52" s="29"/>
      <c r="AQ52" s="29"/>
    </row>
    <row r="53" spans="1:43"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38" t="str">
        <f>IF(ISBLANK(C53),"",IF(AND(C53&gt;=S53,D53&gt;=S53,E53&gt;=S53,F53&gt;=S53),"JA","NEE"))</f>
        <v/>
      </c>
      <c r="V53" s="38" t="str">
        <f t="shared" ref="V53:V97" si="17">IF(ISBLANK(H53),"",IF(AND(H53&gt;=S53,I53&gt;=S53),"JA","NEE"))</f>
        <v/>
      </c>
      <c r="W53" s="38" t="str">
        <f t="shared" ref="W53:W97" si="18">IF(ISBLANK(K53),"",IF(AND(K53&gt;=S53,L53&gt;=S53,M53&gt;=S53),"JA","NEE"))</f>
        <v/>
      </c>
      <c r="X53" s="38" t="str">
        <f t="shared" ref="X53:X97" si="19">IF(ISBLANK(N53),"",IF(AND(N53&gt;=S53,O53&gt;=S53,P53&gt;=S53),"JA","NEE"))</f>
        <v/>
      </c>
      <c r="Z53" s="54" t="str">
        <f t="shared" ref="Z53:AC97" si="20">IF(ISBLANK(C53),"",IF(C53&gt;=$S53,"JA","NEE"))</f>
        <v/>
      </c>
      <c r="AA53" s="54" t="str">
        <f t="shared" si="20"/>
        <v/>
      </c>
      <c r="AB53" s="54" t="str">
        <f t="shared" si="20"/>
        <v/>
      </c>
      <c r="AC53" s="54" t="str">
        <f t="shared" si="20"/>
        <v/>
      </c>
      <c r="AD53" s="54" t="str">
        <f t="shared" ref="AD53:AE97" si="21">IF(ISBLANK(H53),"",IF(H53&gt;=$S53,"JA","NEE"))</f>
        <v/>
      </c>
      <c r="AE53" s="54" t="str">
        <f t="shared" si="21"/>
        <v/>
      </c>
      <c r="AF53" s="54" t="str">
        <f t="shared" ref="AF53:AK95" si="22">IF(ISBLANK(K53),"",IF(K53&gt;=$S53,"JA","NEE"))</f>
        <v/>
      </c>
      <c r="AG53" s="54" t="str">
        <f t="shared" si="22"/>
        <v/>
      </c>
      <c r="AH53" s="54" t="str">
        <f t="shared" si="22"/>
        <v/>
      </c>
      <c r="AI53" s="54" t="str">
        <f t="shared" si="22"/>
        <v/>
      </c>
      <c r="AJ53" s="54" t="str">
        <f t="shared" si="22"/>
        <v/>
      </c>
      <c r="AK53" s="54" t="str">
        <f t="shared" si="22"/>
        <v/>
      </c>
      <c r="AM53" s="54" t="str">
        <f>IF(ISBLANK(A53),"",IF(AND(C53&gt;=$S53,D53&gt;=$S53,E53&gt;=$S53,F53&gt;=$S53,H53&gt;=$S53,I53&gt;=$S53,K53&gt;=$S53,L53&gt;=$S53,M53&gt;=$S53,N53&gt;=$S53,O53&gt;=$S53,P53&gt;=$S53),"JA","NEE"))</f>
        <v/>
      </c>
      <c r="AO53" s="29"/>
      <c r="AP53" s="29"/>
      <c r="AQ53" s="29"/>
    </row>
    <row r="54" spans="1:43"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38" t="str">
        <f t="shared" ref="U54:U97" si="23">IF(ISBLANK(C54),"",IF(AND(C54&gt;=S54,D54&gt;=S54,E54&gt;=S54,F54&gt;=S54),"JA","NEE"))</f>
        <v/>
      </c>
      <c r="V54" s="38" t="str">
        <f t="shared" si="17"/>
        <v/>
      </c>
      <c r="W54" s="38" t="str">
        <f t="shared" si="18"/>
        <v/>
      </c>
      <c r="X54" s="38" t="str">
        <f t="shared" si="19"/>
        <v/>
      </c>
      <c r="Z54" s="54" t="str">
        <f t="shared" si="20"/>
        <v/>
      </c>
      <c r="AA54" s="54" t="str">
        <f t="shared" si="20"/>
        <v/>
      </c>
      <c r="AB54" s="54" t="str">
        <f t="shared" si="20"/>
        <v/>
      </c>
      <c r="AC54" s="54" t="str">
        <f t="shared" si="20"/>
        <v/>
      </c>
      <c r="AD54" s="54" t="str">
        <f t="shared" si="21"/>
        <v/>
      </c>
      <c r="AE54" s="54" t="str">
        <f t="shared" si="21"/>
        <v/>
      </c>
      <c r="AF54" s="54" t="str">
        <f t="shared" si="22"/>
        <v/>
      </c>
      <c r="AG54" s="54" t="str">
        <f t="shared" si="22"/>
        <v/>
      </c>
      <c r="AH54" s="54" t="str">
        <f t="shared" si="22"/>
        <v/>
      </c>
      <c r="AI54" s="54" t="str">
        <f t="shared" si="22"/>
        <v/>
      </c>
      <c r="AJ54" s="54" t="str">
        <f t="shared" si="22"/>
        <v/>
      </c>
      <c r="AK54" s="54" t="str">
        <f t="shared" si="22"/>
        <v/>
      </c>
      <c r="AM54" s="54" t="str">
        <f t="shared" ref="AM54:AM97" si="24">IF(ISBLANK(A54),"",IF(AND(C54&gt;=$S54,D54&gt;=$S54,E54&gt;=$S54,F54&gt;=$S54,H54&gt;=$S54,I54&gt;=$S54,K54&gt;=$S54,L54&gt;=$S54,M54&gt;=$S54,N54&gt;=$S54,O54&gt;=$S54,P54&gt;=$S54),"JA","NEE"))</f>
        <v/>
      </c>
      <c r="AO54" s="29"/>
      <c r="AP54" s="29"/>
      <c r="AQ54" s="29"/>
    </row>
    <row r="55" spans="1:43"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38" t="str">
        <f t="shared" si="23"/>
        <v/>
      </c>
      <c r="V55" s="38" t="str">
        <f t="shared" si="17"/>
        <v/>
      </c>
      <c r="W55" s="38" t="str">
        <f t="shared" si="18"/>
        <v/>
      </c>
      <c r="X55" s="38" t="str">
        <f t="shared" si="19"/>
        <v/>
      </c>
      <c r="Z55" s="54" t="str">
        <f t="shared" si="20"/>
        <v/>
      </c>
      <c r="AA55" s="54" t="str">
        <f t="shared" si="20"/>
        <v/>
      </c>
      <c r="AB55" s="54" t="str">
        <f t="shared" si="20"/>
        <v/>
      </c>
      <c r="AC55" s="54" t="str">
        <f t="shared" si="20"/>
        <v/>
      </c>
      <c r="AD55" s="54" t="str">
        <f t="shared" si="21"/>
        <v/>
      </c>
      <c r="AE55" s="54" t="str">
        <f t="shared" si="21"/>
        <v/>
      </c>
      <c r="AF55" s="54" t="str">
        <f t="shared" si="22"/>
        <v/>
      </c>
      <c r="AG55" s="54" t="str">
        <f t="shared" si="22"/>
        <v/>
      </c>
      <c r="AH55" s="54" t="str">
        <f t="shared" si="22"/>
        <v/>
      </c>
      <c r="AI55" s="54" t="str">
        <f t="shared" si="22"/>
        <v/>
      </c>
      <c r="AJ55" s="54" t="str">
        <f t="shared" si="22"/>
        <v/>
      </c>
      <c r="AK55" s="54" t="str">
        <f t="shared" si="22"/>
        <v/>
      </c>
      <c r="AM55" s="54" t="str">
        <f t="shared" si="24"/>
        <v/>
      </c>
      <c r="AO55" s="29"/>
      <c r="AP55" s="29"/>
      <c r="AQ55" s="29"/>
    </row>
    <row r="56" spans="1:43" ht="14.5">
      <c r="A56" s="58"/>
      <c r="B56" s="58"/>
      <c r="C56" s="58"/>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38" t="str">
        <f t="shared" si="23"/>
        <v/>
      </c>
      <c r="V56" s="38" t="str">
        <f t="shared" si="17"/>
        <v/>
      </c>
      <c r="W56" s="38" t="str">
        <f t="shared" si="18"/>
        <v/>
      </c>
      <c r="X56" s="38" t="str">
        <f t="shared" si="19"/>
        <v/>
      </c>
      <c r="Z56" s="54" t="str">
        <f t="shared" si="20"/>
        <v/>
      </c>
      <c r="AA56" s="54" t="str">
        <f t="shared" si="20"/>
        <v/>
      </c>
      <c r="AB56" s="54" t="str">
        <f t="shared" si="20"/>
        <v/>
      </c>
      <c r="AC56" s="54" t="str">
        <f t="shared" si="20"/>
        <v/>
      </c>
      <c r="AD56" s="54" t="str">
        <f t="shared" si="21"/>
        <v/>
      </c>
      <c r="AE56" s="54" t="str">
        <f t="shared" si="21"/>
        <v/>
      </c>
      <c r="AF56" s="54" t="str">
        <f t="shared" si="22"/>
        <v/>
      </c>
      <c r="AG56" s="54" t="str">
        <f t="shared" si="22"/>
        <v/>
      </c>
      <c r="AH56" s="54" t="str">
        <f t="shared" si="22"/>
        <v/>
      </c>
      <c r="AI56" s="54" t="str">
        <f t="shared" si="22"/>
        <v/>
      </c>
      <c r="AJ56" s="54" t="str">
        <f t="shared" si="22"/>
        <v/>
      </c>
      <c r="AK56" s="54" t="str">
        <f t="shared" si="22"/>
        <v/>
      </c>
      <c r="AM56" s="54" t="str">
        <f t="shared" si="24"/>
        <v/>
      </c>
      <c r="AO56" s="29"/>
      <c r="AP56" s="29"/>
      <c r="AQ56" s="29"/>
    </row>
    <row r="57" spans="1:43" ht="14.5">
      <c r="A57" s="58"/>
      <c r="B57" s="58"/>
      <c r="C57" s="58"/>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38" t="str">
        <f t="shared" si="23"/>
        <v/>
      </c>
      <c r="V57" s="38" t="str">
        <f t="shared" si="17"/>
        <v/>
      </c>
      <c r="W57" s="38" t="str">
        <f t="shared" si="18"/>
        <v/>
      </c>
      <c r="X57" s="38" t="str">
        <f t="shared" si="19"/>
        <v/>
      </c>
      <c r="Z57" s="54" t="str">
        <f t="shared" si="20"/>
        <v/>
      </c>
      <c r="AA57" s="54" t="str">
        <f t="shared" si="20"/>
        <v/>
      </c>
      <c r="AB57" s="54" t="str">
        <f t="shared" si="20"/>
        <v/>
      </c>
      <c r="AC57" s="54" t="str">
        <f t="shared" si="20"/>
        <v/>
      </c>
      <c r="AD57" s="54" t="str">
        <f t="shared" si="21"/>
        <v/>
      </c>
      <c r="AE57" s="54" t="str">
        <f t="shared" si="21"/>
        <v/>
      </c>
      <c r="AF57" s="54" t="str">
        <f t="shared" si="22"/>
        <v/>
      </c>
      <c r="AG57" s="54" t="str">
        <f t="shared" si="22"/>
        <v/>
      </c>
      <c r="AH57" s="54" t="str">
        <f t="shared" si="22"/>
        <v/>
      </c>
      <c r="AI57" s="54" t="str">
        <f t="shared" si="22"/>
        <v/>
      </c>
      <c r="AJ57" s="54" t="str">
        <f t="shared" si="22"/>
        <v/>
      </c>
      <c r="AK57" s="54" t="str">
        <f t="shared" si="22"/>
        <v/>
      </c>
      <c r="AM57" s="54" t="str">
        <f t="shared" si="24"/>
        <v/>
      </c>
      <c r="AO57" s="29"/>
      <c r="AP57" s="29"/>
      <c r="AQ57" s="29"/>
    </row>
    <row r="58" spans="1:43" ht="14.5">
      <c r="A58" s="58"/>
      <c r="B58" s="58"/>
      <c r="C58" s="58"/>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38" t="str">
        <f t="shared" si="23"/>
        <v/>
      </c>
      <c r="V58" s="38" t="str">
        <f t="shared" si="17"/>
        <v/>
      </c>
      <c r="W58" s="38" t="str">
        <f t="shared" si="18"/>
        <v/>
      </c>
      <c r="X58" s="38" t="str">
        <f t="shared" si="19"/>
        <v/>
      </c>
      <c r="Z58" s="54" t="str">
        <f t="shared" si="20"/>
        <v/>
      </c>
      <c r="AA58" s="54" t="str">
        <f t="shared" si="20"/>
        <v/>
      </c>
      <c r="AB58" s="54" t="str">
        <f t="shared" si="20"/>
        <v/>
      </c>
      <c r="AC58" s="54" t="str">
        <f t="shared" si="20"/>
        <v/>
      </c>
      <c r="AD58" s="54" t="str">
        <f t="shared" si="21"/>
        <v/>
      </c>
      <c r="AE58" s="54" t="str">
        <f t="shared" si="21"/>
        <v/>
      </c>
      <c r="AF58" s="54" t="str">
        <f t="shared" si="22"/>
        <v/>
      </c>
      <c r="AG58" s="54" t="str">
        <f t="shared" si="22"/>
        <v/>
      </c>
      <c r="AH58" s="54" t="str">
        <f t="shared" si="22"/>
        <v/>
      </c>
      <c r="AI58" s="54" t="str">
        <f t="shared" si="22"/>
        <v/>
      </c>
      <c r="AJ58" s="54" t="str">
        <f t="shared" si="22"/>
        <v/>
      </c>
      <c r="AK58" s="54" t="str">
        <f t="shared" si="22"/>
        <v/>
      </c>
      <c r="AM58" s="54" t="str">
        <f t="shared" si="24"/>
        <v/>
      </c>
      <c r="AO58" s="29"/>
      <c r="AP58" s="29"/>
      <c r="AQ58" s="29"/>
    </row>
    <row r="59" spans="1:43" ht="14.5">
      <c r="A59" s="58"/>
      <c r="B59" s="58"/>
      <c r="C59" s="58"/>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38" t="str">
        <f t="shared" si="23"/>
        <v/>
      </c>
      <c r="V59" s="38" t="str">
        <f t="shared" si="17"/>
        <v/>
      </c>
      <c r="W59" s="38" t="str">
        <f t="shared" si="18"/>
        <v/>
      </c>
      <c r="X59" s="38" t="str">
        <f t="shared" si="19"/>
        <v/>
      </c>
      <c r="Z59" s="54" t="str">
        <f t="shared" si="20"/>
        <v/>
      </c>
      <c r="AA59" s="54" t="str">
        <f t="shared" si="20"/>
        <v/>
      </c>
      <c r="AB59" s="54" t="str">
        <f t="shared" si="20"/>
        <v/>
      </c>
      <c r="AC59" s="54" t="str">
        <f t="shared" si="20"/>
        <v/>
      </c>
      <c r="AD59" s="54" t="str">
        <f t="shared" si="21"/>
        <v/>
      </c>
      <c r="AE59" s="54" t="str">
        <f t="shared" si="21"/>
        <v/>
      </c>
      <c r="AF59" s="54" t="str">
        <f t="shared" si="22"/>
        <v/>
      </c>
      <c r="AG59" s="54" t="str">
        <f t="shared" si="22"/>
        <v/>
      </c>
      <c r="AH59" s="54" t="str">
        <f t="shared" si="22"/>
        <v/>
      </c>
      <c r="AI59" s="54" t="str">
        <f t="shared" si="22"/>
        <v/>
      </c>
      <c r="AJ59" s="54" t="str">
        <f t="shared" si="22"/>
        <v/>
      </c>
      <c r="AK59" s="54" t="str">
        <f t="shared" si="22"/>
        <v/>
      </c>
      <c r="AM59" s="54" t="str">
        <f t="shared" si="24"/>
        <v/>
      </c>
      <c r="AO59" s="29"/>
      <c r="AP59" s="29"/>
      <c r="AQ59" s="29"/>
    </row>
    <row r="60" spans="1:43" ht="14.5">
      <c r="A60" s="58"/>
      <c r="B60" s="58"/>
      <c r="C60" s="58"/>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38" t="str">
        <f t="shared" si="23"/>
        <v/>
      </c>
      <c r="V60" s="38" t="str">
        <f t="shared" si="17"/>
        <v/>
      </c>
      <c r="W60" s="38" t="str">
        <f t="shared" si="18"/>
        <v/>
      </c>
      <c r="X60" s="38" t="str">
        <f t="shared" si="19"/>
        <v/>
      </c>
      <c r="Z60" s="54" t="str">
        <f t="shared" si="20"/>
        <v/>
      </c>
      <c r="AA60" s="54" t="str">
        <f t="shared" si="20"/>
        <v/>
      </c>
      <c r="AB60" s="54" t="str">
        <f t="shared" si="20"/>
        <v/>
      </c>
      <c r="AC60" s="54" t="str">
        <f t="shared" si="20"/>
        <v/>
      </c>
      <c r="AD60" s="54" t="str">
        <f t="shared" si="21"/>
        <v/>
      </c>
      <c r="AE60" s="54" t="str">
        <f t="shared" si="21"/>
        <v/>
      </c>
      <c r="AF60" s="54" t="str">
        <f t="shared" si="22"/>
        <v/>
      </c>
      <c r="AG60" s="54" t="str">
        <f t="shared" si="22"/>
        <v/>
      </c>
      <c r="AH60" s="54" t="str">
        <f t="shared" si="22"/>
        <v/>
      </c>
      <c r="AI60" s="54" t="str">
        <f t="shared" si="22"/>
        <v/>
      </c>
      <c r="AJ60" s="54" t="str">
        <f t="shared" si="22"/>
        <v/>
      </c>
      <c r="AK60" s="54" t="str">
        <f t="shared" si="22"/>
        <v/>
      </c>
      <c r="AM60" s="54" t="str">
        <f t="shared" si="24"/>
        <v/>
      </c>
      <c r="AO60" s="29"/>
      <c r="AP60" s="29"/>
      <c r="AQ60" s="29"/>
    </row>
    <row r="61" spans="1:43" ht="14.5">
      <c r="A61" s="58"/>
      <c r="B61" s="58"/>
      <c r="C61" s="58"/>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38" t="str">
        <f t="shared" si="23"/>
        <v/>
      </c>
      <c r="V61" s="38" t="str">
        <f t="shared" si="17"/>
        <v/>
      </c>
      <c r="W61" s="38" t="str">
        <f t="shared" si="18"/>
        <v/>
      </c>
      <c r="X61" s="38" t="str">
        <f t="shared" si="19"/>
        <v/>
      </c>
      <c r="Z61" s="54" t="str">
        <f t="shared" si="20"/>
        <v/>
      </c>
      <c r="AA61" s="54" t="str">
        <f t="shared" si="20"/>
        <v/>
      </c>
      <c r="AB61" s="54" t="str">
        <f t="shared" si="20"/>
        <v/>
      </c>
      <c r="AC61" s="54" t="str">
        <f t="shared" si="20"/>
        <v/>
      </c>
      <c r="AD61" s="54" t="str">
        <f t="shared" si="21"/>
        <v/>
      </c>
      <c r="AE61" s="54" t="str">
        <f t="shared" si="21"/>
        <v/>
      </c>
      <c r="AF61" s="54" t="str">
        <f t="shared" si="22"/>
        <v/>
      </c>
      <c r="AG61" s="54" t="str">
        <f t="shared" si="22"/>
        <v/>
      </c>
      <c r="AH61" s="54" t="str">
        <f t="shared" si="22"/>
        <v/>
      </c>
      <c r="AI61" s="54" t="str">
        <f t="shared" si="22"/>
        <v/>
      </c>
      <c r="AJ61" s="54" t="str">
        <f t="shared" si="22"/>
        <v/>
      </c>
      <c r="AK61" s="54" t="str">
        <f t="shared" si="22"/>
        <v/>
      </c>
      <c r="AM61" s="54" t="str">
        <f t="shared" si="24"/>
        <v/>
      </c>
      <c r="AO61" s="29"/>
      <c r="AP61" s="29"/>
      <c r="AQ61" s="29"/>
    </row>
    <row r="62" spans="1:43" ht="14.5">
      <c r="A62" s="58"/>
      <c r="B62" s="58"/>
      <c r="C62" s="58"/>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38" t="str">
        <f t="shared" si="23"/>
        <v/>
      </c>
      <c r="V62" s="38" t="str">
        <f t="shared" si="17"/>
        <v/>
      </c>
      <c r="W62" s="38" t="str">
        <f t="shared" si="18"/>
        <v/>
      </c>
      <c r="X62" s="38" t="str">
        <f t="shared" si="19"/>
        <v/>
      </c>
      <c r="Z62" s="54" t="str">
        <f t="shared" si="20"/>
        <v/>
      </c>
      <c r="AA62" s="54" t="str">
        <f t="shared" si="20"/>
        <v/>
      </c>
      <c r="AB62" s="54" t="str">
        <f t="shared" si="20"/>
        <v/>
      </c>
      <c r="AC62" s="54" t="str">
        <f t="shared" si="20"/>
        <v/>
      </c>
      <c r="AD62" s="54" t="str">
        <f t="shared" si="21"/>
        <v/>
      </c>
      <c r="AE62" s="54" t="str">
        <f t="shared" si="21"/>
        <v/>
      </c>
      <c r="AF62" s="54" t="str">
        <f t="shared" si="22"/>
        <v/>
      </c>
      <c r="AG62" s="54" t="str">
        <f t="shared" si="22"/>
        <v/>
      </c>
      <c r="AH62" s="54" t="str">
        <f t="shared" si="22"/>
        <v/>
      </c>
      <c r="AI62" s="54" t="str">
        <f t="shared" si="22"/>
        <v/>
      </c>
      <c r="AJ62" s="54" t="str">
        <f t="shared" si="22"/>
        <v/>
      </c>
      <c r="AK62" s="54" t="str">
        <f t="shared" si="22"/>
        <v/>
      </c>
      <c r="AM62" s="54" t="str">
        <f t="shared" si="24"/>
        <v/>
      </c>
      <c r="AO62" s="29"/>
      <c r="AP62" s="29"/>
      <c r="AQ62" s="29"/>
    </row>
    <row r="63" spans="1:43"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38" t="str">
        <f t="shared" si="23"/>
        <v/>
      </c>
      <c r="V63" s="38" t="str">
        <f t="shared" si="17"/>
        <v/>
      </c>
      <c r="W63" s="38" t="str">
        <f t="shared" si="18"/>
        <v/>
      </c>
      <c r="X63" s="38" t="str">
        <f t="shared" si="19"/>
        <v/>
      </c>
      <c r="Z63" s="54" t="str">
        <f t="shared" si="20"/>
        <v/>
      </c>
      <c r="AA63" s="54" t="str">
        <f t="shared" si="20"/>
        <v/>
      </c>
      <c r="AB63" s="54" t="str">
        <f t="shared" si="20"/>
        <v/>
      </c>
      <c r="AC63" s="54" t="str">
        <f t="shared" si="20"/>
        <v/>
      </c>
      <c r="AD63" s="54" t="str">
        <f t="shared" si="21"/>
        <v/>
      </c>
      <c r="AE63" s="54" t="str">
        <f t="shared" si="21"/>
        <v/>
      </c>
      <c r="AF63" s="54" t="str">
        <f t="shared" si="22"/>
        <v/>
      </c>
      <c r="AG63" s="54" t="str">
        <f t="shared" si="22"/>
        <v/>
      </c>
      <c r="AH63" s="54" t="str">
        <f t="shared" si="22"/>
        <v/>
      </c>
      <c r="AI63" s="54" t="str">
        <f t="shared" si="22"/>
        <v/>
      </c>
      <c r="AJ63" s="54" t="str">
        <f t="shared" si="22"/>
        <v/>
      </c>
      <c r="AK63" s="54" t="str">
        <f t="shared" si="22"/>
        <v/>
      </c>
      <c r="AM63" s="54" t="str">
        <f t="shared" si="24"/>
        <v/>
      </c>
      <c r="AO63" s="29"/>
      <c r="AP63" s="29"/>
      <c r="AQ63" s="29"/>
    </row>
    <row r="64" spans="1:43"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38" t="str">
        <f t="shared" si="23"/>
        <v/>
      </c>
      <c r="V64" s="38" t="str">
        <f t="shared" si="17"/>
        <v/>
      </c>
      <c r="W64" s="38" t="str">
        <f t="shared" si="18"/>
        <v/>
      </c>
      <c r="X64" s="38" t="str">
        <f t="shared" si="19"/>
        <v/>
      </c>
      <c r="Z64" s="54" t="str">
        <f t="shared" si="20"/>
        <v/>
      </c>
      <c r="AA64" s="54" t="str">
        <f t="shared" si="20"/>
        <v/>
      </c>
      <c r="AB64" s="54" t="str">
        <f t="shared" si="20"/>
        <v/>
      </c>
      <c r="AC64" s="54" t="str">
        <f t="shared" si="20"/>
        <v/>
      </c>
      <c r="AD64" s="54" t="str">
        <f t="shared" si="21"/>
        <v/>
      </c>
      <c r="AE64" s="54" t="str">
        <f t="shared" si="21"/>
        <v/>
      </c>
      <c r="AF64" s="54" t="str">
        <f t="shared" si="22"/>
        <v/>
      </c>
      <c r="AG64" s="54" t="str">
        <f t="shared" si="22"/>
        <v/>
      </c>
      <c r="AH64" s="54" t="str">
        <f t="shared" si="22"/>
        <v/>
      </c>
      <c r="AI64" s="54" t="str">
        <f t="shared" si="22"/>
        <v/>
      </c>
      <c r="AJ64" s="54" t="str">
        <f t="shared" si="22"/>
        <v/>
      </c>
      <c r="AK64" s="54" t="str">
        <f t="shared" si="22"/>
        <v/>
      </c>
      <c r="AM64" s="54" t="str">
        <f t="shared" si="24"/>
        <v/>
      </c>
      <c r="AO64" s="29"/>
      <c r="AP64" s="29"/>
      <c r="AQ64" s="29"/>
    </row>
    <row r="65" spans="1:43"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38" t="str">
        <f t="shared" si="23"/>
        <v/>
      </c>
      <c r="V65" s="38" t="str">
        <f t="shared" si="17"/>
        <v/>
      </c>
      <c r="W65" s="38" t="str">
        <f t="shared" si="18"/>
        <v/>
      </c>
      <c r="X65" s="38" t="str">
        <f t="shared" si="19"/>
        <v/>
      </c>
      <c r="Z65" s="54" t="str">
        <f t="shared" si="20"/>
        <v/>
      </c>
      <c r="AA65" s="54" t="str">
        <f t="shared" si="20"/>
        <v/>
      </c>
      <c r="AB65" s="54" t="str">
        <f t="shared" si="20"/>
        <v/>
      </c>
      <c r="AC65" s="54" t="str">
        <f t="shared" si="20"/>
        <v/>
      </c>
      <c r="AD65" s="54" t="str">
        <f t="shared" si="21"/>
        <v/>
      </c>
      <c r="AE65" s="54" t="str">
        <f t="shared" si="21"/>
        <v/>
      </c>
      <c r="AF65" s="54" t="str">
        <f t="shared" si="22"/>
        <v/>
      </c>
      <c r="AG65" s="54" t="str">
        <f t="shared" si="22"/>
        <v/>
      </c>
      <c r="AH65" s="54" t="str">
        <f t="shared" si="22"/>
        <v/>
      </c>
      <c r="AI65" s="54" t="str">
        <f t="shared" si="22"/>
        <v/>
      </c>
      <c r="AJ65" s="54" t="str">
        <f t="shared" si="22"/>
        <v/>
      </c>
      <c r="AK65" s="54" t="str">
        <f t="shared" si="22"/>
        <v/>
      </c>
      <c r="AM65" s="54" t="str">
        <f t="shared" si="24"/>
        <v/>
      </c>
      <c r="AO65" s="29"/>
      <c r="AP65" s="29"/>
      <c r="AQ65" s="29"/>
    </row>
    <row r="66" spans="1:43"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38" t="str">
        <f t="shared" si="23"/>
        <v/>
      </c>
      <c r="V66" s="38" t="str">
        <f t="shared" si="17"/>
        <v/>
      </c>
      <c r="W66" s="38" t="str">
        <f t="shared" si="18"/>
        <v/>
      </c>
      <c r="X66" s="38" t="str">
        <f t="shared" si="19"/>
        <v/>
      </c>
      <c r="Z66" s="54" t="str">
        <f t="shared" si="20"/>
        <v/>
      </c>
      <c r="AA66" s="54" t="str">
        <f t="shared" si="20"/>
        <v/>
      </c>
      <c r="AB66" s="54" t="str">
        <f t="shared" si="20"/>
        <v/>
      </c>
      <c r="AC66" s="54" t="str">
        <f t="shared" si="20"/>
        <v/>
      </c>
      <c r="AD66" s="54" t="str">
        <f t="shared" si="21"/>
        <v/>
      </c>
      <c r="AE66" s="54" t="str">
        <f t="shared" si="21"/>
        <v/>
      </c>
      <c r="AF66" s="54" t="str">
        <f t="shared" si="22"/>
        <v/>
      </c>
      <c r="AG66" s="54" t="str">
        <f t="shared" si="22"/>
        <v/>
      </c>
      <c r="AH66" s="54" t="str">
        <f t="shared" si="22"/>
        <v/>
      </c>
      <c r="AI66" s="54" t="str">
        <f t="shared" si="22"/>
        <v/>
      </c>
      <c r="AJ66" s="54" t="str">
        <f t="shared" si="22"/>
        <v/>
      </c>
      <c r="AK66" s="54" t="str">
        <f t="shared" si="22"/>
        <v/>
      </c>
      <c r="AM66" s="54" t="str">
        <f t="shared" si="24"/>
        <v/>
      </c>
      <c r="AO66" s="29"/>
      <c r="AP66" s="29"/>
      <c r="AQ66" s="29"/>
    </row>
    <row r="67" spans="1:43"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38" t="str">
        <f t="shared" si="23"/>
        <v/>
      </c>
      <c r="V67" s="38" t="str">
        <f t="shared" si="17"/>
        <v/>
      </c>
      <c r="W67" s="38" t="str">
        <f t="shared" si="18"/>
        <v/>
      </c>
      <c r="X67" s="38" t="str">
        <f t="shared" si="19"/>
        <v/>
      </c>
      <c r="Z67" s="54" t="str">
        <f t="shared" si="20"/>
        <v/>
      </c>
      <c r="AA67" s="54" t="str">
        <f t="shared" si="20"/>
        <v/>
      </c>
      <c r="AB67" s="54" t="str">
        <f t="shared" si="20"/>
        <v/>
      </c>
      <c r="AC67" s="54" t="str">
        <f t="shared" si="20"/>
        <v/>
      </c>
      <c r="AD67" s="54" t="str">
        <f t="shared" si="21"/>
        <v/>
      </c>
      <c r="AE67" s="54" t="str">
        <f t="shared" si="21"/>
        <v/>
      </c>
      <c r="AF67" s="54" t="str">
        <f t="shared" si="22"/>
        <v/>
      </c>
      <c r="AG67" s="54" t="str">
        <f t="shared" si="22"/>
        <v/>
      </c>
      <c r="AH67" s="54" t="str">
        <f t="shared" si="22"/>
        <v/>
      </c>
      <c r="AI67" s="54" t="str">
        <f t="shared" si="22"/>
        <v/>
      </c>
      <c r="AJ67" s="54" t="str">
        <f t="shared" si="22"/>
        <v/>
      </c>
      <c r="AK67" s="54" t="str">
        <f t="shared" si="22"/>
        <v/>
      </c>
      <c r="AM67" s="54" t="str">
        <f t="shared" si="24"/>
        <v/>
      </c>
      <c r="AO67" s="29"/>
      <c r="AP67" s="29"/>
      <c r="AQ67" s="29"/>
    </row>
    <row r="68" spans="1:43"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38" t="str">
        <f t="shared" si="23"/>
        <v/>
      </c>
      <c r="V68" s="38" t="str">
        <f t="shared" si="17"/>
        <v/>
      </c>
      <c r="W68" s="38" t="str">
        <f t="shared" si="18"/>
        <v/>
      </c>
      <c r="X68" s="38" t="str">
        <f t="shared" si="19"/>
        <v/>
      </c>
      <c r="Z68" s="54" t="str">
        <f t="shared" si="20"/>
        <v/>
      </c>
      <c r="AA68" s="54" t="str">
        <f t="shared" si="20"/>
        <v/>
      </c>
      <c r="AB68" s="54" t="str">
        <f t="shared" si="20"/>
        <v/>
      </c>
      <c r="AC68" s="54" t="str">
        <f t="shared" si="20"/>
        <v/>
      </c>
      <c r="AD68" s="54" t="str">
        <f t="shared" si="21"/>
        <v/>
      </c>
      <c r="AE68" s="54" t="str">
        <f t="shared" si="21"/>
        <v/>
      </c>
      <c r="AF68" s="54" t="str">
        <f t="shared" si="22"/>
        <v/>
      </c>
      <c r="AG68" s="54" t="str">
        <f t="shared" si="22"/>
        <v/>
      </c>
      <c r="AH68" s="54" t="str">
        <f t="shared" si="22"/>
        <v/>
      </c>
      <c r="AI68" s="54" t="str">
        <f t="shared" si="22"/>
        <v/>
      </c>
      <c r="AJ68" s="54" t="str">
        <f t="shared" si="22"/>
        <v/>
      </c>
      <c r="AK68" s="54" t="str">
        <f t="shared" si="22"/>
        <v/>
      </c>
      <c r="AM68" s="54" t="str">
        <f t="shared" si="24"/>
        <v/>
      </c>
      <c r="AO68" s="29"/>
      <c r="AP68" s="29"/>
      <c r="AQ68" s="29"/>
    </row>
    <row r="69" spans="1:43"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38" t="str">
        <f t="shared" si="23"/>
        <v/>
      </c>
      <c r="V69" s="38" t="str">
        <f t="shared" si="17"/>
        <v/>
      </c>
      <c r="W69" s="38" t="str">
        <f t="shared" si="18"/>
        <v/>
      </c>
      <c r="X69" s="38" t="str">
        <f t="shared" si="19"/>
        <v/>
      </c>
      <c r="Z69" s="54" t="str">
        <f t="shared" si="20"/>
        <v/>
      </c>
      <c r="AA69" s="54" t="str">
        <f t="shared" si="20"/>
        <v/>
      </c>
      <c r="AB69" s="54" t="str">
        <f t="shared" si="20"/>
        <v/>
      </c>
      <c r="AC69" s="54" t="str">
        <f t="shared" si="20"/>
        <v/>
      </c>
      <c r="AD69" s="54" t="str">
        <f t="shared" si="21"/>
        <v/>
      </c>
      <c r="AE69" s="54" t="str">
        <f t="shared" si="21"/>
        <v/>
      </c>
      <c r="AF69" s="54" t="str">
        <f t="shared" si="22"/>
        <v/>
      </c>
      <c r="AG69" s="54" t="str">
        <f t="shared" si="22"/>
        <v/>
      </c>
      <c r="AH69" s="54" t="str">
        <f t="shared" si="22"/>
        <v/>
      </c>
      <c r="AI69" s="54" t="str">
        <f t="shared" si="22"/>
        <v/>
      </c>
      <c r="AJ69" s="54" t="str">
        <f t="shared" si="22"/>
        <v/>
      </c>
      <c r="AK69" s="54" t="str">
        <f t="shared" si="22"/>
        <v/>
      </c>
      <c r="AM69" s="54" t="str">
        <f t="shared" si="24"/>
        <v/>
      </c>
      <c r="AO69" s="29"/>
      <c r="AP69" s="29"/>
      <c r="AQ69" s="29"/>
    </row>
    <row r="70" spans="1:43"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38" t="str">
        <f t="shared" si="23"/>
        <v/>
      </c>
      <c r="V70" s="38" t="str">
        <f t="shared" si="17"/>
        <v/>
      </c>
      <c r="W70" s="38" t="str">
        <f t="shared" si="18"/>
        <v/>
      </c>
      <c r="X70" s="38" t="str">
        <f t="shared" si="19"/>
        <v/>
      </c>
      <c r="Z70" s="54" t="str">
        <f t="shared" si="20"/>
        <v/>
      </c>
      <c r="AA70" s="54" t="str">
        <f t="shared" si="20"/>
        <v/>
      </c>
      <c r="AB70" s="54" t="str">
        <f t="shared" si="20"/>
        <v/>
      </c>
      <c r="AC70" s="54" t="str">
        <f t="shared" si="20"/>
        <v/>
      </c>
      <c r="AD70" s="54" t="str">
        <f t="shared" si="21"/>
        <v/>
      </c>
      <c r="AE70" s="54" t="str">
        <f t="shared" si="21"/>
        <v/>
      </c>
      <c r="AF70" s="54" t="str">
        <f t="shared" si="22"/>
        <v/>
      </c>
      <c r="AG70" s="54" t="str">
        <f t="shared" si="22"/>
        <v/>
      </c>
      <c r="AH70" s="54" t="str">
        <f t="shared" si="22"/>
        <v/>
      </c>
      <c r="AI70" s="54" t="str">
        <f t="shared" si="22"/>
        <v/>
      </c>
      <c r="AJ70" s="54" t="str">
        <f t="shared" si="22"/>
        <v/>
      </c>
      <c r="AK70" s="54" t="str">
        <f t="shared" si="22"/>
        <v/>
      </c>
      <c r="AM70" s="54" t="str">
        <f t="shared" si="24"/>
        <v/>
      </c>
      <c r="AO70" s="29"/>
      <c r="AP70" s="29"/>
      <c r="AQ70" s="29"/>
    </row>
    <row r="71" spans="1:43"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38" t="str">
        <f t="shared" si="23"/>
        <v/>
      </c>
      <c r="V71" s="38" t="str">
        <f t="shared" si="17"/>
        <v/>
      </c>
      <c r="W71" s="38" t="str">
        <f t="shared" si="18"/>
        <v/>
      </c>
      <c r="X71" s="38" t="str">
        <f t="shared" si="19"/>
        <v/>
      </c>
      <c r="Z71" s="54" t="str">
        <f t="shared" si="20"/>
        <v/>
      </c>
      <c r="AA71" s="54" t="str">
        <f t="shared" si="20"/>
        <v/>
      </c>
      <c r="AB71" s="54" t="str">
        <f t="shared" si="20"/>
        <v/>
      </c>
      <c r="AC71" s="54" t="str">
        <f t="shared" si="20"/>
        <v/>
      </c>
      <c r="AD71" s="54" t="str">
        <f t="shared" si="21"/>
        <v/>
      </c>
      <c r="AE71" s="54" t="str">
        <f t="shared" si="21"/>
        <v/>
      </c>
      <c r="AF71" s="54" t="str">
        <f t="shared" si="22"/>
        <v/>
      </c>
      <c r="AG71" s="54" t="str">
        <f t="shared" si="22"/>
        <v/>
      </c>
      <c r="AH71" s="54" t="str">
        <f t="shared" si="22"/>
        <v/>
      </c>
      <c r="AI71" s="54" t="str">
        <f t="shared" si="22"/>
        <v/>
      </c>
      <c r="AJ71" s="54" t="str">
        <f t="shared" si="22"/>
        <v/>
      </c>
      <c r="AK71" s="54" t="str">
        <f t="shared" si="22"/>
        <v/>
      </c>
      <c r="AM71" s="54" t="str">
        <f t="shared" si="24"/>
        <v/>
      </c>
      <c r="AO71" s="29"/>
      <c r="AP71" s="29"/>
      <c r="AQ71" s="29"/>
    </row>
    <row r="72" spans="1:43"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38" t="str">
        <f t="shared" si="23"/>
        <v/>
      </c>
      <c r="V72" s="38" t="str">
        <f t="shared" si="17"/>
        <v/>
      </c>
      <c r="W72" s="38" t="str">
        <f t="shared" si="18"/>
        <v/>
      </c>
      <c r="X72" s="38" t="str">
        <f t="shared" si="19"/>
        <v/>
      </c>
      <c r="Z72" s="54" t="str">
        <f t="shared" si="20"/>
        <v/>
      </c>
      <c r="AA72" s="54" t="str">
        <f t="shared" si="20"/>
        <v/>
      </c>
      <c r="AB72" s="54" t="str">
        <f t="shared" si="20"/>
        <v/>
      </c>
      <c r="AC72" s="54" t="str">
        <f t="shared" si="20"/>
        <v/>
      </c>
      <c r="AD72" s="54" t="str">
        <f t="shared" si="21"/>
        <v/>
      </c>
      <c r="AE72" s="54" t="str">
        <f t="shared" si="21"/>
        <v/>
      </c>
      <c r="AF72" s="54" t="str">
        <f t="shared" si="22"/>
        <v/>
      </c>
      <c r="AG72" s="54" t="str">
        <f t="shared" si="22"/>
        <v/>
      </c>
      <c r="AH72" s="54" t="str">
        <f t="shared" si="22"/>
        <v/>
      </c>
      <c r="AI72" s="54" t="str">
        <f t="shared" si="22"/>
        <v/>
      </c>
      <c r="AJ72" s="54" t="str">
        <f t="shared" si="22"/>
        <v/>
      </c>
      <c r="AK72" s="54" t="str">
        <f t="shared" si="22"/>
        <v/>
      </c>
      <c r="AM72" s="54" t="str">
        <f t="shared" si="24"/>
        <v/>
      </c>
      <c r="AO72" s="29"/>
      <c r="AP72" s="29"/>
      <c r="AQ72" s="29"/>
    </row>
    <row r="73" spans="1:43"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38" t="str">
        <f t="shared" si="23"/>
        <v/>
      </c>
      <c r="V73" s="38" t="str">
        <f t="shared" si="17"/>
        <v/>
      </c>
      <c r="W73" s="38" t="str">
        <f t="shared" si="18"/>
        <v/>
      </c>
      <c r="X73" s="38" t="str">
        <f t="shared" si="19"/>
        <v/>
      </c>
      <c r="Z73" s="54" t="str">
        <f t="shared" si="20"/>
        <v/>
      </c>
      <c r="AA73" s="54" t="str">
        <f t="shared" si="20"/>
        <v/>
      </c>
      <c r="AB73" s="54" t="str">
        <f t="shared" si="20"/>
        <v/>
      </c>
      <c r="AC73" s="54" t="str">
        <f t="shared" si="20"/>
        <v/>
      </c>
      <c r="AD73" s="54" t="str">
        <f t="shared" si="21"/>
        <v/>
      </c>
      <c r="AE73" s="54" t="str">
        <f t="shared" si="21"/>
        <v/>
      </c>
      <c r="AF73" s="54" t="str">
        <f t="shared" si="22"/>
        <v/>
      </c>
      <c r="AG73" s="54" t="str">
        <f t="shared" si="22"/>
        <v/>
      </c>
      <c r="AH73" s="54" t="str">
        <f t="shared" si="22"/>
        <v/>
      </c>
      <c r="AI73" s="54" t="str">
        <f t="shared" si="22"/>
        <v/>
      </c>
      <c r="AJ73" s="54" t="str">
        <f t="shared" si="22"/>
        <v/>
      </c>
      <c r="AK73" s="54" t="str">
        <f t="shared" si="22"/>
        <v/>
      </c>
      <c r="AM73" s="54" t="str">
        <f t="shared" si="24"/>
        <v/>
      </c>
      <c r="AO73" s="29"/>
      <c r="AP73" s="29"/>
      <c r="AQ73" s="29"/>
    </row>
    <row r="74" spans="1:43"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38" t="str">
        <f t="shared" si="23"/>
        <v/>
      </c>
      <c r="V74" s="38" t="str">
        <f t="shared" si="17"/>
        <v/>
      </c>
      <c r="W74" s="38" t="str">
        <f t="shared" si="18"/>
        <v/>
      </c>
      <c r="X74" s="38" t="str">
        <f t="shared" si="19"/>
        <v/>
      </c>
      <c r="Z74" s="54" t="str">
        <f t="shared" si="20"/>
        <v/>
      </c>
      <c r="AA74" s="54" t="str">
        <f t="shared" si="20"/>
        <v/>
      </c>
      <c r="AB74" s="54" t="str">
        <f t="shared" si="20"/>
        <v/>
      </c>
      <c r="AC74" s="54" t="str">
        <f t="shared" si="20"/>
        <v/>
      </c>
      <c r="AD74" s="54" t="str">
        <f t="shared" si="21"/>
        <v/>
      </c>
      <c r="AE74" s="54" t="str">
        <f t="shared" si="21"/>
        <v/>
      </c>
      <c r="AF74" s="54" t="str">
        <f t="shared" si="22"/>
        <v/>
      </c>
      <c r="AG74" s="54" t="str">
        <f t="shared" si="22"/>
        <v/>
      </c>
      <c r="AH74" s="54" t="str">
        <f t="shared" si="22"/>
        <v/>
      </c>
      <c r="AI74" s="54" t="str">
        <f t="shared" si="22"/>
        <v/>
      </c>
      <c r="AJ74" s="54" t="str">
        <f t="shared" si="22"/>
        <v/>
      </c>
      <c r="AK74" s="54" t="str">
        <f t="shared" si="22"/>
        <v/>
      </c>
      <c r="AM74" s="54" t="str">
        <f t="shared" si="24"/>
        <v/>
      </c>
      <c r="AO74" s="29"/>
      <c r="AP74" s="29"/>
      <c r="AQ74" s="29"/>
    </row>
    <row r="75" spans="1:43"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38" t="str">
        <f t="shared" si="23"/>
        <v/>
      </c>
      <c r="V75" s="38" t="str">
        <f t="shared" si="17"/>
        <v/>
      </c>
      <c r="W75" s="38" t="str">
        <f t="shared" si="18"/>
        <v/>
      </c>
      <c r="X75" s="38" t="str">
        <f t="shared" si="19"/>
        <v/>
      </c>
      <c r="Z75" s="54" t="str">
        <f t="shared" si="20"/>
        <v/>
      </c>
      <c r="AA75" s="54" t="str">
        <f t="shared" si="20"/>
        <v/>
      </c>
      <c r="AB75" s="54" t="str">
        <f t="shared" si="20"/>
        <v/>
      </c>
      <c r="AC75" s="54" t="str">
        <f t="shared" si="20"/>
        <v/>
      </c>
      <c r="AD75" s="54" t="str">
        <f t="shared" si="21"/>
        <v/>
      </c>
      <c r="AE75" s="54" t="str">
        <f t="shared" si="21"/>
        <v/>
      </c>
      <c r="AF75" s="54" t="str">
        <f t="shared" si="22"/>
        <v/>
      </c>
      <c r="AG75" s="54" t="str">
        <f t="shared" si="22"/>
        <v/>
      </c>
      <c r="AH75" s="54" t="str">
        <f t="shared" si="22"/>
        <v/>
      </c>
      <c r="AI75" s="54" t="str">
        <f t="shared" si="22"/>
        <v/>
      </c>
      <c r="AJ75" s="54" t="str">
        <f t="shared" si="22"/>
        <v/>
      </c>
      <c r="AK75" s="54" t="str">
        <f t="shared" si="22"/>
        <v/>
      </c>
      <c r="AM75" s="54" t="str">
        <f t="shared" si="24"/>
        <v/>
      </c>
      <c r="AO75" s="29"/>
      <c r="AP75" s="29"/>
      <c r="AQ75" s="29"/>
    </row>
    <row r="76" spans="1:43"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38" t="str">
        <f t="shared" si="23"/>
        <v/>
      </c>
      <c r="V76" s="38" t="str">
        <f t="shared" si="17"/>
        <v/>
      </c>
      <c r="W76" s="38" t="str">
        <f t="shared" si="18"/>
        <v/>
      </c>
      <c r="X76" s="38" t="str">
        <f t="shared" si="19"/>
        <v/>
      </c>
      <c r="Z76" s="54" t="str">
        <f t="shared" si="20"/>
        <v/>
      </c>
      <c r="AA76" s="54" t="str">
        <f t="shared" si="20"/>
        <v/>
      </c>
      <c r="AB76" s="54" t="str">
        <f t="shared" si="20"/>
        <v/>
      </c>
      <c r="AC76" s="54" t="str">
        <f t="shared" si="20"/>
        <v/>
      </c>
      <c r="AD76" s="54" t="str">
        <f t="shared" si="21"/>
        <v/>
      </c>
      <c r="AE76" s="54" t="str">
        <f t="shared" si="21"/>
        <v/>
      </c>
      <c r="AF76" s="54" t="str">
        <f t="shared" si="22"/>
        <v/>
      </c>
      <c r="AG76" s="54" t="str">
        <f t="shared" si="22"/>
        <v/>
      </c>
      <c r="AH76" s="54" t="str">
        <f t="shared" si="22"/>
        <v/>
      </c>
      <c r="AI76" s="54" t="str">
        <f t="shared" si="22"/>
        <v/>
      </c>
      <c r="AJ76" s="54" t="str">
        <f t="shared" si="22"/>
        <v/>
      </c>
      <c r="AK76" s="54" t="str">
        <f t="shared" si="22"/>
        <v/>
      </c>
      <c r="AM76" s="54" t="str">
        <f t="shared" si="24"/>
        <v/>
      </c>
      <c r="AO76" s="66"/>
      <c r="AP76" s="66"/>
      <c r="AQ76" s="66"/>
    </row>
    <row r="77" spans="1:43"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38" t="str">
        <f t="shared" si="23"/>
        <v/>
      </c>
      <c r="V77" s="38" t="str">
        <f t="shared" si="17"/>
        <v/>
      </c>
      <c r="W77" s="38" t="str">
        <f t="shared" si="18"/>
        <v/>
      </c>
      <c r="X77" s="38" t="str">
        <f t="shared" si="19"/>
        <v/>
      </c>
      <c r="Z77" s="54" t="str">
        <f t="shared" si="20"/>
        <v/>
      </c>
      <c r="AA77" s="54" t="str">
        <f t="shared" si="20"/>
        <v/>
      </c>
      <c r="AB77" s="54" t="str">
        <f t="shared" si="20"/>
        <v/>
      </c>
      <c r="AC77" s="54" t="str">
        <f t="shared" si="20"/>
        <v/>
      </c>
      <c r="AD77" s="54" t="str">
        <f t="shared" si="21"/>
        <v/>
      </c>
      <c r="AE77" s="54" t="str">
        <f t="shared" si="21"/>
        <v/>
      </c>
      <c r="AF77" s="54" t="str">
        <f t="shared" si="22"/>
        <v/>
      </c>
      <c r="AG77" s="54" t="str">
        <f t="shared" si="22"/>
        <v/>
      </c>
      <c r="AH77" s="54" t="str">
        <f t="shared" si="22"/>
        <v/>
      </c>
      <c r="AI77" s="54" t="str">
        <f t="shared" si="22"/>
        <v/>
      </c>
      <c r="AJ77" s="54" t="str">
        <f t="shared" si="22"/>
        <v/>
      </c>
      <c r="AK77" s="54" t="str">
        <f t="shared" si="22"/>
        <v/>
      </c>
      <c r="AM77" s="54" t="str">
        <f t="shared" si="24"/>
        <v/>
      </c>
      <c r="AO77" s="66"/>
      <c r="AP77" s="66"/>
      <c r="AQ77" s="66"/>
    </row>
    <row r="78" spans="1:43"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38" t="str">
        <f t="shared" si="23"/>
        <v/>
      </c>
      <c r="V78" s="38" t="str">
        <f t="shared" si="17"/>
        <v/>
      </c>
      <c r="W78" s="38" t="str">
        <f t="shared" si="18"/>
        <v/>
      </c>
      <c r="X78" s="38" t="str">
        <f t="shared" si="19"/>
        <v/>
      </c>
      <c r="Z78" s="54" t="str">
        <f t="shared" si="20"/>
        <v/>
      </c>
      <c r="AA78" s="54" t="str">
        <f t="shared" si="20"/>
        <v/>
      </c>
      <c r="AB78" s="54" t="str">
        <f t="shared" si="20"/>
        <v/>
      </c>
      <c r="AC78" s="54" t="str">
        <f t="shared" si="20"/>
        <v/>
      </c>
      <c r="AD78" s="54" t="str">
        <f t="shared" si="21"/>
        <v/>
      </c>
      <c r="AE78" s="54" t="str">
        <f t="shared" si="21"/>
        <v/>
      </c>
      <c r="AF78" s="54" t="str">
        <f t="shared" si="22"/>
        <v/>
      </c>
      <c r="AG78" s="54" t="str">
        <f t="shared" si="22"/>
        <v/>
      </c>
      <c r="AH78" s="54" t="str">
        <f t="shared" si="22"/>
        <v/>
      </c>
      <c r="AI78" s="54" t="str">
        <f t="shared" si="22"/>
        <v/>
      </c>
      <c r="AJ78" s="54" t="str">
        <f t="shared" si="22"/>
        <v/>
      </c>
      <c r="AK78" s="54" t="str">
        <f t="shared" si="22"/>
        <v/>
      </c>
      <c r="AM78" s="54" t="str">
        <f t="shared" si="24"/>
        <v/>
      </c>
      <c r="AO78" s="66"/>
      <c r="AP78" s="66"/>
      <c r="AQ78" s="66"/>
    </row>
    <row r="79" spans="1:43"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38" t="str">
        <f t="shared" si="23"/>
        <v/>
      </c>
      <c r="V79" s="38" t="str">
        <f t="shared" si="17"/>
        <v/>
      </c>
      <c r="W79" s="38" t="str">
        <f t="shared" si="18"/>
        <v/>
      </c>
      <c r="X79" s="38" t="str">
        <f t="shared" si="19"/>
        <v/>
      </c>
      <c r="Z79" s="54" t="str">
        <f t="shared" si="20"/>
        <v/>
      </c>
      <c r="AA79" s="54" t="str">
        <f t="shared" si="20"/>
        <v/>
      </c>
      <c r="AB79" s="54" t="str">
        <f t="shared" si="20"/>
        <v/>
      </c>
      <c r="AC79" s="54" t="str">
        <f t="shared" si="20"/>
        <v/>
      </c>
      <c r="AD79" s="54" t="str">
        <f t="shared" si="21"/>
        <v/>
      </c>
      <c r="AE79" s="54" t="str">
        <f t="shared" si="21"/>
        <v/>
      </c>
      <c r="AF79" s="54" t="str">
        <f t="shared" si="22"/>
        <v/>
      </c>
      <c r="AG79" s="54" t="str">
        <f t="shared" si="22"/>
        <v/>
      </c>
      <c r="AH79" s="54" t="str">
        <f t="shared" si="22"/>
        <v/>
      </c>
      <c r="AI79" s="54" t="str">
        <f t="shared" si="22"/>
        <v/>
      </c>
      <c r="AJ79" s="54" t="str">
        <f t="shared" si="22"/>
        <v/>
      </c>
      <c r="AK79" s="54" t="str">
        <f t="shared" si="22"/>
        <v/>
      </c>
      <c r="AM79" s="54" t="str">
        <f t="shared" si="24"/>
        <v/>
      </c>
      <c r="AO79" s="29"/>
      <c r="AP79" s="29"/>
      <c r="AQ79" s="29"/>
    </row>
    <row r="80" spans="1:43"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38" t="str">
        <f t="shared" si="23"/>
        <v/>
      </c>
      <c r="V80" s="38" t="str">
        <f t="shared" si="17"/>
        <v/>
      </c>
      <c r="W80" s="38" t="str">
        <f t="shared" si="18"/>
        <v/>
      </c>
      <c r="X80" s="38" t="str">
        <f t="shared" si="19"/>
        <v/>
      </c>
      <c r="Z80" s="54" t="str">
        <f t="shared" si="20"/>
        <v/>
      </c>
      <c r="AA80" s="54" t="str">
        <f t="shared" si="20"/>
        <v/>
      </c>
      <c r="AB80" s="54" t="str">
        <f t="shared" si="20"/>
        <v/>
      </c>
      <c r="AC80" s="54" t="str">
        <f t="shared" si="20"/>
        <v/>
      </c>
      <c r="AD80" s="54" t="str">
        <f t="shared" si="21"/>
        <v/>
      </c>
      <c r="AE80" s="54" t="str">
        <f t="shared" si="21"/>
        <v/>
      </c>
      <c r="AF80" s="54" t="str">
        <f t="shared" si="22"/>
        <v/>
      </c>
      <c r="AG80" s="54" t="str">
        <f t="shared" si="22"/>
        <v/>
      </c>
      <c r="AH80" s="54" t="str">
        <f t="shared" si="22"/>
        <v/>
      </c>
      <c r="AI80" s="54" t="str">
        <f t="shared" si="22"/>
        <v/>
      </c>
      <c r="AJ80" s="54" t="str">
        <f t="shared" si="22"/>
        <v/>
      </c>
      <c r="AK80" s="54" t="str">
        <f t="shared" si="22"/>
        <v/>
      </c>
      <c r="AM80" s="54" t="str">
        <f t="shared" si="24"/>
        <v/>
      </c>
      <c r="AO80" s="29"/>
      <c r="AP80" s="29"/>
      <c r="AQ80" s="29"/>
    </row>
    <row r="81" spans="1:43"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38" t="str">
        <f t="shared" si="23"/>
        <v/>
      </c>
      <c r="V81" s="38" t="str">
        <f t="shared" si="17"/>
        <v/>
      </c>
      <c r="W81" s="38" t="str">
        <f t="shared" si="18"/>
        <v/>
      </c>
      <c r="X81" s="38" t="str">
        <f t="shared" si="19"/>
        <v/>
      </c>
      <c r="Z81" s="54" t="str">
        <f t="shared" si="20"/>
        <v/>
      </c>
      <c r="AA81" s="54" t="str">
        <f t="shared" si="20"/>
        <v/>
      </c>
      <c r="AB81" s="54" t="str">
        <f t="shared" si="20"/>
        <v/>
      </c>
      <c r="AC81" s="54" t="str">
        <f t="shared" si="20"/>
        <v/>
      </c>
      <c r="AD81" s="54" t="str">
        <f t="shared" si="21"/>
        <v/>
      </c>
      <c r="AE81" s="54" t="str">
        <f t="shared" si="21"/>
        <v/>
      </c>
      <c r="AF81" s="54" t="str">
        <f t="shared" si="22"/>
        <v/>
      </c>
      <c r="AG81" s="54" t="str">
        <f t="shared" si="22"/>
        <v/>
      </c>
      <c r="AH81" s="54" t="str">
        <f t="shared" si="22"/>
        <v/>
      </c>
      <c r="AI81" s="54" t="str">
        <f t="shared" si="22"/>
        <v/>
      </c>
      <c r="AJ81" s="54" t="str">
        <f t="shared" si="22"/>
        <v/>
      </c>
      <c r="AK81" s="54" t="str">
        <f t="shared" si="22"/>
        <v/>
      </c>
      <c r="AM81" s="54" t="str">
        <f t="shared" si="24"/>
        <v/>
      </c>
      <c r="AO81" s="29"/>
      <c r="AP81" s="29"/>
      <c r="AQ81" s="29"/>
    </row>
    <row r="82" spans="1:43"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38" t="str">
        <f t="shared" si="23"/>
        <v/>
      </c>
      <c r="V82" s="38" t="str">
        <f t="shared" si="17"/>
        <v/>
      </c>
      <c r="W82" s="38" t="str">
        <f t="shared" si="18"/>
        <v/>
      </c>
      <c r="X82" s="38" t="str">
        <f t="shared" si="19"/>
        <v/>
      </c>
      <c r="Z82" s="54" t="str">
        <f t="shared" si="20"/>
        <v/>
      </c>
      <c r="AA82" s="54" t="str">
        <f t="shared" si="20"/>
        <v/>
      </c>
      <c r="AB82" s="54" t="str">
        <f t="shared" si="20"/>
        <v/>
      </c>
      <c r="AC82" s="54" t="str">
        <f t="shared" si="20"/>
        <v/>
      </c>
      <c r="AD82" s="54" t="str">
        <f t="shared" si="21"/>
        <v/>
      </c>
      <c r="AE82" s="54" t="str">
        <f t="shared" si="21"/>
        <v/>
      </c>
      <c r="AF82" s="54" t="str">
        <f t="shared" si="22"/>
        <v/>
      </c>
      <c r="AG82" s="54" t="str">
        <f t="shared" si="22"/>
        <v/>
      </c>
      <c r="AH82" s="54" t="str">
        <f t="shared" si="22"/>
        <v/>
      </c>
      <c r="AI82" s="54" t="str">
        <f t="shared" si="22"/>
        <v/>
      </c>
      <c r="AJ82" s="54" t="str">
        <f t="shared" si="22"/>
        <v/>
      </c>
      <c r="AK82" s="54" t="str">
        <f t="shared" si="22"/>
        <v/>
      </c>
      <c r="AM82" s="54" t="str">
        <f t="shared" si="24"/>
        <v/>
      </c>
      <c r="AO82" s="29"/>
      <c r="AP82" s="29"/>
      <c r="AQ82" s="29"/>
    </row>
    <row r="83" spans="1:43"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38" t="str">
        <f t="shared" si="23"/>
        <v/>
      </c>
      <c r="V83" s="38" t="str">
        <f t="shared" si="17"/>
        <v/>
      </c>
      <c r="W83" s="38" t="str">
        <f t="shared" si="18"/>
        <v/>
      </c>
      <c r="X83" s="38" t="str">
        <f t="shared" si="19"/>
        <v/>
      </c>
      <c r="Z83" s="54" t="str">
        <f t="shared" si="20"/>
        <v/>
      </c>
      <c r="AA83" s="54" t="str">
        <f t="shared" si="20"/>
        <v/>
      </c>
      <c r="AB83" s="54" t="str">
        <f t="shared" si="20"/>
        <v/>
      </c>
      <c r="AC83" s="54" t="str">
        <f t="shared" si="20"/>
        <v/>
      </c>
      <c r="AD83" s="54" t="str">
        <f t="shared" si="21"/>
        <v/>
      </c>
      <c r="AE83" s="54" t="str">
        <f t="shared" si="21"/>
        <v/>
      </c>
      <c r="AF83" s="54" t="str">
        <f t="shared" si="22"/>
        <v/>
      </c>
      <c r="AG83" s="54" t="str">
        <f t="shared" si="22"/>
        <v/>
      </c>
      <c r="AH83" s="54" t="str">
        <f t="shared" si="22"/>
        <v/>
      </c>
      <c r="AI83" s="54" t="str">
        <f t="shared" si="22"/>
        <v/>
      </c>
      <c r="AJ83" s="54" t="str">
        <f t="shared" si="22"/>
        <v/>
      </c>
      <c r="AK83" s="54" t="str">
        <f t="shared" si="22"/>
        <v/>
      </c>
      <c r="AM83" s="54" t="str">
        <f t="shared" si="24"/>
        <v/>
      </c>
      <c r="AO83" s="29"/>
      <c r="AP83" s="29"/>
      <c r="AQ83" s="29"/>
    </row>
    <row r="84" spans="1:43"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38" t="str">
        <f t="shared" si="23"/>
        <v/>
      </c>
      <c r="V84" s="38" t="str">
        <f t="shared" si="17"/>
        <v/>
      </c>
      <c r="W84" s="38" t="str">
        <f t="shared" si="18"/>
        <v/>
      </c>
      <c r="X84" s="38" t="str">
        <f t="shared" si="19"/>
        <v/>
      </c>
      <c r="Z84" s="54" t="str">
        <f t="shared" si="20"/>
        <v/>
      </c>
      <c r="AA84" s="54" t="str">
        <f t="shared" si="20"/>
        <v/>
      </c>
      <c r="AB84" s="54" t="str">
        <f t="shared" si="20"/>
        <v/>
      </c>
      <c r="AC84" s="54" t="str">
        <f t="shared" si="20"/>
        <v/>
      </c>
      <c r="AD84" s="54" t="str">
        <f t="shared" si="21"/>
        <v/>
      </c>
      <c r="AE84" s="54" t="str">
        <f t="shared" si="21"/>
        <v/>
      </c>
      <c r="AF84" s="54" t="str">
        <f t="shared" si="22"/>
        <v/>
      </c>
      <c r="AG84" s="54" t="str">
        <f t="shared" si="22"/>
        <v/>
      </c>
      <c r="AH84" s="54" t="str">
        <f t="shared" si="22"/>
        <v/>
      </c>
      <c r="AI84" s="54" t="str">
        <f t="shared" si="22"/>
        <v/>
      </c>
      <c r="AJ84" s="54" t="str">
        <f t="shared" si="22"/>
        <v/>
      </c>
      <c r="AK84" s="54" t="str">
        <f t="shared" si="22"/>
        <v/>
      </c>
      <c r="AM84" s="54" t="str">
        <f t="shared" si="24"/>
        <v/>
      </c>
      <c r="AO84" s="29"/>
      <c r="AP84" s="29"/>
      <c r="AQ84" s="29"/>
    </row>
    <row r="85" spans="1:43"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38" t="str">
        <f t="shared" si="23"/>
        <v/>
      </c>
      <c r="V85" s="38" t="str">
        <f t="shared" si="17"/>
        <v/>
      </c>
      <c r="W85" s="38" t="str">
        <f t="shared" si="18"/>
        <v/>
      </c>
      <c r="X85" s="38" t="str">
        <f t="shared" si="19"/>
        <v/>
      </c>
      <c r="Z85" s="54" t="str">
        <f t="shared" si="20"/>
        <v/>
      </c>
      <c r="AA85" s="54" t="str">
        <f t="shared" si="20"/>
        <v/>
      </c>
      <c r="AB85" s="54" t="str">
        <f t="shared" si="20"/>
        <v/>
      </c>
      <c r="AC85" s="54" t="str">
        <f t="shared" si="20"/>
        <v/>
      </c>
      <c r="AD85" s="54" t="str">
        <f t="shared" si="21"/>
        <v/>
      </c>
      <c r="AE85" s="54" t="str">
        <f t="shared" si="21"/>
        <v/>
      </c>
      <c r="AF85" s="54" t="str">
        <f t="shared" si="22"/>
        <v/>
      </c>
      <c r="AG85" s="54" t="str">
        <f t="shared" si="22"/>
        <v/>
      </c>
      <c r="AH85" s="54" t="str">
        <f t="shared" si="22"/>
        <v/>
      </c>
      <c r="AI85" s="54" t="str">
        <f t="shared" si="22"/>
        <v/>
      </c>
      <c r="AJ85" s="54" t="str">
        <f t="shared" si="22"/>
        <v/>
      </c>
      <c r="AK85" s="54" t="str">
        <f t="shared" si="22"/>
        <v/>
      </c>
      <c r="AM85" s="54" t="str">
        <f t="shared" si="24"/>
        <v/>
      </c>
      <c r="AO85" s="29"/>
      <c r="AP85" s="29"/>
      <c r="AQ85" s="29"/>
    </row>
    <row r="86" spans="1:43"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38" t="str">
        <f t="shared" si="23"/>
        <v/>
      </c>
      <c r="V86" s="38" t="str">
        <f t="shared" si="17"/>
        <v/>
      </c>
      <c r="W86" s="38" t="str">
        <f t="shared" si="18"/>
        <v/>
      </c>
      <c r="X86" s="38" t="str">
        <f t="shared" si="19"/>
        <v/>
      </c>
      <c r="Z86" s="54" t="str">
        <f t="shared" si="20"/>
        <v/>
      </c>
      <c r="AA86" s="54" t="str">
        <f t="shared" si="20"/>
        <v/>
      </c>
      <c r="AB86" s="54" t="str">
        <f t="shared" si="20"/>
        <v/>
      </c>
      <c r="AC86" s="54" t="str">
        <f t="shared" si="20"/>
        <v/>
      </c>
      <c r="AD86" s="54" t="str">
        <f t="shared" si="21"/>
        <v/>
      </c>
      <c r="AE86" s="54" t="str">
        <f t="shared" si="21"/>
        <v/>
      </c>
      <c r="AF86" s="54" t="str">
        <f t="shared" si="22"/>
        <v/>
      </c>
      <c r="AG86" s="54" t="str">
        <f t="shared" si="22"/>
        <v/>
      </c>
      <c r="AH86" s="54" t="str">
        <f t="shared" si="22"/>
        <v/>
      </c>
      <c r="AI86" s="54" t="str">
        <f t="shared" si="22"/>
        <v/>
      </c>
      <c r="AJ86" s="54" t="str">
        <f t="shared" si="22"/>
        <v/>
      </c>
      <c r="AK86" s="54" t="str">
        <f t="shared" si="22"/>
        <v/>
      </c>
      <c r="AM86" s="54" t="str">
        <f t="shared" si="24"/>
        <v/>
      </c>
      <c r="AO86" s="29"/>
      <c r="AP86" s="29"/>
      <c r="AQ86" s="29"/>
    </row>
    <row r="87" spans="1:43"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38" t="str">
        <f t="shared" si="23"/>
        <v/>
      </c>
      <c r="V87" s="38" t="str">
        <f t="shared" si="17"/>
        <v/>
      </c>
      <c r="W87" s="38" t="str">
        <f t="shared" si="18"/>
        <v/>
      </c>
      <c r="X87" s="38" t="str">
        <f t="shared" si="19"/>
        <v/>
      </c>
      <c r="Z87" s="54" t="str">
        <f t="shared" si="20"/>
        <v/>
      </c>
      <c r="AA87" s="54" t="str">
        <f t="shared" si="20"/>
        <v/>
      </c>
      <c r="AB87" s="54" t="str">
        <f t="shared" si="20"/>
        <v/>
      </c>
      <c r="AC87" s="54" t="str">
        <f t="shared" si="20"/>
        <v/>
      </c>
      <c r="AD87" s="54" t="str">
        <f t="shared" si="21"/>
        <v/>
      </c>
      <c r="AE87" s="54" t="str">
        <f t="shared" si="21"/>
        <v/>
      </c>
      <c r="AF87" s="54" t="str">
        <f t="shared" si="22"/>
        <v/>
      </c>
      <c r="AG87" s="54" t="str">
        <f t="shared" si="22"/>
        <v/>
      </c>
      <c r="AH87" s="54" t="str">
        <f t="shared" si="22"/>
        <v/>
      </c>
      <c r="AI87" s="54" t="str">
        <f t="shared" si="22"/>
        <v/>
      </c>
      <c r="AJ87" s="54" t="str">
        <f t="shared" si="22"/>
        <v/>
      </c>
      <c r="AK87" s="54" t="str">
        <f t="shared" si="22"/>
        <v/>
      </c>
      <c r="AM87" s="54" t="str">
        <f t="shared" si="24"/>
        <v/>
      </c>
      <c r="AO87" s="29"/>
      <c r="AP87" s="29"/>
      <c r="AQ87" s="29"/>
    </row>
    <row r="88" spans="1:43"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38" t="str">
        <f t="shared" si="23"/>
        <v/>
      </c>
      <c r="V88" s="38" t="str">
        <f t="shared" si="17"/>
        <v/>
      </c>
      <c r="W88" s="38" t="str">
        <f t="shared" si="18"/>
        <v/>
      </c>
      <c r="X88" s="38" t="str">
        <f t="shared" si="19"/>
        <v/>
      </c>
      <c r="Z88" s="54" t="str">
        <f t="shared" si="20"/>
        <v/>
      </c>
      <c r="AA88" s="54" t="str">
        <f t="shared" si="20"/>
        <v/>
      </c>
      <c r="AB88" s="54" t="str">
        <f t="shared" si="20"/>
        <v/>
      </c>
      <c r="AC88" s="54" t="str">
        <f t="shared" si="20"/>
        <v/>
      </c>
      <c r="AD88" s="54" t="str">
        <f t="shared" si="21"/>
        <v/>
      </c>
      <c r="AE88" s="54" t="str">
        <f t="shared" si="21"/>
        <v/>
      </c>
      <c r="AF88" s="54" t="str">
        <f t="shared" si="22"/>
        <v/>
      </c>
      <c r="AG88" s="54" t="str">
        <f t="shared" si="22"/>
        <v/>
      </c>
      <c r="AH88" s="54" t="str">
        <f t="shared" si="22"/>
        <v/>
      </c>
      <c r="AI88" s="54" t="str">
        <f t="shared" si="22"/>
        <v/>
      </c>
      <c r="AJ88" s="54" t="str">
        <f t="shared" si="22"/>
        <v/>
      </c>
      <c r="AK88" s="54" t="str">
        <f t="shared" si="22"/>
        <v/>
      </c>
      <c r="AM88" s="54" t="str">
        <f t="shared" si="24"/>
        <v/>
      </c>
      <c r="AO88" s="29"/>
      <c r="AP88" s="29"/>
      <c r="AQ88" s="29"/>
    </row>
    <row r="89" spans="1:43"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38" t="str">
        <f t="shared" si="23"/>
        <v/>
      </c>
      <c r="V89" s="38" t="str">
        <f t="shared" si="17"/>
        <v/>
      </c>
      <c r="W89" s="38" t="str">
        <f t="shared" si="18"/>
        <v/>
      </c>
      <c r="X89" s="38" t="str">
        <f t="shared" si="19"/>
        <v/>
      </c>
      <c r="Z89" s="54" t="str">
        <f t="shared" si="20"/>
        <v/>
      </c>
      <c r="AA89" s="54" t="str">
        <f t="shared" si="20"/>
        <v/>
      </c>
      <c r="AB89" s="54" t="str">
        <f t="shared" si="20"/>
        <v/>
      </c>
      <c r="AC89" s="54" t="str">
        <f t="shared" si="20"/>
        <v/>
      </c>
      <c r="AD89" s="54" t="str">
        <f t="shared" si="21"/>
        <v/>
      </c>
      <c r="AE89" s="54" t="str">
        <f t="shared" si="21"/>
        <v/>
      </c>
      <c r="AF89" s="54" t="str">
        <f t="shared" si="22"/>
        <v/>
      </c>
      <c r="AG89" s="54" t="str">
        <f t="shared" si="22"/>
        <v/>
      </c>
      <c r="AH89" s="54" t="str">
        <f t="shared" si="22"/>
        <v/>
      </c>
      <c r="AI89" s="54" t="str">
        <f t="shared" si="22"/>
        <v/>
      </c>
      <c r="AJ89" s="54" t="str">
        <f t="shared" si="22"/>
        <v/>
      </c>
      <c r="AK89" s="54" t="str">
        <f t="shared" si="22"/>
        <v/>
      </c>
      <c r="AM89" s="54" t="str">
        <f t="shared" si="24"/>
        <v/>
      </c>
      <c r="AO89" s="29"/>
      <c r="AP89" s="29"/>
      <c r="AQ89" s="29"/>
    </row>
    <row r="90" spans="1:43"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38" t="str">
        <f t="shared" si="23"/>
        <v/>
      </c>
      <c r="V90" s="38" t="str">
        <f t="shared" si="17"/>
        <v/>
      </c>
      <c r="W90" s="38" t="str">
        <f t="shared" si="18"/>
        <v/>
      </c>
      <c r="X90" s="38" t="str">
        <f t="shared" si="19"/>
        <v/>
      </c>
      <c r="Z90" s="54" t="str">
        <f t="shared" si="20"/>
        <v/>
      </c>
      <c r="AA90" s="54" t="str">
        <f t="shared" si="20"/>
        <v/>
      </c>
      <c r="AB90" s="54" t="str">
        <f t="shared" si="20"/>
        <v/>
      </c>
      <c r="AC90" s="54" t="str">
        <f t="shared" si="20"/>
        <v/>
      </c>
      <c r="AD90" s="54" t="str">
        <f t="shared" si="21"/>
        <v/>
      </c>
      <c r="AE90" s="54" t="str">
        <f t="shared" si="21"/>
        <v/>
      </c>
      <c r="AF90" s="54" t="str">
        <f t="shared" si="22"/>
        <v/>
      </c>
      <c r="AG90" s="54" t="str">
        <f t="shared" si="22"/>
        <v/>
      </c>
      <c r="AH90" s="54" t="str">
        <f t="shared" si="22"/>
        <v/>
      </c>
      <c r="AI90" s="54" t="str">
        <f t="shared" si="22"/>
        <v/>
      </c>
      <c r="AJ90" s="54" t="str">
        <f t="shared" si="22"/>
        <v/>
      </c>
      <c r="AK90" s="54" t="str">
        <f t="shared" si="22"/>
        <v/>
      </c>
      <c r="AM90" s="54" t="str">
        <f t="shared" si="24"/>
        <v/>
      </c>
      <c r="AO90" s="29"/>
      <c r="AP90" s="29"/>
      <c r="AQ90" s="29"/>
    </row>
    <row r="91" spans="1:43"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38" t="str">
        <f t="shared" si="23"/>
        <v/>
      </c>
      <c r="V91" s="38" t="str">
        <f t="shared" si="17"/>
        <v/>
      </c>
      <c r="W91" s="38" t="str">
        <f t="shared" si="18"/>
        <v/>
      </c>
      <c r="X91" s="38" t="str">
        <f t="shared" si="19"/>
        <v/>
      </c>
      <c r="Z91" s="54" t="str">
        <f t="shared" si="20"/>
        <v/>
      </c>
      <c r="AA91" s="54" t="str">
        <f t="shared" si="20"/>
        <v/>
      </c>
      <c r="AB91" s="54" t="str">
        <f t="shared" si="20"/>
        <v/>
      </c>
      <c r="AC91" s="54" t="str">
        <f t="shared" si="20"/>
        <v/>
      </c>
      <c r="AD91" s="54" t="str">
        <f t="shared" si="21"/>
        <v/>
      </c>
      <c r="AE91" s="54" t="str">
        <f t="shared" si="21"/>
        <v/>
      </c>
      <c r="AF91" s="54" t="str">
        <f t="shared" si="22"/>
        <v/>
      </c>
      <c r="AG91" s="54" t="str">
        <f t="shared" si="22"/>
        <v/>
      </c>
      <c r="AH91" s="54" t="str">
        <f t="shared" si="22"/>
        <v/>
      </c>
      <c r="AI91" s="54" t="str">
        <f t="shared" si="22"/>
        <v/>
      </c>
      <c r="AJ91" s="54" t="str">
        <f t="shared" si="22"/>
        <v/>
      </c>
      <c r="AK91" s="54" t="str">
        <f t="shared" si="22"/>
        <v/>
      </c>
      <c r="AM91" s="54" t="str">
        <f t="shared" si="24"/>
        <v/>
      </c>
      <c r="AO91" s="29"/>
      <c r="AP91" s="29"/>
      <c r="AQ91" s="29"/>
    </row>
    <row r="92" spans="1:43"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38" t="str">
        <f t="shared" si="23"/>
        <v/>
      </c>
      <c r="V92" s="38" t="str">
        <f t="shared" si="17"/>
        <v/>
      </c>
      <c r="W92" s="38" t="str">
        <f t="shared" si="18"/>
        <v/>
      </c>
      <c r="X92" s="38" t="str">
        <f t="shared" si="19"/>
        <v/>
      </c>
      <c r="Z92" s="54" t="str">
        <f t="shared" si="20"/>
        <v/>
      </c>
      <c r="AA92" s="54" t="str">
        <f t="shared" si="20"/>
        <v/>
      </c>
      <c r="AB92" s="54" t="str">
        <f t="shared" si="20"/>
        <v/>
      </c>
      <c r="AC92" s="54" t="str">
        <f t="shared" si="20"/>
        <v/>
      </c>
      <c r="AD92" s="54" t="str">
        <f t="shared" si="21"/>
        <v/>
      </c>
      <c r="AE92" s="54" t="str">
        <f t="shared" si="21"/>
        <v/>
      </c>
      <c r="AF92" s="54" t="str">
        <f t="shared" si="22"/>
        <v/>
      </c>
      <c r="AG92" s="54" t="str">
        <f t="shared" si="22"/>
        <v/>
      </c>
      <c r="AH92" s="54" t="str">
        <f t="shared" si="22"/>
        <v/>
      </c>
      <c r="AI92" s="54" t="str">
        <f t="shared" si="22"/>
        <v/>
      </c>
      <c r="AJ92" s="54" t="str">
        <f t="shared" si="22"/>
        <v/>
      </c>
      <c r="AK92" s="54" t="str">
        <f t="shared" si="22"/>
        <v/>
      </c>
      <c r="AM92" s="54" t="str">
        <f t="shared" si="24"/>
        <v/>
      </c>
      <c r="AO92" s="29"/>
      <c r="AP92" s="29"/>
      <c r="AQ92" s="29"/>
    </row>
    <row r="93" spans="1:43"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38" t="str">
        <f t="shared" si="23"/>
        <v/>
      </c>
      <c r="V93" s="38" t="str">
        <f t="shared" si="17"/>
        <v/>
      </c>
      <c r="W93" s="38" t="str">
        <f t="shared" si="18"/>
        <v/>
      </c>
      <c r="X93" s="38" t="str">
        <f t="shared" si="19"/>
        <v/>
      </c>
      <c r="Z93" s="54" t="str">
        <f t="shared" si="20"/>
        <v/>
      </c>
      <c r="AA93" s="54" t="str">
        <f t="shared" si="20"/>
        <v/>
      </c>
      <c r="AB93" s="54" t="str">
        <f t="shared" si="20"/>
        <v/>
      </c>
      <c r="AC93" s="54" t="str">
        <f t="shared" si="20"/>
        <v/>
      </c>
      <c r="AD93" s="54" t="str">
        <f t="shared" si="21"/>
        <v/>
      </c>
      <c r="AE93" s="54" t="str">
        <f t="shared" si="21"/>
        <v/>
      </c>
      <c r="AF93" s="54" t="str">
        <f t="shared" si="22"/>
        <v/>
      </c>
      <c r="AG93" s="54" t="str">
        <f t="shared" si="22"/>
        <v/>
      </c>
      <c r="AH93" s="54" t="str">
        <f t="shared" si="22"/>
        <v/>
      </c>
      <c r="AI93" s="54" t="str">
        <f t="shared" si="22"/>
        <v/>
      </c>
      <c r="AJ93" s="54" t="str">
        <f t="shared" si="22"/>
        <v/>
      </c>
      <c r="AK93" s="54" t="str">
        <f t="shared" si="22"/>
        <v/>
      </c>
      <c r="AM93" s="54" t="str">
        <f t="shared" si="24"/>
        <v/>
      </c>
      <c r="AO93" s="29"/>
      <c r="AP93" s="29"/>
      <c r="AQ93" s="29"/>
    </row>
    <row r="94" spans="1:43"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38" t="str">
        <f t="shared" si="23"/>
        <v/>
      </c>
      <c r="V94" s="38" t="str">
        <f t="shared" si="17"/>
        <v/>
      </c>
      <c r="W94" s="38" t="str">
        <f t="shared" si="18"/>
        <v/>
      </c>
      <c r="X94" s="38" t="str">
        <f t="shared" si="19"/>
        <v/>
      </c>
      <c r="Z94" s="54" t="str">
        <f t="shared" si="20"/>
        <v/>
      </c>
      <c r="AA94" s="54" t="str">
        <f t="shared" si="20"/>
        <v/>
      </c>
      <c r="AB94" s="54" t="str">
        <f t="shared" si="20"/>
        <v/>
      </c>
      <c r="AC94" s="54" t="str">
        <f t="shared" si="20"/>
        <v/>
      </c>
      <c r="AD94" s="54" t="str">
        <f t="shared" si="21"/>
        <v/>
      </c>
      <c r="AE94" s="54" t="str">
        <f t="shared" si="21"/>
        <v/>
      </c>
      <c r="AF94" s="54" t="str">
        <f t="shared" si="22"/>
        <v/>
      </c>
      <c r="AG94" s="54" t="str">
        <f t="shared" si="22"/>
        <v/>
      </c>
      <c r="AH94" s="54" t="str">
        <f t="shared" si="22"/>
        <v/>
      </c>
      <c r="AI94" s="54" t="str">
        <f t="shared" si="22"/>
        <v/>
      </c>
      <c r="AJ94" s="54" t="str">
        <f t="shared" si="22"/>
        <v/>
      </c>
      <c r="AK94" s="54" t="str">
        <f t="shared" si="22"/>
        <v/>
      </c>
      <c r="AM94" s="54" t="str">
        <f t="shared" si="24"/>
        <v/>
      </c>
      <c r="AO94" s="29"/>
      <c r="AP94" s="29"/>
      <c r="AQ94" s="29"/>
    </row>
    <row r="95" spans="1:43"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38" t="str">
        <f t="shared" si="23"/>
        <v/>
      </c>
      <c r="V95" s="38" t="str">
        <f t="shared" si="17"/>
        <v/>
      </c>
      <c r="W95" s="38" t="str">
        <f t="shared" si="18"/>
        <v/>
      </c>
      <c r="X95" s="38" t="str">
        <f t="shared" si="19"/>
        <v/>
      </c>
      <c r="Z95" s="54" t="str">
        <f t="shared" si="20"/>
        <v/>
      </c>
      <c r="AA95" s="54" t="str">
        <f t="shared" si="20"/>
        <v/>
      </c>
      <c r="AB95" s="54" t="str">
        <f t="shared" si="20"/>
        <v/>
      </c>
      <c r="AC95" s="54" t="str">
        <f t="shared" si="20"/>
        <v/>
      </c>
      <c r="AD95" s="54" t="str">
        <f t="shared" si="21"/>
        <v/>
      </c>
      <c r="AE95" s="54" t="str">
        <f t="shared" si="21"/>
        <v/>
      </c>
      <c r="AF95" s="54" t="str">
        <f t="shared" si="22"/>
        <v/>
      </c>
      <c r="AG95" s="54" t="str">
        <f t="shared" si="22"/>
        <v/>
      </c>
      <c r="AH95" s="54" t="str">
        <f t="shared" si="22"/>
        <v/>
      </c>
      <c r="AI95" s="54" t="str">
        <f t="shared" ref="AG95:AK97" si="25">IF(ISBLANK(N95),"",IF(N95&gt;=$S95,"JA","NEE"))</f>
        <v/>
      </c>
      <c r="AJ95" s="54" t="str">
        <f t="shared" si="25"/>
        <v/>
      </c>
      <c r="AK95" s="54" t="str">
        <f t="shared" si="25"/>
        <v/>
      </c>
      <c r="AM95" s="54" t="str">
        <f t="shared" si="24"/>
        <v/>
      </c>
      <c r="AO95" s="29"/>
      <c r="AP95" s="29"/>
      <c r="AQ95" s="29"/>
    </row>
    <row r="96" spans="1:43"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38" t="str">
        <f t="shared" si="23"/>
        <v/>
      </c>
      <c r="V96" s="38" t="str">
        <f t="shared" si="17"/>
        <v/>
      </c>
      <c r="W96" s="38" t="str">
        <f t="shared" si="18"/>
        <v/>
      </c>
      <c r="X96" s="38" t="str">
        <f t="shared" si="19"/>
        <v/>
      </c>
      <c r="Z96" s="54" t="str">
        <f t="shared" si="20"/>
        <v/>
      </c>
      <c r="AA96" s="54" t="str">
        <f t="shared" si="20"/>
        <v/>
      </c>
      <c r="AB96" s="54" t="str">
        <f t="shared" si="20"/>
        <v/>
      </c>
      <c r="AC96" s="54" t="str">
        <f t="shared" si="20"/>
        <v/>
      </c>
      <c r="AD96" s="54" t="str">
        <f t="shared" si="21"/>
        <v/>
      </c>
      <c r="AE96" s="54" t="str">
        <f t="shared" si="21"/>
        <v/>
      </c>
      <c r="AF96" s="54" t="str">
        <f t="shared" ref="AF96:AF97" si="26">IF(ISBLANK(K96),"",IF(K96&gt;=$S96,"JA","NEE"))</f>
        <v/>
      </c>
      <c r="AG96" s="54" t="str">
        <f t="shared" si="25"/>
        <v/>
      </c>
      <c r="AH96" s="54" t="str">
        <f t="shared" si="25"/>
        <v/>
      </c>
      <c r="AI96" s="54" t="str">
        <f t="shared" si="25"/>
        <v/>
      </c>
      <c r="AJ96" s="54" t="str">
        <f t="shared" si="25"/>
        <v/>
      </c>
      <c r="AK96" s="54" t="str">
        <f t="shared" si="25"/>
        <v/>
      </c>
      <c r="AM96" s="54" t="str">
        <f t="shared" si="24"/>
        <v/>
      </c>
      <c r="AO96" s="29"/>
      <c r="AP96" s="29"/>
      <c r="AQ96" s="29"/>
    </row>
    <row r="97" spans="1:43"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38" t="str">
        <f t="shared" si="23"/>
        <v/>
      </c>
      <c r="V97" s="38" t="str">
        <f t="shared" si="17"/>
        <v/>
      </c>
      <c r="W97" s="38" t="str">
        <f t="shared" si="18"/>
        <v/>
      </c>
      <c r="X97" s="38" t="str">
        <f t="shared" si="19"/>
        <v/>
      </c>
      <c r="Z97" s="54" t="str">
        <f t="shared" si="20"/>
        <v/>
      </c>
      <c r="AA97" s="54" t="str">
        <f t="shared" si="20"/>
        <v/>
      </c>
      <c r="AB97" s="54" t="str">
        <f t="shared" si="20"/>
        <v/>
      </c>
      <c r="AC97" s="54" t="str">
        <f t="shared" si="20"/>
        <v/>
      </c>
      <c r="AD97" s="54" t="str">
        <f t="shared" si="21"/>
        <v/>
      </c>
      <c r="AE97" s="54" t="str">
        <f t="shared" si="21"/>
        <v/>
      </c>
      <c r="AF97" s="54" t="str">
        <f t="shared" si="26"/>
        <v/>
      </c>
      <c r="AG97" s="54" t="str">
        <f t="shared" si="25"/>
        <v/>
      </c>
      <c r="AH97" s="54" t="str">
        <f t="shared" si="25"/>
        <v/>
      </c>
      <c r="AI97" s="54" t="str">
        <f t="shared" si="25"/>
        <v/>
      </c>
      <c r="AJ97" s="54" t="str">
        <f t="shared" si="25"/>
        <v/>
      </c>
      <c r="AK97" s="54" t="str">
        <f t="shared" si="25"/>
        <v/>
      </c>
      <c r="AM97" s="54" t="str">
        <f t="shared" si="24"/>
        <v/>
      </c>
      <c r="AO97" s="29"/>
      <c r="AP97" s="29"/>
      <c r="AQ97" s="29"/>
    </row>
  </sheetData>
  <mergeCells count="6">
    <mergeCell ref="C50:T50"/>
    <mergeCell ref="A52:B52"/>
    <mergeCell ref="C1:T2"/>
    <mergeCell ref="W1:W2"/>
    <mergeCell ref="Y2:AC2"/>
    <mergeCell ref="A4:B4"/>
  </mergeCells>
  <conditionalFormatting sqref="U53:X97">
    <cfRule type="containsText" dxfId="554" priority="10" stopIfTrue="1" operator="containsText" text="n">
      <formula>NOT(ISERROR(SEARCH("n",U53)))</formula>
    </cfRule>
    <cfRule type="containsText" dxfId="553" priority="11" stopIfTrue="1" operator="containsText" text="b">
      <formula>NOT(ISERROR(SEARCH("b",U53)))</formula>
    </cfRule>
    <cfRule type="containsText" dxfId="552" priority="12" stopIfTrue="1" operator="containsText" text="j">
      <formula>NOT(ISERROR(SEARCH("j",U53)))</formula>
    </cfRule>
  </conditionalFormatting>
  <conditionalFormatting sqref="U5:AE49">
    <cfRule type="containsText" dxfId="551" priority="13" stopIfTrue="1" operator="containsText" text="n">
      <formula>NOT(ISERROR(SEARCH("n",U5)))</formula>
    </cfRule>
    <cfRule type="containsText" dxfId="550" priority="14" stopIfTrue="1" operator="containsText" text="b">
      <formula>NOT(ISERROR(SEARCH("b",U5)))</formula>
    </cfRule>
    <cfRule type="containsText" dxfId="549" priority="15" stopIfTrue="1" operator="containsText" text="j">
      <formula>NOT(ISERROR(SEARCH("j",U5)))</formula>
    </cfRule>
  </conditionalFormatting>
  <conditionalFormatting sqref="Z53:AK97">
    <cfRule type="containsText" dxfId="548" priority="7" stopIfTrue="1" operator="containsText" text="n">
      <formula>NOT(ISERROR(SEARCH("n",Z53)))</formula>
    </cfRule>
    <cfRule type="containsText" dxfId="547" priority="8" stopIfTrue="1" operator="containsText" text="b">
      <formula>NOT(ISERROR(SEARCH("b",Z53)))</formula>
    </cfRule>
    <cfRule type="containsText" dxfId="546" priority="9" stopIfTrue="1" operator="containsText" text="j">
      <formula>NOT(ISERROR(SEARCH("j",Z53)))</formula>
    </cfRule>
  </conditionalFormatting>
  <conditionalFormatting sqref="AG5:AG49">
    <cfRule type="containsText" dxfId="545" priority="4" stopIfTrue="1" operator="containsText" text="n">
      <formula>NOT(ISERROR(SEARCH("n",AG5)))</formula>
    </cfRule>
    <cfRule type="containsText" dxfId="544" priority="5" stopIfTrue="1" operator="containsText" text="b">
      <formula>NOT(ISERROR(SEARCH("b",AG5)))</formula>
    </cfRule>
    <cfRule type="containsText" dxfId="543" priority="6" stopIfTrue="1" operator="containsText" text="j">
      <formula>NOT(ISERROR(SEARCH("j",AG5)))</formula>
    </cfRule>
  </conditionalFormatting>
  <conditionalFormatting sqref="AM53:AM97">
    <cfRule type="containsText" dxfId="542" priority="1" stopIfTrue="1" operator="containsText" text="n">
      <formula>NOT(ISERROR(SEARCH("n",AM53)))</formula>
    </cfRule>
    <cfRule type="containsText" dxfId="541" priority="2" stopIfTrue="1" operator="containsText" text="b">
      <formula>NOT(ISERROR(SEARCH("b",AM53)))</formula>
    </cfRule>
    <cfRule type="containsText" dxfId="540" priority="3" stopIfTrue="1" operator="containsText" text="j">
      <formula>NOT(ISERROR(SEARCH("j",AM53)))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8C715-4256-4356-B915-6A653E3DE63D}">
  <sheetPr codeName="Blad7"/>
  <dimension ref="A1:AQ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43" ht="26.25" customHeight="1">
      <c r="A1" s="19" t="s">
        <v>9</v>
      </c>
      <c r="B1" s="28"/>
      <c r="C1" s="97" t="s">
        <v>52</v>
      </c>
      <c r="D1" s="91"/>
      <c r="E1" s="91"/>
      <c r="F1" s="91"/>
      <c r="G1" s="91"/>
      <c r="H1" s="91"/>
      <c r="I1" s="91"/>
      <c r="J1" s="91"/>
      <c r="K1" s="91"/>
      <c r="L1" s="91"/>
      <c r="M1" s="91"/>
      <c r="N1" s="91"/>
      <c r="O1" s="91"/>
      <c r="P1" s="91"/>
      <c r="Q1" s="91"/>
      <c r="R1" s="91"/>
      <c r="S1" s="91"/>
      <c r="T1" s="91"/>
      <c r="W1" s="93"/>
      <c r="Z1" s="49"/>
    </row>
    <row r="2" spans="1:43" ht="26.25" customHeight="1">
      <c r="A2" s="19" t="s">
        <v>10</v>
      </c>
      <c r="B2" s="28"/>
      <c r="C2" s="98"/>
      <c r="D2" s="92"/>
      <c r="E2" s="92"/>
      <c r="F2" s="92"/>
      <c r="G2" s="92"/>
      <c r="H2" s="92"/>
      <c r="I2" s="92"/>
      <c r="J2" s="92"/>
      <c r="K2" s="92"/>
      <c r="L2" s="92"/>
      <c r="M2" s="92"/>
      <c r="N2" s="92"/>
      <c r="O2" s="92"/>
      <c r="P2" s="92"/>
      <c r="Q2" s="92"/>
      <c r="R2" s="92"/>
      <c r="S2" s="92"/>
      <c r="T2" s="92"/>
      <c r="W2" s="93"/>
      <c r="Y2" s="94"/>
      <c r="Z2" s="94"/>
      <c r="AA2" s="94"/>
      <c r="AB2" s="94"/>
      <c r="AC2" s="94"/>
    </row>
    <row r="3" spans="1:43" ht="181.5" customHeight="1" thickBot="1">
      <c r="A3" s="20"/>
      <c r="B3" s="20"/>
      <c r="C3" s="27" t="s">
        <v>38</v>
      </c>
      <c r="D3" s="27" t="s">
        <v>39</v>
      </c>
      <c r="E3" s="27" t="s">
        <v>40</v>
      </c>
      <c r="F3" s="27" t="s">
        <v>41</v>
      </c>
      <c r="G3" s="27" t="s">
        <v>2</v>
      </c>
      <c r="H3" s="27" t="s">
        <v>42</v>
      </c>
      <c r="I3" s="27" t="s">
        <v>43</v>
      </c>
      <c r="J3" s="27" t="s">
        <v>3</v>
      </c>
      <c r="K3" s="27" t="s">
        <v>44</v>
      </c>
      <c r="L3" s="27" t="s">
        <v>45</v>
      </c>
      <c r="M3" s="27" t="s">
        <v>46</v>
      </c>
      <c r="N3" s="27" t="s">
        <v>47</v>
      </c>
      <c r="O3" s="27" t="s">
        <v>48</v>
      </c>
      <c r="P3" s="27" t="s">
        <v>49</v>
      </c>
      <c r="Q3" s="21"/>
      <c r="R3" s="22" t="s">
        <v>11</v>
      </c>
      <c r="S3" s="22" t="s">
        <v>1</v>
      </c>
      <c r="T3" s="23"/>
      <c r="U3" s="22" t="s">
        <v>51</v>
      </c>
      <c r="V3" s="22" t="s">
        <v>50</v>
      </c>
      <c r="W3" s="22" t="s">
        <v>12</v>
      </c>
      <c r="X3" s="22"/>
      <c r="Y3" s="22" t="s">
        <v>20</v>
      </c>
      <c r="Z3" s="22" t="s">
        <v>19</v>
      </c>
      <c r="AA3" s="22" t="s">
        <v>23</v>
      </c>
      <c r="AB3" s="22" t="s">
        <v>21</v>
      </c>
      <c r="AC3" s="22" t="s">
        <v>22</v>
      </c>
      <c r="AD3" s="22" t="s">
        <v>24</v>
      </c>
      <c r="AE3" s="22" t="s">
        <v>25</v>
      </c>
      <c r="AG3" s="52" t="s">
        <v>109</v>
      </c>
      <c r="AO3" s="23" t="s">
        <v>14</v>
      </c>
      <c r="AP3" s="23"/>
      <c r="AQ3" s="23"/>
    </row>
    <row r="4" spans="1:43" ht="22.5" customHeight="1" thickBot="1">
      <c r="A4" s="95" t="s">
        <v>15</v>
      </c>
      <c r="B4" s="96"/>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8"/>
      <c r="Q4" s="24"/>
      <c r="R4" s="41"/>
      <c r="S4" s="47" t="e">
        <f>AVERAGEIF(S5:S49,"&gt;0")</f>
        <v>#DIV/0!</v>
      </c>
      <c r="T4" s="44" t="s">
        <v>16</v>
      </c>
      <c r="U4" s="42">
        <f>COUNTIF(U5:U49,"JA")</f>
        <v>0</v>
      </c>
      <c r="V4" s="42">
        <f>COUNTIF(V5:V49,"JA")</f>
        <v>0</v>
      </c>
      <c r="W4" s="43">
        <f>COUNTIF(W5:W49,"JA")</f>
        <v>0</v>
      </c>
      <c r="Y4" s="76">
        <f>COUNTIF(Y5:Y49,"JA")</f>
        <v>0</v>
      </c>
      <c r="Z4" s="42">
        <f t="shared" ref="Z4:AE4" si="1">COUNTIF(Z5:Z49,"JA")</f>
        <v>0</v>
      </c>
      <c r="AA4" s="42">
        <f t="shared" si="1"/>
        <v>0</v>
      </c>
      <c r="AB4" s="42">
        <f t="shared" si="1"/>
        <v>0</v>
      </c>
      <c r="AC4" s="42">
        <f t="shared" si="1"/>
        <v>0</v>
      </c>
      <c r="AD4" s="42">
        <f t="shared" si="1"/>
        <v>0</v>
      </c>
      <c r="AE4" s="43">
        <f t="shared" si="1"/>
        <v>0</v>
      </c>
      <c r="AG4" s="85">
        <f t="shared" ref="AG4" si="2">COUNTIF(AG5:AG49,"JA")</f>
        <v>0</v>
      </c>
      <c r="AO4" s="29"/>
      <c r="AP4" s="29"/>
      <c r="AQ4" s="29"/>
    </row>
    <row r="5" spans="1:43"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O5" s="29"/>
      <c r="AP5" s="29"/>
      <c r="AQ5" s="29"/>
    </row>
    <row r="6" spans="1:43"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O6" s="29"/>
      <c r="AP6" s="29"/>
      <c r="AQ6" s="29"/>
    </row>
    <row r="7" spans="1:43"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O7" s="29"/>
      <c r="AP7" s="29"/>
      <c r="AQ7" s="29"/>
    </row>
    <row r="8" spans="1:43"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O8" s="29"/>
      <c r="AP8" s="29"/>
      <c r="AQ8" s="29"/>
    </row>
    <row r="9" spans="1:43"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O9" s="29"/>
      <c r="AP9" s="29"/>
      <c r="AQ9" s="29"/>
    </row>
    <row r="10" spans="1:43"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O10" s="29"/>
      <c r="AP10" s="29"/>
      <c r="AQ10" s="29"/>
    </row>
    <row r="11" spans="1:43"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O11" s="29"/>
      <c r="AP11" s="29"/>
      <c r="AQ11" s="29"/>
    </row>
    <row r="12" spans="1:43"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O12" s="29"/>
      <c r="AP12" s="29"/>
      <c r="AQ12" s="29"/>
    </row>
    <row r="13" spans="1:43"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O13" s="29"/>
      <c r="AP13" s="29"/>
      <c r="AQ13" s="29"/>
    </row>
    <row r="14" spans="1:43"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O14" s="29"/>
      <c r="AP14" s="29"/>
      <c r="AQ14" s="29"/>
    </row>
    <row r="15" spans="1:43"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O15" s="29"/>
      <c r="AP15" s="29"/>
      <c r="AQ15" s="29"/>
    </row>
    <row r="16" spans="1:43"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O16" s="29"/>
      <c r="AP16" s="29"/>
      <c r="AQ16" s="29"/>
    </row>
    <row r="17" spans="1:43"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O17" s="29"/>
      <c r="AP17" s="29"/>
      <c r="AQ17" s="29"/>
    </row>
    <row r="18" spans="1:43"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O18" s="29"/>
      <c r="AP18" s="29"/>
      <c r="AQ18" s="29"/>
    </row>
    <row r="19" spans="1:43"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O19" s="29"/>
      <c r="AP19" s="29"/>
      <c r="AQ19" s="29"/>
    </row>
    <row r="20" spans="1:43"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O20" s="29"/>
      <c r="AP20" s="29"/>
      <c r="AQ20" s="29"/>
    </row>
    <row r="21" spans="1:43"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O21" s="29"/>
      <c r="AP21" s="29"/>
      <c r="AQ21" s="29"/>
    </row>
    <row r="22" spans="1:43"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O22" s="29"/>
      <c r="AP22" s="29"/>
      <c r="AQ22" s="29"/>
    </row>
    <row r="23" spans="1:43"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O23" s="29"/>
      <c r="AP23" s="29"/>
      <c r="AQ23" s="29"/>
    </row>
    <row r="24" spans="1:43"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O24" s="29"/>
      <c r="AP24" s="29"/>
      <c r="AQ24" s="29"/>
    </row>
    <row r="25" spans="1:43"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O25" s="29"/>
      <c r="AP25" s="29"/>
      <c r="AQ25" s="29"/>
    </row>
    <row r="26" spans="1:43"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O26" s="29"/>
      <c r="AP26" s="29"/>
      <c r="AQ26" s="29"/>
    </row>
    <row r="27" spans="1:43"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O27" s="29"/>
      <c r="AP27" s="29"/>
      <c r="AQ27" s="29"/>
    </row>
    <row r="28" spans="1:43"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O28" s="29"/>
      <c r="AP28" s="29"/>
      <c r="AQ28" s="29"/>
    </row>
    <row r="29" spans="1:43"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O29" s="29"/>
      <c r="AP29" s="29"/>
      <c r="AQ29" s="29"/>
    </row>
    <row r="30" spans="1:43"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O30" s="29"/>
      <c r="AP30" s="29"/>
      <c r="AQ30" s="29"/>
    </row>
    <row r="31" spans="1:43"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O31" s="29"/>
      <c r="AP31" s="29"/>
      <c r="AQ31" s="29"/>
    </row>
    <row r="32" spans="1:43"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O32" s="29"/>
      <c r="AP32" s="29"/>
      <c r="AQ32" s="29"/>
    </row>
    <row r="33" spans="1:43"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O33" s="29"/>
      <c r="AP33" s="29"/>
      <c r="AQ33" s="29"/>
    </row>
    <row r="34" spans="1:43"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O34" s="29"/>
      <c r="AP34" s="29"/>
      <c r="AQ34" s="29"/>
    </row>
    <row r="35" spans="1:43"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O35" s="29"/>
      <c r="AP35" s="29"/>
      <c r="AQ35" s="29"/>
    </row>
    <row r="36" spans="1:43"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O36" s="29"/>
      <c r="AP36" s="29"/>
      <c r="AQ36" s="29"/>
    </row>
    <row r="37" spans="1:43"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O37" s="29"/>
      <c r="AP37" s="29"/>
      <c r="AQ37" s="29"/>
    </row>
    <row r="38" spans="1:43"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O38" s="29"/>
      <c r="AP38" s="29"/>
      <c r="AQ38" s="29"/>
    </row>
    <row r="39" spans="1:43"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O39" s="29"/>
      <c r="AP39" s="29"/>
      <c r="AQ39" s="29"/>
    </row>
    <row r="40" spans="1:43"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O40" s="29"/>
      <c r="AP40" s="29"/>
      <c r="AQ40" s="29"/>
    </row>
    <row r="41" spans="1:43"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O41" s="29"/>
      <c r="AP41" s="29"/>
      <c r="AQ41" s="29"/>
    </row>
    <row r="42" spans="1:43"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O42" s="29"/>
      <c r="AP42" s="29"/>
      <c r="AQ42" s="29"/>
    </row>
    <row r="43" spans="1:43"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O43" s="29"/>
      <c r="AP43" s="29"/>
      <c r="AQ43" s="29"/>
    </row>
    <row r="44" spans="1:43"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O44" s="29"/>
      <c r="AP44" s="29"/>
      <c r="AQ44" s="29"/>
    </row>
    <row r="45" spans="1:43"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O45" s="29"/>
      <c r="AP45" s="29"/>
      <c r="AQ45" s="29"/>
    </row>
    <row r="46" spans="1:43"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O46" s="29"/>
      <c r="AP46" s="29"/>
      <c r="AQ46" s="29"/>
    </row>
    <row r="47" spans="1:43"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O47" s="29"/>
      <c r="AP47" s="29"/>
      <c r="AQ47" s="29"/>
    </row>
    <row r="48" spans="1:43"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O48" s="29"/>
      <c r="AP48" s="29"/>
      <c r="AQ48" s="29"/>
    </row>
    <row r="49" spans="1:43"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O49" s="29"/>
      <c r="AP49" s="29"/>
      <c r="AQ49" s="29"/>
    </row>
    <row r="50" spans="1:43" ht="56.5" customHeight="1">
      <c r="C50" s="92" t="s">
        <v>17</v>
      </c>
      <c r="D50" s="92"/>
      <c r="E50" s="92"/>
      <c r="F50" s="92"/>
      <c r="G50" s="92"/>
      <c r="H50" s="92"/>
      <c r="I50" s="92"/>
      <c r="J50" s="92"/>
      <c r="K50" s="92"/>
      <c r="L50" s="92"/>
      <c r="M50" s="92"/>
      <c r="N50" s="92"/>
      <c r="O50" s="92"/>
      <c r="P50" s="92"/>
      <c r="Q50" s="92"/>
      <c r="R50" s="92"/>
      <c r="S50" s="92"/>
      <c r="T50" s="92"/>
    </row>
    <row r="51" spans="1:43" ht="180" customHeight="1" thickBot="1">
      <c r="A51" s="20"/>
      <c r="B51" s="20"/>
      <c r="C51" s="27" t="s">
        <v>38</v>
      </c>
      <c r="D51" s="27" t="s">
        <v>39</v>
      </c>
      <c r="E51" s="27" t="s">
        <v>40</v>
      </c>
      <c r="F51" s="27" t="s">
        <v>41</v>
      </c>
      <c r="G51" s="27" t="s">
        <v>2</v>
      </c>
      <c r="H51" s="27" t="s">
        <v>42</v>
      </c>
      <c r="I51" s="27" t="s">
        <v>43</v>
      </c>
      <c r="J51" s="27" t="s">
        <v>3</v>
      </c>
      <c r="K51" s="27" t="s">
        <v>44</v>
      </c>
      <c r="L51" s="27" t="s">
        <v>45</v>
      </c>
      <c r="M51" s="27" t="s">
        <v>46</v>
      </c>
      <c r="N51" s="27" t="s">
        <v>47</v>
      </c>
      <c r="O51" s="27" t="s">
        <v>48</v>
      </c>
      <c r="P51" s="27" t="s">
        <v>49</v>
      </c>
      <c r="Q51" s="21"/>
      <c r="R51" s="22" t="s">
        <v>11</v>
      </c>
      <c r="S51" s="22" t="s">
        <v>1</v>
      </c>
      <c r="T51" s="23"/>
      <c r="U51" s="65" t="s">
        <v>64</v>
      </c>
      <c r="V51" s="22" t="s">
        <v>50</v>
      </c>
      <c r="W51" s="22" t="s">
        <v>12</v>
      </c>
      <c r="X51" s="22" t="s">
        <v>13</v>
      </c>
      <c r="Y51" s="23"/>
      <c r="Z51" s="22" t="s">
        <v>20</v>
      </c>
      <c r="AA51" s="22" t="s">
        <v>19</v>
      </c>
      <c r="AB51" s="22" t="s">
        <v>87</v>
      </c>
      <c r="AC51" s="22" t="s">
        <v>108</v>
      </c>
      <c r="AD51" s="22" t="s">
        <v>23</v>
      </c>
      <c r="AE51" s="22" t="s">
        <v>21</v>
      </c>
      <c r="AF51" s="22" t="s">
        <v>22</v>
      </c>
      <c r="AG51" s="22" t="s">
        <v>24</v>
      </c>
      <c r="AH51" s="22" t="s">
        <v>25</v>
      </c>
      <c r="AI51" s="22" t="s">
        <v>88</v>
      </c>
      <c r="AJ51" s="22" t="s">
        <v>89</v>
      </c>
      <c r="AK51" s="22" t="s">
        <v>90</v>
      </c>
      <c r="AM51" s="52" t="s">
        <v>109</v>
      </c>
      <c r="AO51" s="23" t="s">
        <v>14</v>
      </c>
      <c r="AP51" s="23"/>
      <c r="AQ51" s="23"/>
    </row>
    <row r="52" spans="1:43" ht="22" customHeight="1" thickBot="1">
      <c r="A52" s="95" t="s">
        <v>15</v>
      </c>
      <c r="B52" s="96"/>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8" t="e">
        <f t="shared" si="14"/>
        <v>#DIV/0!</v>
      </c>
      <c r="Q52" s="24"/>
      <c r="R52" s="41"/>
      <c r="S52" s="48" t="e">
        <f>AVERAGEIF(S53:S79,"&gt;0")</f>
        <v>#DIV/0!</v>
      </c>
      <c r="T52" s="45" t="s">
        <v>16</v>
      </c>
      <c r="U52" s="42">
        <f>COUNTIF(U53:U97,"JA")</f>
        <v>0</v>
      </c>
      <c r="V52" s="42">
        <f>COUNTIF(V53:V97,"JA")</f>
        <v>0</v>
      </c>
      <c r="W52" s="42">
        <f>COUNTIF(W53:W97,"JA")</f>
        <v>0</v>
      </c>
      <c r="X52" s="43">
        <f>COUNTIF(X53:X97,"JA")</f>
        <v>0</v>
      </c>
      <c r="Z52" s="76">
        <f t="shared" ref="Z52:AK52" si="15">COUNTIF(Z53:Z97,"JA")</f>
        <v>0</v>
      </c>
      <c r="AA52" s="42">
        <f t="shared" si="15"/>
        <v>0</v>
      </c>
      <c r="AB52" s="42">
        <f t="shared" si="15"/>
        <v>0</v>
      </c>
      <c r="AC52" s="42">
        <f t="shared" si="15"/>
        <v>0</v>
      </c>
      <c r="AD52" s="42">
        <f t="shared" si="15"/>
        <v>0</v>
      </c>
      <c r="AE52" s="42">
        <f t="shared" si="15"/>
        <v>0</v>
      </c>
      <c r="AF52" s="42">
        <f t="shared" si="15"/>
        <v>0</v>
      </c>
      <c r="AG52" s="42">
        <f t="shared" si="15"/>
        <v>0</v>
      </c>
      <c r="AH52" s="42">
        <f t="shared" si="15"/>
        <v>0</v>
      </c>
      <c r="AI52" s="42">
        <f t="shared" si="15"/>
        <v>0</v>
      </c>
      <c r="AJ52" s="42">
        <f t="shared" si="15"/>
        <v>0</v>
      </c>
      <c r="AK52" s="43">
        <f t="shared" si="15"/>
        <v>0</v>
      </c>
      <c r="AM52" s="85">
        <f t="shared" ref="AM52" si="16">COUNTIF(AM53:AM97,"JA")</f>
        <v>0</v>
      </c>
      <c r="AO52" s="29"/>
      <c r="AP52" s="29"/>
      <c r="AQ52" s="29"/>
    </row>
    <row r="53" spans="1:43"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38" t="str">
        <f>IF(ISBLANK(C53),"",IF(AND(C53&gt;=S53,D53&gt;=S53,E53&gt;=S53,F53&gt;=S53),"JA","NEE"))</f>
        <v/>
      </c>
      <c r="V53" s="38" t="str">
        <f t="shared" ref="V53:V97" si="17">IF(ISBLANK(H53),"",IF(AND(H53&gt;=S53,I53&gt;=S53),"JA","NEE"))</f>
        <v/>
      </c>
      <c r="W53" s="38" t="str">
        <f t="shared" ref="W53:W97" si="18">IF(ISBLANK(K53),"",IF(AND(K53&gt;=S53,L53&gt;=S53,M53&gt;=S53),"JA","NEE"))</f>
        <v/>
      </c>
      <c r="X53" s="38" t="str">
        <f t="shared" ref="X53:X97" si="19">IF(ISBLANK(N53),"",IF(AND(N53&gt;=S53,O53&gt;=S53,P53&gt;=S53),"JA","NEE"))</f>
        <v/>
      </c>
      <c r="Z53" s="54" t="str">
        <f t="shared" ref="Z53:AC97" si="20">IF(ISBLANK(C53),"",IF(C53&gt;=$S53,"JA","NEE"))</f>
        <v/>
      </c>
      <c r="AA53" s="54" t="str">
        <f t="shared" si="20"/>
        <v/>
      </c>
      <c r="AB53" s="54" t="str">
        <f t="shared" si="20"/>
        <v/>
      </c>
      <c r="AC53" s="54" t="str">
        <f t="shared" si="20"/>
        <v/>
      </c>
      <c r="AD53" s="54" t="str">
        <f t="shared" ref="AD53:AE97" si="21">IF(ISBLANK(H53),"",IF(H53&gt;=$S53,"JA","NEE"))</f>
        <v/>
      </c>
      <c r="AE53" s="54" t="str">
        <f t="shared" si="21"/>
        <v/>
      </c>
      <c r="AF53" s="54" t="str">
        <f t="shared" ref="AF53:AK95" si="22">IF(ISBLANK(K53),"",IF(K53&gt;=$S53,"JA","NEE"))</f>
        <v/>
      </c>
      <c r="AG53" s="54" t="str">
        <f t="shared" si="22"/>
        <v/>
      </c>
      <c r="AH53" s="54" t="str">
        <f t="shared" si="22"/>
        <v/>
      </c>
      <c r="AI53" s="54" t="str">
        <f t="shared" si="22"/>
        <v/>
      </c>
      <c r="AJ53" s="54" t="str">
        <f t="shared" si="22"/>
        <v/>
      </c>
      <c r="AK53" s="54" t="str">
        <f t="shared" si="22"/>
        <v/>
      </c>
      <c r="AM53" s="54" t="str">
        <f>IF(ISBLANK(A53),"",IF(AND(C53&gt;=$S53,D53&gt;=$S53,E53&gt;=$S53,F53&gt;=$S53,H53&gt;=$S53,I53&gt;=$S53,K53&gt;=$S53,L53&gt;=$S53,M53&gt;=$S53,N53&gt;=$S53,O53&gt;=$S53,P53&gt;=$S53),"JA","NEE"))</f>
        <v/>
      </c>
      <c r="AO53" s="29"/>
      <c r="AP53" s="29"/>
      <c r="AQ53" s="29"/>
    </row>
    <row r="54" spans="1:43"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38" t="str">
        <f t="shared" ref="U54:U97" si="23">IF(ISBLANK(C54),"",IF(AND(C54&gt;=S54,D54&gt;=S54,E54&gt;=S54,F54&gt;=S54),"JA","NEE"))</f>
        <v/>
      </c>
      <c r="V54" s="38" t="str">
        <f t="shared" si="17"/>
        <v/>
      </c>
      <c r="W54" s="38" t="str">
        <f t="shared" si="18"/>
        <v/>
      </c>
      <c r="X54" s="38" t="str">
        <f t="shared" si="19"/>
        <v/>
      </c>
      <c r="Z54" s="54" t="str">
        <f t="shared" si="20"/>
        <v/>
      </c>
      <c r="AA54" s="54" t="str">
        <f t="shared" si="20"/>
        <v/>
      </c>
      <c r="AB54" s="54" t="str">
        <f t="shared" si="20"/>
        <v/>
      </c>
      <c r="AC54" s="54" t="str">
        <f t="shared" si="20"/>
        <v/>
      </c>
      <c r="AD54" s="54" t="str">
        <f t="shared" si="21"/>
        <v/>
      </c>
      <c r="AE54" s="54" t="str">
        <f t="shared" si="21"/>
        <v/>
      </c>
      <c r="AF54" s="54" t="str">
        <f t="shared" si="22"/>
        <v/>
      </c>
      <c r="AG54" s="54" t="str">
        <f t="shared" si="22"/>
        <v/>
      </c>
      <c r="AH54" s="54" t="str">
        <f t="shared" si="22"/>
        <v/>
      </c>
      <c r="AI54" s="54" t="str">
        <f t="shared" si="22"/>
        <v/>
      </c>
      <c r="AJ54" s="54" t="str">
        <f t="shared" si="22"/>
        <v/>
      </c>
      <c r="AK54" s="54" t="str">
        <f t="shared" si="22"/>
        <v/>
      </c>
      <c r="AM54" s="54" t="str">
        <f t="shared" ref="AM54:AM97" si="24">IF(ISBLANK(A54),"",IF(AND(C54&gt;=$S54,D54&gt;=$S54,E54&gt;=$S54,F54&gt;=$S54,H54&gt;=$S54,I54&gt;=$S54,K54&gt;=$S54,L54&gt;=$S54,M54&gt;=$S54,N54&gt;=$S54,O54&gt;=$S54,P54&gt;=$S54),"JA","NEE"))</f>
        <v/>
      </c>
      <c r="AO54" s="29"/>
      <c r="AP54" s="29"/>
      <c r="AQ54" s="29"/>
    </row>
    <row r="55" spans="1:43"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38" t="str">
        <f t="shared" si="23"/>
        <v/>
      </c>
      <c r="V55" s="38" t="str">
        <f t="shared" si="17"/>
        <v/>
      </c>
      <c r="W55" s="38" t="str">
        <f t="shared" si="18"/>
        <v/>
      </c>
      <c r="X55" s="38" t="str">
        <f t="shared" si="19"/>
        <v/>
      </c>
      <c r="Z55" s="54" t="str">
        <f t="shared" si="20"/>
        <v/>
      </c>
      <c r="AA55" s="54" t="str">
        <f t="shared" si="20"/>
        <v/>
      </c>
      <c r="AB55" s="54" t="str">
        <f t="shared" si="20"/>
        <v/>
      </c>
      <c r="AC55" s="54" t="str">
        <f t="shared" si="20"/>
        <v/>
      </c>
      <c r="AD55" s="54" t="str">
        <f t="shared" si="21"/>
        <v/>
      </c>
      <c r="AE55" s="54" t="str">
        <f t="shared" si="21"/>
        <v/>
      </c>
      <c r="AF55" s="54" t="str">
        <f t="shared" si="22"/>
        <v/>
      </c>
      <c r="AG55" s="54" t="str">
        <f t="shared" si="22"/>
        <v/>
      </c>
      <c r="AH55" s="54" t="str">
        <f t="shared" si="22"/>
        <v/>
      </c>
      <c r="AI55" s="54" t="str">
        <f t="shared" si="22"/>
        <v/>
      </c>
      <c r="AJ55" s="54" t="str">
        <f t="shared" si="22"/>
        <v/>
      </c>
      <c r="AK55" s="54" t="str">
        <f t="shared" si="22"/>
        <v/>
      </c>
      <c r="AM55" s="54" t="str">
        <f t="shared" si="24"/>
        <v/>
      </c>
      <c r="AO55" s="29"/>
      <c r="AP55" s="29"/>
      <c r="AQ55" s="29"/>
    </row>
    <row r="56" spans="1:43" ht="14.5">
      <c r="A56" s="58"/>
      <c r="B56" s="58"/>
      <c r="C56" s="58"/>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38" t="str">
        <f t="shared" si="23"/>
        <v/>
      </c>
      <c r="V56" s="38" t="str">
        <f t="shared" si="17"/>
        <v/>
      </c>
      <c r="W56" s="38" t="str">
        <f t="shared" si="18"/>
        <v/>
      </c>
      <c r="X56" s="38" t="str">
        <f t="shared" si="19"/>
        <v/>
      </c>
      <c r="Z56" s="54" t="str">
        <f t="shared" si="20"/>
        <v/>
      </c>
      <c r="AA56" s="54" t="str">
        <f t="shared" si="20"/>
        <v/>
      </c>
      <c r="AB56" s="54" t="str">
        <f t="shared" si="20"/>
        <v/>
      </c>
      <c r="AC56" s="54" t="str">
        <f t="shared" si="20"/>
        <v/>
      </c>
      <c r="AD56" s="54" t="str">
        <f t="shared" si="21"/>
        <v/>
      </c>
      <c r="AE56" s="54" t="str">
        <f t="shared" si="21"/>
        <v/>
      </c>
      <c r="AF56" s="54" t="str">
        <f t="shared" si="22"/>
        <v/>
      </c>
      <c r="AG56" s="54" t="str">
        <f t="shared" si="22"/>
        <v/>
      </c>
      <c r="AH56" s="54" t="str">
        <f t="shared" si="22"/>
        <v/>
      </c>
      <c r="AI56" s="54" t="str">
        <f t="shared" si="22"/>
        <v/>
      </c>
      <c r="AJ56" s="54" t="str">
        <f t="shared" si="22"/>
        <v/>
      </c>
      <c r="AK56" s="54" t="str">
        <f t="shared" si="22"/>
        <v/>
      </c>
      <c r="AM56" s="54" t="str">
        <f t="shared" si="24"/>
        <v/>
      </c>
      <c r="AO56" s="29"/>
      <c r="AP56" s="29"/>
      <c r="AQ56" s="29"/>
    </row>
    <row r="57" spans="1:43" ht="14.5">
      <c r="A57" s="58"/>
      <c r="B57" s="58"/>
      <c r="C57" s="58"/>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38" t="str">
        <f t="shared" si="23"/>
        <v/>
      </c>
      <c r="V57" s="38" t="str">
        <f t="shared" si="17"/>
        <v/>
      </c>
      <c r="W57" s="38" t="str">
        <f t="shared" si="18"/>
        <v/>
      </c>
      <c r="X57" s="38" t="str">
        <f t="shared" si="19"/>
        <v/>
      </c>
      <c r="Z57" s="54" t="str">
        <f t="shared" si="20"/>
        <v/>
      </c>
      <c r="AA57" s="54" t="str">
        <f t="shared" si="20"/>
        <v/>
      </c>
      <c r="AB57" s="54" t="str">
        <f t="shared" si="20"/>
        <v/>
      </c>
      <c r="AC57" s="54" t="str">
        <f t="shared" si="20"/>
        <v/>
      </c>
      <c r="AD57" s="54" t="str">
        <f t="shared" si="21"/>
        <v/>
      </c>
      <c r="AE57" s="54" t="str">
        <f t="shared" si="21"/>
        <v/>
      </c>
      <c r="AF57" s="54" t="str">
        <f t="shared" si="22"/>
        <v/>
      </c>
      <c r="AG57" s="54" t="str">
        <f t="shared" si="22"/>
        <v/>
      </c>
      <c r="AH57" s="54" t="str">
        <f t="shared" si="22"/>
        <v/>
      </c>
      <c r="AI57" s="54" t="str">
        <f t="shared" si="22"/>
        <v/>
      </c>
      <c r="AJ57" s="54" t="str">
        <f t="shared" si="22"/>
        <v/>
      </c>
      <c r="AK57" s="54" t="str">
        <f t="shared" si="22"/>
        <v/>
      </c>
      <c r="AM57" s="54" t="str">
        <f t="shared" si="24"/>
        <v/>
      </c>
      <c r="AO57" s="29"/>
      <c r="AP57" s="29"/>
      <c r="AQ57" s="29"/>
    </row>
    <row r="58" spans="1:43" ht="14.5">
      <c r="A58" s="58"/>
      <c r="B58" s="58"/>
      <c r="C58" s="58"/>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38" t="str">
        <f t="shared" si="23"/>
        <v/>
      </c>
      <c r="V58" s="38" t="str">
        <f t="shared" si="17"/>
        <v/>
      </c>
      <c r="W58" s="38" t="str">
        <f t="shared" si="18"/>
        <v/>
      </c>
      <c r="X58" s="38" t="str">
        <f t="shared" si="19"/>
        <v/>
      </c>
      <c r="Z58" s="54" t="str">
        <f t="shared" si="20"/>
        <v/>
      </c>
      <c r="AA58" s="54" t="str">
        <f t="shared" si="20"/>
        <v/>
      </c>
      <c r="AB58" s="54" t="str">
        <f t="shared" si="20"/>
        <v/>
      </c>
      <c r="AC58" s="54" t="str">
        <f t="shared" si="20"/>
        <v/>
      </c>
      <c r="AD58" s="54" t="str">
        <f t="shared" si="21"/>
        <v/>
      </c>
      <c r="AE58" s="54" t="str">
        <f t="shared" si="21"/>
        <v/>
      </c>
      <c r="AF58" s="54" t="str">
        <f t="shared" si="22"/>
        <v/>
      </c>
      <c r="AG58" s="54" t="str">
        <f t="shared" si="22"/>
        <v/>
      </c>
      <c r="AH58" s="54" t="str">
        <f t="shared" si="22"/>
        <v/>
      </c>
      <c r="AI58" s="54" t="str">
        <f t="shared" si="22"/>
        <v/>
      </c>
      <c r="AJ58" s="54" t="str">
        <f t="shared" si="22"/>
        <v/>
      </c>
      <c r="AK58" s="54" t="str">
        <f t="shared" si="22"/>
        <v/>
      </c>
      <c r="AM58" s="54" t="str">
        <f t="shared" si="24"/>
        <v/>
      </c>
      <c r="AO58" s="29"/>
      <c r="AP58" s="29"/>
      <c r="AQ58" s="29"/>
    </row>
    <row r="59" spans="1:43" ht="14.5">
      <c r="A59" s="58"/>
      <c r="B59" s="58"/>
      <c r="C59" s="58"/>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38" t="str">
        <f t="shared" si="23"/>
        <v/>
      </c>
      <c r="V59" s="38" t="str">
        <f t="shared" si="17"/>
        <v/>
      </c>
      <c r="W59" s="38" t="str">
        <f t="shared" si="18"/>
        <v/>
      </c>
      <c r="X59" s="38" t="str">
        <f t="shared" si="19"/>
        <v/>
      </c>
      <c r="Z59" s="54" t="str">
        <f t="shared" si="20"/>
        <v/>
      </c>
      <c r="AA59" s="54" t="str">
        <f t="shared" si="20"/>
        <v/>
      </c>
      <c r="AB59" s="54" t="str">
        <f t="shared" si="20"/>
        <v/>
      </c>
      <c r="AC59" s="54" t="str">
        <f t="shared" si="20"/>
        <v/>
      </c>
      <c r="AD59" s="54" t="str">
        <f t="shared" si="21"/>
        <v/>
      </c>
      <c r="AE59" s="54" t="str">
        <f t="shared" si="21"/>
        <v/>
      </c>
      <c r="AF59" s="54" t="str">
        <f t="shared" si="22"/>
        <v/>
      </c>
      <c r="AG59" s="54" t="str">
        <f t="shared" si="22"/>
        <v/>
      </c>
      <c r="AH59" s="54" t="str">
        <f t="shared" si="22"/>
        <v/>
      </c>
      <c r="AI59" s="54" t="str">
        <f t="shared" si="22"/>
        <v/>
      </c>
      <c r="AJ59" s="54" t="str">
        <f t="shared" si="22"/>
        <v/>
      </c>
      <c r="AK59" s="54" t="str">
        <f t="shared" si="22"/>
        <v/>
      </c>
      <c r="AM59" s="54" t="str">
        <f t="shared" si="24"/>
        <v/>
      </c>
      <c r="AO59" s="29"/>
      <c r="AP59" s="29"/>
      <c r="AQ59" s="29"/>
    </row>
    <row r="60" spans="1:43" ht="14.5">
      <c r="A60" s="58"/>
      <c r="B60" s="58"/>
      <c r="C60" s="58"/>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38" t="str">
        <f t="shared" si="23"/>
        <v/>
      </c>
      <c r="V60" s="38" t="str">
        <f t="shared" si="17"/>
        <v/>
      </c>
      <c r="W60" s="38" t="str">
        <f t="shared" si="18"/>
        <v/>
      </c>
      <c r="X60" s="38" t="str">
        <f t="shared" si="19"/>
        <v/>
      </c>
      <c r="Z60" s="54" t="str">
        <f t="shared" si="20"/>
        <v/>
      </c>
      <c r="AA60" s="54" t="str">
        <f t="shared" si="20"/>
        <v/>
      </c>
      <c r="AB60" s="54" t="str">
        <f t="shared" si="20"/>
        <v/>
      </c>
      <c r="AC60" s="54" t="str">
        <f t="shared" si="20"/>
        <v/>
      </c>
      <c r="AD60" s="54" t="str">
        <f t="shared" si="21"/>
        <v/>
      </c>
      <c r="AE60" s="54" t="str">
        <f t="shared" si="21"/>
        <v/>
      </c>
      <c r="AF60" s="54" t="str">
        <f t="shared" si="22"/>
        <v/>
      </c>
      <c r="AG60" s="54" t="str">
        <f t="shared" si="22"/>
        <v/>
      </c>
      <c r="AH60" s="54" t="str">
        <f t="shared" si="22"/>
        <v/>
      </c>
      <c r="AI60" s="54" t="str">
        <f t="shared" si="22"/>
        <v/>
      </c>
      <c r="AJ60" s="54" t="str">
        <f t="shared" si="22"/>
        <v/>
      </c>
      <c r="AK60" s="54" t="str">
        <f t="shared" si="22"/>
        <v/>
      </c>
      <c r="AM60" s="54" t="str">
        <f t="shared" si="24"/>
        <v/>
      </c>
      <c r="AO60" s="29"/>
      <c r="AP60" s="29"/>
      <c r="AQ60" s="29"/>
    </row>
    <row r="61" spans="1:43" ht="14.5">
      <c r="A61" s="58"/>
      <c r="B61" s="58"/>
      <c r="C61" s="58"/>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38" t="str">
        <f t="shared" si="23"/>
        <v/>
      </c>
      <c r="V61" s="38" t="str">
        <f t="shared" si="17"/>
        <v/>
      </c>
      <c r="W61" s="38" t="str">
        <f t="shared" si="18"/>
        <v/>
      </c>
      <c r="X61" s="38" t="str">
        <f t="shared" si="19"/>
        <v/>
      </c>
      <c r="Z61" s="54" t="str">
        <f t="shared" si="20"/>
        <v/>
      </c>
      <c r="AA61" s="54" t="str">
        <f t="shared" si="20"/>
        <v/>
      </c>
      <c r="AB61" s="54" t="str">
        <f t="shared" si="20"/>
        <v/>
      </c>
      <c r="AC61" s="54" t="str">
        <f t="shared" si="20"/>
        <v/>
      </c>
      <c r="AD61" s="54" t="str">
        <f t="shared" si="21"/>
        <v/>
      </c>
      <c r="AE61" s="54" t="str">
        <f t="shared" si="21"/>
        <v/>
      </c>
      <c r="AF61" s="54" t="str">
        <f t="shared" si="22"/>
        <v/>
      </c>
      <c r="AG61" s="54" t="str">
        <f t="shared" si="22"/>
        <v/>
      </c>
      <c r="AH61" s="54" t="str">
        <f t="shared" si="22"/>
        <v/>
      </c>
      <c r="AI61" s="54" t="str">
        <f t="shared" si="22"/>
        <v/>
      </c>
      <c r="AJ61" s="54" t="str">
        <f t="shared" si="22"/>
        <v/>
      </c>
      <c r="AK61" s="54" t="str">
        <f t="shared" si="22"/>
        <v/>
      </c>
      <c r="AM61" s="54" t="str">
        <f t="shared" si="24"/>
        <v/>
      </c>
      <c r="AO61" s="29"/>
      <c r="AP61" s="29"/>
      <c r="AQ61" s="29"/>
    </row>
    <row r="62" spans="1:43" ht="14.5">
      <c r="A62" s="58"/>
      <c r="B62" s="58"/>
      <c r="C62" s="58"/>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38" t="str">
        <f t="shared" si="23"/>
        <v/>
      </c>
      <c r="V62" s="38" t="str">
        <f t="shared" si="17"/>
        <v/>
      </c>
      <c r="W62" s="38" t="str">
        <f t="shared" si="18"/>
        <v/>
      </c>
      <c r="X62" s="38" t="str">
        <f t="shared" si="19"/>
        <v/>
      </c>
      <c r="Z62" s="54" t="str">
        <f t="shared" si="20"/>
        <v/>
      </c>
      <c r="AA62" s="54" t="str">
        <f t="shared" si="20"/>
        <v/>
      </c>
      <c r="AB62" s="54" t="str">
        <f t="shared" si="20"/>
        <v/>
      </c>
      <c r="AC62" s="54" t="str">
        <f t="shared" si="20"/>
        <v/>
      </c>
      <c r="AD62" s="54" t="str">
        <f t="shared" si="21"/>
        <v/>
      </c>
      <c r="AE62" s="54" t="str">
        <f t="shared" si="21"/>
        <v/>
      </c>
      <c r="AF62" s="54" t="str">
        <f t="shared" si="22"/>
        <v/>
      </c>
      <c r="AG62" s="54" t="str">
        <f t="shared" si="22"/>
        <v/>
      </c>
      <c r="AH62" s="54" t="str">
        <f t="shared" si="22"/>
        <v/>
      </c>
      <c r="AI62" s="54" t="str">
        <f t="shared" si="22"/>
        <v/>
      </c>
      <c r="AJ62" s="54" t="str">
        <f t="shared" si="22"/>
        <v/>
      </c>
      <c r="AK62" s="54" t="str">
        <f t="shared" si="22"/>
        <v/>
      </c>
      <c r="AM62" s="54" t="str">
        <f t="shared" si="24"/>
        <v/>
      </c>
      <c r="AO62" s="29"/>
      <c r="AP62" s="29"/>
      <c r="AQ62" s="29"/>
    </row>
    <row r="63" spans="1:43"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38" t="str">
        <f t="shared" si="23"/>
        <v/>
      </c>
      <c r="V63" s="38" t="str">
        <f t="shared" si="17"/>
        <v/>
      </c>
      <c r="W63" s="38" t="str">
        <f t="shared" si="18"/>
        <v/>
      </c>
      <c r="X63" s="38" t="str">
        <f t="shared" si="19"/>
        <v/>
      </c>
      <c r="Z63" s="54" t="str">
        <f t="shared" si="20"/>
        <v/>
      </c>
      <c r="AA63" s="54" t="str">
        <f t="shared" si="20"/>
        <v/>
      </c>
      <c r="AB63" s="54" t="str">
        <f t="shared" si="20"/>
        <v/>
      </c>
      <c r="AC63" s="54" t="str">
        <f t="shared" si="20"/>
        <v/>
      </c>
      <c r="AD63" s="54" t="str">
        <f t="shared" si="21"/>
        <v/>
      </c>
      <c r="AE63" s="54" t="str">
        <f t="shared" si="21"/>
        <v/>
      </c>
      <c r="AF63" s="54" t="str">
        <f t="shared" si="22"/>
        <v/>
      </c>
      <c r="AG63" s="54" t="str">
        <f t="shared" si="22"/>
        <v/>
      </c>
      <c r="AH63" s="54" t="str">
        <f t="shared" si="22"/>
        <v/>
      </c>
      <c r="AI63" s="54" t="str">
        <f t="shared" si="22"/>
        <v/>
      </c>
      <c r="AJ63" s="54" t="str">
        <f t="shared" si="22"/>
        <v/>
      </c>
      <c r="AK63" s="54" t="str">
        <f t="shared" si="22"/>
        <v/>
      </c>
      <c r="AM63" s="54" t="str">
        <f t="shared" si="24"/>
        <v/>
      </c>
      <c r="AO63" s="29"/>
      <c r="AP63" s="29"/>
      <c r="AQ63" s="29"/>
    </row>
    <row r="64" spans="1:43"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38" t="str">
        <f t="shared" si="23"/>
        <v/>
      </c>
      <c r="V64" s="38" t="str">
        <f t="shared" si="17"/>
        <v/>
      </c>
      <c r="W64" s="38" t="str">
        <f t="shared" si="18"/>
        <v/>
      </c>
      <c r="X64" s="38" t="str">
        <f t="shared" si="19"/>
        <v/>
      </c>
      <c r="Z64" s="54" t="str">
        <f t="shared" si="20"/>
        <v/>
      </c>
      <c r="AA64" s="54" t="str">
        <f t="shared" si="20"/>
        <v/>
      </c>
      <c r="AB64" s="54" t="str">
        <f t="shared" si="20"/>
        <v/>
      </c>
      <c r="AC64" s="54" t="str">
        <f t="shared" si="20"/>
        <v/>
      </c>
      <c r="AD64" s="54" t="str">
        <f t="shared" si="21"/>
        <v/>
      </c>
      <c r="AE64" s="54" t="str">
        <f t="shared" si="21"/>
        <v/>
      </c>
      <c r="AF64" s="54" t="str">
        <f t="shared" si="22"/>
        <v/>
      </c>
      <c r="AG64" s="54" t="str">
        <f t="shared" si="22"/>
        <v/>
      </c>
      <c r="AH64" s="54" t="str">
        <f t="shared" si="22"/>
        <v/>
      </c>
      <c r="AI64" s="54" t="str">
        <f t="shared" si="22"/>
        <v/>
      </c>
      <c r="AJ64" s="54" t="str">
        <f t="shared" si="22"/>
        <v/>
      </c>
      <c r="AK64" s="54" t="str">
        <f t="shared" si="22"/>
        <v/>
      </c>
      <c r="AM64" s="54" t="str">
        <f t="shared" si="24"/>
        <v/>
      </c>
      <c r="AO64" s="29"/>
      <c r="AP64" s="29"/>
      <c r="AQ64" s="29"/>
    </row>
    <row r="65" spans="1:43"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38" t="str">
        <f t="shared" si="23"/>
        <v/>
      </c>
      <c r="V65" s="38" t="str">
        <f t="shared" si="17"/>
        <v/>
      </c>
      <c r="W65" s="38" t="str">
        <f t="shared" si="18"/>
        <v/>
      </c>
      <c r="X65" s="38" t="str">
        <f t="shared" si="19"/>
        <v/>
      </c>
      <c r="Z65" s="54" t="str">
        <f t="shared" si="20"/>
        <v/>
      </c>
      <c r="AA65" s="54" t="str">
        <f t="shared" si="20"/>
        <v/>
      </c>
      <c r="AB65" s="54" t="str">
        <f t="shared" si="20"/>
        <v/>
      </c>
      <c r="AC65" s="54" t="str">
        <f t="shared" si="20"/>
        <v/>
      </c>
      <c r="AD65" s="54" t="str">
        <f t="shared" si="21"/>
        <v/>
      </c>
      <c r="AE65" s="54" t="str">
        <f t="shared" si="21"/>
        <v/>
      </c>
      <c r="AF65" s="54" t="str">
        <f t="shared" si="22"/>
        <v/>
      </c>
      <c r="AG65" s="54" t="str">
        <f t="shared" si="22"/>
        <v/>
      </c>
      <c r="AH65" s="54" t="str">
        <f t="shared" si="22"/>
        <v/>
      </c>
      <c r="AI65" s="54" t="str">
        <f t="shared" si="22"/>
        <v/>
      </c>
      <c r="AJ65" s="54" t="str">
        <f t="shared" si="22"/>
        <v/>
      </c>
      <c r="AK65" s="54" t="str">
        <f t="shared" si="22"/>
        <v/>
      </c>
      <c r="AM65" s="54" t="str">
        <f t="shared" si="24"/>
        <v/>
      </c>
      <c r="AO65" s="29"/>
      <c r="AP65" s="29"/>
      <c r="AQ65" s="29"/>
    </row>
    <row r="66" spans="1:43"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38" t="str">
        <f t="shared" si="23"/>
        <v/>
      </c>
      <c r="V66" s="38" t="str">
        <f t="shared" si="17"/>
        <v/>
      </c>
      <c r="W66" s="38" t="str">
        <f t="shared" si="18"/>
        <v/>
      </c>
      <c r="X66" s="38" t="str">
        <f t="shared" si="19"/>
        <v/>
      </c>
      <c r="Z66" s="54" t="str">
        <f t="shared" si="20"/>
        <v/>
      </c>
      <c r="AA66" s="54" t="str">
        <f t="shared" si="20"/>
        <v/>
      </c>
      <c r="AB66" s="54" t="str">
        <f t="shared" si="20"/>
        <v/>
      </c>
      <c r="AC66" s="54" t="str">
        <f t="shared" si="20"/>
        <v/>
      </c>
      <c r="AD66" s="54" t="str">
        <f t="shared" si="21"/>
        <v/>
      </c>
      <c r="AE66" s="54" t="str">
        <f t="shared" si="21"/>
        <v/>
      </c>
      <c r="AF66" s="54" t="str">
        <f t="shared" si="22"/>
        <v/>
      </c>
      <c r="AG66" s="54" t="str">
        <f t="shared" si="22"/>
        <v/>
      </c>
      <c r="AH66" s="54" t="str">
        <f t="shared" si="22"/>
        <v/>
      </c>
      <c r="AI66" s="54" t="str">
        <f t="shared" si="22"/>
        <v/>
      </c>
      <c r="AJ66" s="54" t="str">
        <f t="shared" si="22"/>
        <v/>
      </c>
      <c r="AK66" s="54" t="str">
        <f t="shared" si="22"/>
        <v/>
      </c>
      <c r="AM66" s="54" t="str">
        <f t="shared" si="24"/>
        <v/>
      </c>
      <c r="AO66" s="29"/>
      <c r="AP66" s="29"/>
      <c r="AQ66" s="29"/>
    </row>
    <row r="67" spans="1:43"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38" t="str">
        <f t="shared" si="23"/>
        <v/>
      </c>
      <c r="V67" s="38" t="str">
        <f t="shared" si="17"/>
        <v/>
      </c>
      <c r="W67" s="38" t="str">
        <f t="shared" si="18"/>
        <v/>
      </c>
      <c r="X67" s="38" t="str">
        <f t="shared" si="19"/>
        <v/>
      </c>
      <c r="Z67" s="54" t="str">
        <f t="shared" si="20"/>
        <v/>
      </c>
      <c r="AA67" s="54" t="str">
        <f t="shared" si="20"/>
        <v/>
      </c>
      <c r="AB67" s="54" t="str">
        <f t="shared" si="20"/>
        <v/>
      </c>
      <c r="AC67" s="54" t="str">
        <f t="shared" si="20"/>
        <v/>
      </c>
      <c r="AD67" s="54" t="str">
        <f t="shared" si="21"/>
        <v/>
      </c>
      <c r="AE67" s="54" t="str">
        <f t="shared" si="21"/>
        <v/>
      </c>
      <c r="AF67" s="54" t="str">
        <f t="shared" si="22"/>
        <v/>
      </c>
      <c r="AG67" s="54" t="str">
        <f t="shared" si="22"/>
        <v/>
      </c>
      <c r="AH67" s="54" t="str">
        <f t="shared" si="22"/>
        <v/>
      </c>
      <c r="AI67" s="54" t="str">
        <f t="shared" si="22"/>
        <v/>
      </c>
      <c r="AJ67" s="54" t="str">
        <f t="shared" si="22"/>
        <v/>
      </c>
      <c r="AK67" s="54" t="str">
        <f t="shared" si="22"/>
        <v/>
      </c>
      <c r="AM67" s="54" t="str">
        <f t="shared" si="24"/>
        <v/>
      </c>
      <c r="AO67" s="29"/>
      <c r="AP67" s="29"/>
      <c r="AQ67" s="29"/>
    </row>
    <row r="68" spans="1:43"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38" t="str">
        <f t="shared" si="23"/>
        <v/>
      </c>
      <c r="V68" s="38" t="str">
        <f t="shared" si="17"/>
        <v/>
      </c>
      <c r="W68" s="38" t="str">
        <f t="shared" si="18"/>
        <v/>
      </c>
      <c r="X68" s="38" t="str">
        <f t="shared" si="19"/>
        <v/>
      </c>
      <c r="Z68" s="54" t="str">
        <f t="shared" si="20"/>
        <v/>
      </c>
      <c r="AA68" s="54" t="str">
        <f t="shared" si="20"/>
        <v/>
      </c>
      <c r="AB68" s="54" t="str">
        <f t="shared" si="20"/>
        <v/>
      </c>
      <c r="AC68" s="54" t="str">
        <f t="shared" si="20"/>
        <v/>
      </c>
      <c r="AD68" s="54" t="str">
        <f t="shared" si="21"/>
        <v/>
      </c>
      <c r="AE68" s="54" t="str">
        <f t="shared" si="21"/>
        <v/>
      </c>
      <c r="AF68" s="54" t="str">
        <f t="shared" si="22"/>
        <v/>
      </c>
      <c r="AG68" s="54" t="str">
        <f t="shared" si="22"/>
        <v/>
      </c>
      <c r="AH68" s="54" t="str">
        <f t="shared" si="22"/>
        <v/>
      </c>
      <c r="AI68" s="54" t="str">
        <f t="shared" si="22"/>
        <v/>
      </c>
      <c r="AJ68" s="54" t="str">
        <f t="shared" si="22"/>
        <v/>
      </c>
      <c r="AK68" s="54" t="str">
        <f t="shared" si="22"/>
        <v/>
      </c>
      <c r="AM68" s="54" t="str">
        <f t="shared" si="24"/>
        <v/>
      </c>
      <c r="AO68" s="29"/>
      <c r="AP68" s="29"/>
      <c r="AQ68" s="29"/>
    </row>
    <row r="69" spans="1:43"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38" t="str">
        <f t="shared" si="23"/>
        <v/>
      </c>
      <c r="V69" s="38" t="str">
        <f t="shared" si="17"/>
        <v/>
      </c>
      <c r="W69" s="38" t="str">
        <f t="shared" si="18"/>
        <v/>
      </c>
      <c r="X69" s="38" t="str">
        <f t="shared" si="19"/>
        <v/>
      </c>
      <c r="Z69" s="54" t="str">
        <f t="shared" si="20"/>
        <v/>
      </c>
      <c r="AA69" s="54" t="str">
        <f t="shared" si="20"/>
        <v/>
      </c>
      <c r="AB69" s="54" t="str">
        <f t="shared" si="20"/>
        <v/>
      </c>
      <c r="AC69" s="54" t="str">
        <f t="shared" si="20"/>
        <v/>
      </c>
      <c r="AD69" s="54" t="str">
        <f t="shared" si="21"/>
        <v/>
      </c>
      <c r="AE69" s="54" t="str">
        <f t="shared" si="21"/>
        <v/>
      </c>
      <c r="AF69" s="54" t="str">
        <f t="shared" si="22"/>
        <v/>
      </c>
      <c r="AG69" s="54" t="str">
        <f t="shared" si="22"/>
        <v/>
      </c>
      <c r="AH69" s="54" t="str">
        <f t="shared" si="22"/>
        <v/>
      </c>
      <c r="AI69" s="54" t="str">
        <f t="shared" si="22"/>
        <v/>
      </c>
      <c r="AJ69" s="54" t="str">
        <f t="shared" si="22"/>
        <v/>
      </c>
      <c r="AK69" s="54" t="str">
        <f t="shared" si="22"/>
        <v/>
      </c>
      <c r="AM69" s="54" t="str">
        <f t="shared" si="24"/>
        <v/>
      </c>
      <c r="AO69" s="29"/>
      <c r="AP69" s="29"/>
      <c r="AQ69" s="29"/>
    </row>
    <row r="70" spans="1:43"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38" t="str">
        <f t="shared" si="23"/>
        <v/>
      </c>
      <c r="V70" s="38" t="str">
        <f t="shared" si="17"/>
        <v/>
      </c>
      <c r="W70" s="38" t="str">
        <f t="shared" si="18"/>
        <v/>
      </c>
      <c r="X70" s="38" t="str">
        <f t="shared" si="19"/>
        <v/>
      </c>
      <c r="Z70" s="54" t="str">
        <f t="shared" si="20"/>
        <v/>
      </c>
      <c r="AA70" s="54" t="str">
        <f t="shared" si="20"/>
        <v/>
      </c>
      <c r="AB70" s="54" t="str">
        <f t="shared" si="20"/>
        <v/>
      </c>
      <c r="AC70" s="54" t="str">
        <f t="shared" si="20"/>
        <v/>
      </c>
      <c r="AD70" s="54" t="str">
        <f t="shared" si="21"/>
        <v/>
      </c>
      <c r="AE70" s="54" t="str">
        <f t="shared" si="21"/>
        <v/>
      </c>
      <c r="AF70" s="54" t="str">
        <f t="shared" si="22"/>
        <v/>
      </c>
      <c r="AG70" s="54" t="str">
        <f t="shared" si="22"/>
        <v/>
      </c>
      <c r="AH70" s="54" t="str">
        <f t="shared" si="22"/>
        <v/>
      </c>
      <c r="AI70" s="54" t="str">
        <f t="shared" si="22"/>
        <v/>
      </c>
      <c r="AJ70" s="54" t="str">
        <f t="shared" si="22"/>
        <v/>
      </c>
      <c r="AK70" s="54" t="str">
        <f t="shared" si="22"/>
        <v/>
      </c>
      <c r="AM70" s="54" t="str">
        <f t="shared" si="24"/>
        <v/>
      </c>
      <c r="AO70" s="29"/>
      <c r="AP70" s="29"/>
      <c r="AQ70" s="29"/>
    </row>
    <row r="71" spans="1:43"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38" t="str">
        <f t="shared" si="23"/>
        <v/>
      </c>
      <c r="V71" s="38" t="str">
        <f t="shared" si="17"/>
        <v/>
      </c>
      <c r="W71" s="38" t="str">
        <f t="shared" si="18"/>
        <v/>
      </c>
      <c r="X71" s="38" t="str">
        <f t="shared" si="19"/>
        <v/>
      </c>
      <c r="Z71" s="54" t="str">
        <f t="shared" si="20"/>
        <v/>
      </c>
      <c r="AA71" s="54" t="str">
        <f t="shared" si="20"/>
        <v/>
      </c>
      <c r="AB71" s="54" t="str">
        <f t="shared" si="20"/>
        <v/>
      </c>
      <c r="AC71" s="54" t="str">
        <f t="shared" si="20"/>
        <v/>
      </c>
      <c r="AD71" s="54" t="str">
        <f t="shared" si="21"/>
        <v/>
      </c>
      <c r="AE71" s="54" t="str">
        <f t="shared" si="21"/>
        <v/>
      </c>
      <c r="AF71" s="54" t="str">
        <f t="shared" si="22"/>
        <v/>
      </c>
      <c r="AG71" s="54" t="str">
        <f t="shared" si="22"/>
        <v/>
      </c>
      <c r="AH71" s="54" t="str">
        <f t="shared" si="22"/>
        <v/>
      </c>
      <c r="AI71" s="54" t="str">
        <f t="shared" si="22"/>
        <v/>
      </c>
      <c r="AJ71" s="54" t="str">
        <f t="shared" si="22"/>
        <v/>
      </c>
      <c r="AK71" s="54" t="str">
        <f t="shared" si="22"/>
        <v/>
      </c>
      <c r="AM71" s="54" t="str">
        <f t="shared" si="24"/>
        <v/>
      </c>
      <c r="AO71" s="29"/>
      <c r="AP71" s="29"/>
      <c r="AQ71" s="29"/>
    </row>
    <row r="72" spans="1:43"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38" t="str">
        <f t="shared" si="23"/>
        <v/>
      </c>
      <c r="V72" s="38" t="str">
        <f t="shared" si="17"/>
        <v/>
      </c>
      <c r="W72" s="38" t="str">
        <f t="shared" si="18"/>
        <v/>
      </c>
      <c r="X72" s="38" t="str">
        <f t="shared" si="19"/>
        <v/>
      </c>
      <c r="Z72" s="54" t="str">
        <f t="shared" si="20"/>
        <v/>
      </c>
      <c r="AA72" s="54" t="str">
        <f t="shared" si="20"/>
        <v/>
      </c>
      <c r="AB72" s="54" t="str">
        <f t="shared" si="20"/>
        <v/>
      </c>
      <c r="AC72" s="54" t="str">
        <f t="shared" si="20"/>
        <v/>
      </c>
      <c r="AD72" s="54" t="str">
        <f t="shared" si="21"/>
        <v/>
      </c>
      <c r="AE72" s="54" t="str">
        <f t="shared" si="21"/>
        <v/>
      </c>
      <c r="AF72" s="54" t="str">
        <f t="shared" si="22"/>
        <v/>
      </c>
      <c r="AG72" s="54" t="str">
        <f t="shared" si="22"/>
        <v/>
      </c>
      <c r="AH72" s="54" t="str">
        <f t="shared" si="22"/>
        <v/>
      </c>
      <c r="AI72" s="54" t="str">
        <f t="shared" si="22"/>
        <v/>
      </c>
      <c r="AJ72" s="54" t="str">
        <f t="shared" si="22"/>
        <v/>
      </c>
      <c r="AK72" s="54" t="str">
        <f t="shared" si="22"/>
        <v/>
      </c>
      <c r="AM72" s="54" t="str">
        <f t="shared" si="24"/>
        <v/>
      </c>
      <c r="AO72" s="29"/>
      <c r="AP72" s="29"/>
      <c r="AQ72" s="29"/>
    </row>
    <row r="73" spans="1:43"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38" t="str">
        <f t="shared" si="23"/>
        <v/>
      </c>
      <c r="V73" s="38" t="str">
        <f t="shared" si="17"/>
        <v/>
      </c>
      <c r="W73" s="38" t="str">
        <f t="shared" si="18"/>
        <v/>
      </c>
      <c r="X73" s="38" t="str">
        <f t="shared" si="19"/>
        <v/>
      </c>
      <c r="Z73" s="54" t="str">
        <f t="shared" si="20"/>
        <v/>
      </c>
      <c r="AA73" s="54" t="str">
        <f t="shared" si="20"/>
        <v/>
      </c>
      <c r="AB73" s="54" t="str">
        <f t="shared" si="20"/>
        <v/>
      </c>
      <c r="AC73" s="54" t="str">
        <f t="shared" si="20"/>
        <v/>
      </c>
      <c r="AD73" s="54" t="str">
        <f t="shared" si="21"/>
        <v/>
      </c>
      <c r="AE73" s="54" t="str">
        <f t="shared" si="21"/>
        <v/>
      </c>
      <c r="AF73" s="54" t="str">
        <f t="shared" si="22"/>
        <v/>
      </c>
      <c r="AG73" s="54" t="str">
        <f t="shared" si="22"/>
        <v/>
      </c>
      <c r="AH73" s="54" t="str">
        <f t="shared" si="22"/>
        <v/>
      </c>
      <c r="AI73" s="54" t="str">
        <f t="shared" si="22"/>
        <v/>
      </c>
      <c r="AJ73" s="54" t="str">
        <f t="shared" si="22"/>
        <v/>
      </c>
      <c r="AK73" s="54" t="str">
        <f t="shared" si="22"/>
        <v/>
      </c>
      <c r="AM73" s="54" t="str">
        <f t="shared" si="24"/>
        <v/>
      </c>
      <c r="AO73" s="29"/>
      <c r="AP73" s="29"/>
      <c r="AQ73" s="29"/>
    </row>
    <row r="74" spans="1:43"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38" t="str">
        <f t="shared" si="23"/>
        <v/>
      </c>
      <c r="V74" s="38" t="str">
        <f t="shared" si="17"/>
        <v/>
      </c>
      <c r="W74" s="38" t="str">
        <f t="shared" si="18"/>
        <v/>
      </c>
      <c r="X74" s="38" t="str">
        <f t="shared" si="19"/>
        <v/>
      </c>
      <c r="Z74" s="54" t="str">
        <f t="shared" si="20"/>
        <v/>
      </c>
      <c r="AA74" s="54" t="str">
        <f t="shared" si="20"/>
        <v/>
      </c>
      <c r="AB74" s="54" t="str">
        <f t="shared" si="20"/>
        <v/>
      </c>
      <c r="AC74" s="54" t="str">
        <f t="shared" si="20"/>
        <v/>
      </c>
      <c r="AD74" s="54" t="str">
        <f t="shared" si="21"/>
        <v/>
      </c>
      <c r="AE74" s="54" t="str">
        <f t="shared" si="21"/>
        <v/>
      </c>
      <c r="AF74" s="54" t="str">
        <f t="shared" si="22"/>
        <v/>
      </c>
      <c r="AG74" s="54" t="str">
        <f t="shared" si="22"/>
        <v/>
      </c>
      <c r="AH74" s="54" t="str">
        <f t="shared" si="22"/>
        <v/>
      </c>
      <c r="AI74" s="54" t="str">
        <f t="shared" si="22"/>
        <v/>
      </c>
      <c r="AJ74" s="54" t="str">
        <f t="shared" si="22"/>
        <v/>
      </c>
      <c r="AK74" s="54" t="str">
        <f t="shared" si="22"/>
        <v/>
      </c>
      <c r="AM74" s="54" t="str">
        <f t="shared" si="24"/>
        <v/>
      </c>
      <c r="AO74" s="29"/>
      <c r="AP74" s="29"/>
      <c r="AQ74" s="29"/>
    </row>
    <row r="75" spans="1:43"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38" t="str">
        <f t="shared" si="23"/>
        <v/>
      </c>
      <c r="V75" s="38" t="str">
        <f t="shared" si="17"/>
        <v/>
      </c>
      <c r="W75" s="38" t="str">
        <f t="shared" si="18"/>
        <v/>
      </c>
      <c r="X75" s="38" t="str">
        <f t="shared" si="19"/>
        <v/>
      </c>
      <c r="Z75" s="54" t="str">
        <f t="shared" si="20"/>
        <v/>
      </c>
      <c r="AA75" s="54" t="str">
        <f t="shared" si="20"/>
        <v/>
      </c>
      <c r="AB75" s="54" t="str">
        <f t="shared" si="20"/>
        <v/>
      </c>
      <c r="AC75" s="54" t="str">
        <f t="shared" si="20"/>
        <v/>
      </c>
      <c r="AD75" s="54" t="str">
        <f t="shared" si="21"/>
        <v/>
      </c>
      <c r="AE75" s="54" t="str">
        <f t="shared" si="21"/>
        <v/>
      </c>
      <c r="AF75" s="54" t="str">
        <f t="shared" si="22"/>
        <v/>
      </c>
      <c r="AG75" s="54" t="str">
        <f t="shared" si="22"/>
        <v/>
      </c>
      <c r="AH75" s="54" t="str">
        <f t="shared" si="22"/>
        <v/>
      </c>
      <c r="AI75" s="54" t="str">
        <f t="shared" si="22"/>
        <v/>
      </c>
      <c r="AJ75" s="54" t="str">
        <f t="shared" si="22"/>
        <v/>
      </c>
      <c r="AK75" s="54" t="str">
        <f t="shared" si="22"/>
        <v/>
      </c>
      <c r="AM75" s="54" t="str">
        <f t="shared" si="24"/>
        <v/>
      </c>
      <c r="AO75" s="29"/>
      <c r="AP75" s="29"/>
      <c r="AQ75" s="29"/>
    </row>
    <row r="76" spans="1:43"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38" t="str">
        <f t="shared" si="23"/>
        <v/>
      </c>
      <c r="V76" s="38" t="str">
        <f t="shared" si="17"/>
        <v/>
      </c>
      <c r="W76" s="38" t="str">
        <f t="shared" si="18"/>
        <v/>
      </c>
      <c r="X76" s="38" t="str">
        <f t="shared" si="19"/>
        <v/>
      </c>
      <c r="Z76" s="54" t="str">
        <f t="shared" si="20"/>
        <v/>
      </c>
      <c r="AA76" s="54" t="str">
        <f t="shared" si="20"/>
        <v/>
      </c>
      <c r="AB76" s="54" t="str">
        <f t="shared" si="20"/>
        <v/>
      </c>
      <c r="AC76" s="54" t="str">
        <f t="shared" si="20"/>
        <v/>
      </c>
      <c r="AD76" s="54" t="str">
        <f t="shared" si="21"/>
        <v/>
      </c>
      <c r="AE76" s="54" t="str">
        <f t="shared" si="21"/>
        <v/>
      </c>
      <c r="AF76" s="54" t="str">
        <f t="shared" si="22"/>
        <v/>
      </c>
      <c r="AG76" s="54" t="str">
        <f t="shared" si="22"/>
        <v/>
      </c>
      <c r="AH76" s="54" t="str">
        <f t="shared" si="22"/>
        <v/>
      </c>
      <c r="AI76" s="54" t="str">
        <f t="shared" si="22"/>
        <v/>
      </c>
      <c r="AJ76" s="54" t="str">
        <f t="shared" si="22"/>
        <v/>
      </c>
      <c r="AK76" s="54" t="str">
        <f t="shared" si="22"/>
        <v/>
      </c>
      <c r="AM76" s="54" t="str">
        <f t="shared" si="24"/>
        <v/>
      </c>
      <c r="AO76" s="66"/>
      <c r="AP76" s="66"/>
      <c r="AQ76" s="66"/>
    </row>
    <row r="77" spans="1:43"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38" t="str">
        <f t="shared" si="23"/>
        <v/>
      </c>
      <c r="V77" s="38" t="str">
        <f t="shared" si="17"/>
        <v/>
      </c>
      <c r="W77" s="38" t="str">
        <f t="shared" si="18"/>
        <v/>
      </c>
      <c r="X77" s="38" t="str">
        <f t="shared" si="19"/>
        <v/>
      </c>
      <c r="Z77" s="54" t="str">
        <f t="shared" si="20"/>
        <v/>
      </c>
      <c r="AA77" s="54" t="str">
        <f t="shared" si="20"/>
        <v/>
      </c>
      <c r="AB77" s="54" t="str">
        <f t="shared" si="20"/>
        <v/>
      </c>
      <c r="AC77" s="54" t="str">
        <f t="shared" si="20"/>
        <v/>
      </c>
      <c r="AD77" s="54" t="str">
        <f t="shared" si="21"/>
        <v/>
      </c>
      <c r="AE77" s="54" t="str">
        <f t="shared" si="21"/>
        <v/>
      </c>
      <c r="AF77" s="54" t="str">
        <f t="shared" si="22"/>
        <v/>
      </c>
      <c r="AG77" s="54" t="str">
        <f t="shared" si="22"/>
        <v/>
      </c>
      <c r="AH77" s="54" t="str">
        <f t="shared" si="22"/>
        <v/>
      </c>
      <c r="AI77" s="54" t="str">
        <f t="shared" si="22"/>
        <v/>
      </c>
      <c r="AJ77" s="54" t="str">
        <f t="shared" si="22"/>
        <v/>
      </c>
      <c r="AK77" s="54" t="str">
        <f t="shared" si="22"/>
        <v/>
      </c>
      <c r="AM77" s="54" t="str">
        <f t="shared" si="24"/>
        <v/>
      </c>
      <c r="AO77" s="66"/>
      <c r="AP77" s="66"/>
      <c r="AQ77" s="66"/>
    </row>
    <row r="78" spans="1:43"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38" t="str">
        <f t="shared" si="23"/>
        <v/>
      </c>
      <c r="V78" s="38" t="str">
        <f t="shared" si="17"/>
        <v/>
      </c>
      <c r="W78" s="38" t="str">
        <f t="shared" si="18"/>
        <v/>
      </c>
      <c r="X78" s="38" t="str">
        <f t="shared" si="19"/>
        <v/>
      </c>
      <c r="Z78" s="54" t="str">
        <f t="shared" si="20"/>
        <v/>
      </c>
      <c r="AA78" s="54" t="str">
        <f t="shared" si="20"/>
        <v/>
      </c>
      <c r="AB78" s="54" t="str">
        <f t="shared" si="20"/>
        <v/>
      </c>
      <c r="AC78" s="54" t="str">
        <f t="shared" si="20"/>
        <v/>
      </c>
      <c r="AD78" s="54" t="str">
        <f t="shared" si="21"/>
        <v/>
      </c>
      <c r="AE78" s="54" t="str">
        <f t="shared" si="21"/>
        <v/>
      </c>
      <c r="AF78" s="54" t="str">
        <f t="shared" si="22"/>
        <v/>
      </c>
      <c r="AG78" s="54" t="str">
        <f t="shared" si="22"/>
        <v/>
      </c>
      <c r="AH78" s="54" t="str">
        <f t="shared" si="22"/>
        <v/>
      </c>
      <c r="AI78" s="54" t="str">
        <f t="shared" si="22"/>
        <v/>
      </c>
      <c r="AJ78" s="54" t="str">
        <f t="shared" si="22"/>
        <v/>
      </c>
      <c r="AK78" s="54" t="str">
        <f t="shared" si="22"/>
        <v/>
      </c>
      <c r="AM78" s="54" t="str">
        <f t="shared" si="24"/>
        <v/>
      </c>
      <c r="AO78" s="66"/>
      <c r="AP78" s="66"/>
      <c r="AQ78" s="66"/>
    </row>
    <row r="79" spans="1:43"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38" t="str">
        <f t="shared" si="23"/>
        <v/>
      </c>
      <c r="V79" s="38" t="str">
        <f t="shared" si="17"/>
        <v/>
      </c>
      <c r="W79" s="38" t="str">
        <f t="shared" si="18"/>
        <v/>
      </c>
      <c r="X79" s="38" t="str">
        <f t="shared" si="19"/>
        <v/>
      </c>
      <c r="Z79" s="54" t="str">
        <f t="shared" si="20"/>
        <v/>
      </c>
      <c r="AA79" s="54" t="str">
        <f t="shared" si="20"/>
        <v/>
      </c>
      <c r="AB79" s="54" t="str">
        <f t="shared" si="20"/>
        <v/>
      </c>
      <c r="AC79" s="54" t="str">
        <f t="shared" si="20"/>
        <v/>
      </c>
      <c r="AD79" s="54" t="str">
        <f t="shared" si="21"/>
        <v/>
      </c>
      <c r="AE79" s="54" t="str">
        <f t="shared" si="21"/>
        <v/>
      </c>
      <c r="AF79" s="54" t="str">
        <f t="shared" si="22"/>
        <v/>
      </c>
      <c r="AG79" s="54" t="str">
        <f t="shared" si="22"/>
        <v/>
      </c>
      <c r="AH79" s="54" t="str">
        <f t="shared" si="22"/>
        <v/>
      </c>
      <c r="AI79" s="54" t="str">
        <f t="shared" si="22"/>
        <v/>
      </c>
      <c r="AJ79" s="54" t="str">
        <f t="shared" si="22"/>
        <v/>
      </c>
      <c r="AK79" s="54" t="str">
        <f t="shared" si="22"/>
        <v/>
      </c>
      <c r="AM79" s="54" t="str">
        <f t="shared" si="24"/>
        <v/>
      </c>
      <c r="AO79" s="29"/>
      <c r="AP79" s="29"/>
      <c r="AQ79" s="29"/>
    </row>
    <row r="80" spans="1:43"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38" t="str">
        <f t="shared" si="23"/>
        <v/>
      </c>
      <c r="V80" s="38" t="str">
        <f t="shared" si="17"/>
        <v/>
      </c>
      <c r="W80" s="38" t="str">
        <f t="shared" si="18"/>
        <v/>
      </c>
      <c r="X80" s="38" t="str">
        <f t="shared" si="19"/>
        <v/>
      </c>
      <c r="Z80" s="54" t="str">
        <f t="shared" si="20"/>
        <v/>
      </c>
      <c r="AA80" s="54" t="str">
        <f t="shared" si="20"/>
        <v/>
      </c>
      <c r="AB80" s="54" t="str">
        <f t="shared" si="20"/>
        <v/>
      </c>
      <c r="AC80" s="54" t="str">
        <f t="shared" si="20"/>
        <v/>
      </c>
      <c r="AD80" s="54" t="str">
        <f t="shared" si="21"/>
        <v/>
      </c>
      <c r="AE80" s="54" t="str">
        <f t="shared" si="21"/>
        <v/>
      </c>
      <c r="AF80" s="54" t="str">
        <f t="shared" si="22"/>
        <v/>
      </c>
      <c r="AG80" s="54" t="str">
        <f t="shared" si="22"/>
        <v/>
      </c>
      <c r="AH80" s="54" t="str">
        <f t="shared" si="22"/>
        <v/>
      </c>
      <c r="AI80" s="54" t="str">
        <f t="shared" si="22"/>
        <v/>
      </c>
      <c r="AJ80" s="54" t="str">
        <f t="shared" si="22"/>
        <v/>
      </c>
      <c r="AK80" s="54" t="str">
        <f t="shared" si="22"/>
        <v/>
      </c>
      <c r="AM80" s="54" t="str">
        <f t="shared" si="24"/>
        <v/>
      </c>
      <c r="AO80" s="29"/>
      <c r="AP80" s="29"/>
      <c r="AQ80" s="29"/>
    </row>
    <row r="81" spans="1:43"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38" t="str">
        <f t="shared" si="23"/>
        <v/>
      </c>
      <c r="V81" s="38" t="str">
        <f t="shared" si="17"/>
        <v/>
      </c>
      <c r="W81" s="38" t="str">
        <f t="shared" si="18"/>
        <v/>
      </c>
      <c r="X81" s="38" t="str">
        <f t="shared" si="19"/>
        <v/>
      </c>
      <c r="Z81" s="54" t="str">
        <f t="shared" si="20"/>
        <v/>
      </c>
      <c r="AA81" s="54" t="str">
        <f t="shared" si="20"/>
        <v/>
      </c>
      <c r="AB81" s="54" t="str">
        <f t="shared" si="20"/>
        <v/>
      </c>
      <c r="AC81" s="54" t="str">
        <f t="shared" si="20"/>
        <v/>
      </c>
      <c r="AD81" s="54" t="str">
        <f t="shared" si="21"/>
        <v/>
      </c>
      <c r="AE81" s="54" t="str">
        <f t="shared" si="21"/>
        <v/>
      </c>
      <c r="AF81" s="54" t="str">
        <f t="shared" si="22"/>
        <v/>
      </c>
      <c r="AG81" s="54" t="str">
        <f t="shared" si="22"/>
        <v/>
      </c>
      <c r="AH81" s="54" t="str">
        <f t="shared" si="22"/>
        <v/>
      </c>
      <c r="AI81" s="54" t="str">
        <f t="shared" si="22"/>
        <v/>
      </c>
      <c r="AJ81" s="54" t="str">
        <f t="shared" si="22"/>
        <v/>
      </c>
      <c r="AK81" s="54" t="str">
        <f t="shared" si="22"/>
        <v/>
      </c>
      <c r="AM81" s="54" t="str">
        <f t="shared" si="24"/>
        <v/>
      </c>
      <c r="AO81" s="29"/>
      <c r="AP81" s="29"/>
      <c r="AQ81" s="29"/>
    </row>
    <row r="82" spans="1:43"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38" t="str">
        <f t="shared" si="23"/>
        <v/>
      </c>
      <c r="V82" s="38" t="str">
        <f t="shared" si="17"/>
        <v/>
      </c>
      <c r="W82" s="38" t="str">
        <f t="shared" si="18"/>
        <v/>
      </c>
      <c r="X82" s="38" t="str">
        <f t="shared" si="19"/>
        <v/>
      </c>
      <c r="Z82" s="54" t="str">
        <f t="shared" si="20"/>
        <v/>
      </c>
      <c r="AA82" s="54" t="str">
        <f t="shared" si="20"/>
        <v/>
      </c>
      <c r="AB82" s="54" t="str">
        <f t="shared" si="20"/>
        <v/>
      </c>
      <c r="AC82" s="54" t="str">
        <f t="shared" si="20"/>
        <v/>
      </c>
      <c r="AD82" s="54" t="str">
        <f t="shared" si="21"/>
        <v/>
      </c>
      <c r="AE82" s="54" t="str">
        <f t="shared" si="21"/>
        <v/>
      </c>
      <c r="AF82" s="54" t="str">
        <f t="shared" si="22"/>
        <v/>
      </c>
      <c r="AG82" s="54" t="str">
        <f t="shared" si="22"/>
        <v/>
      </c>
      <c r="AH82" s="54" t="str">
        <f t="shared" si="22"/>
        <v/>
      </c>
      <c r="AI82" s="54" t="str">
        <f t="shared" si="22"/>
        <v/>
      </c>
      <c r="AJ82" s="54" t="str">
        <f t="shared" si="22"/>
        <v/>
      </c>
      <c r="AK82" s="54" t="str">
        <f t="shared" si="22"/>
        <v/>
      </c>
      <c r="AM82" s="54" t="str">
        <f t="shared" si="24"/>
        <v/>
      </c>
      <c r="AO82" s="29"/>
      <c r="AP82" s="29"/>
      <c r="AQ82" s="29"/>
    </row>
    <row r="83" spans="1:43"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38" t="str">
        <f t="shared" si="23"/>
        <v/>
      </c>
      <c r="V83" s="38" t="str">
        <f t="shared" si="17"/>
        <v/>
      </c>
      <c r="W83" s="38" t="str">
        <f t="shared" si="18"/>
        <v/>
      </c>
      <c r="X83" s="38" t="str">
        <f t="shared" si="19"/>
        <v/>
      </c>
      <c r="Z83" s="54" t="str">
        <f t="shared" si="20"/>
        <v/>
      </c>
      <c r="AA83" s="54" t="str">
        <f t="shared" si="20"/>
        <v/>
      </c>
      <c r="AB83" s="54" t="str">
        <f t="shared" si="20"/>
        <v/>
      </c>
      <c r="AC83" s="54" t="str">
        <f t="shared" si="20"/>
        <v/>
      </c>
      <c r="AD83" s="54" t="str">
        <f t="shared" si="21"/>
        <v/>
      </c>
      <c r="AE83" s="54" t="str">
        <f t="shared" si="21"/>
        <v/>
      </c>
      <c r="AF83" s="54" t="str">
        <f t="shared" si="22"/>
        <v/>
      </c>
      <c r="AG83" s="54" t="str">
        <f t="shared" si="22"/>
        <v/>
      </c>
      <c r="AH83" s="54" t="str">
        <f t="shared" si="22"/>
        <v/>
      </c>
      <c r="AI83" s="54" t="str">
        <f t="shared" si="22"/>
        <v/>
      </c>
      <c r="AJ83" s="54" t="str">
        <f t="shared" si="22"/>
        <v/>
      </c>
      <c r="AK83" s="54" t="str">
        <f t="shared" si="22"/>
        <v/>
      </c>
      <c r="AM83" s="54" t="str">
        <f t="shared" si="24"/>
        <v/>
      </c>
      <c r="AO83" s="29"/>
      <c r="AP83" s="29"/>
      <c r="AQ83" s="29"/>
    </row>
    <row r="84" spans="1:43"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38" t="str">
        <f t="shared" si="23"/>
        <v/>
      </c>
      <c r="V84" s="38" t="str">
        <f t="shared" si="17"/>
        <v/>
      </c>
      <c r="W84" s="38" t="str">
        <f t="shared" si="18"/>
        <v/>
      </c>
      <c r="X84" s="38" t="str">
        <f t="shared" si="19"/>
        <v/>
      </c>
      <c r="Z84" s="54" t="str">
        <f t="shared" si="20"/>
        <v/>
      </c>
      <c r="AA84" s="54" t="str">
        <f t="shared" si="20"/>
        <v/>
      </c>
      <c r="AB84" s="54" t="str">
        <f t="shared" si="20"/>
        <v/>
      </c>
      <c r="AC84" s="54" t="str">
        <f t="shared" si="20"/>
        <v/>
      </c>
      <c r="AD84" s="54" t="str">
        <f t="shared" si="21"/>
        <v/>
      </c>
      <c r="AE84" s="54" t="str">
        <f t="shared" si="21"/>
        <v/>
      </c>
      <c r="AF84" s="54" t="str">
        <f t="shared" si="22"/>
        <v/>
      </c>
      <c r="AG84" s="54" t="str">
        <f t="shared" si="22"/>
        <v/>
      </c>
      <c r="AH84" s="54" t="str">
        <f t="shared" si="22"/>
        <v/>
      </c>
      <c r="AI84" s="54" t="str">
        <f t="shared" si="22"/>
        <v/>
      </c>
      <c r="AJ84" s="54" t="str">
        <f t="shared" si="22"/>
        <v/>
      </c>
      <c r="AK84" s="54" t="str">
        <f t="shared" si="22"/>
        <v/>
      </c>
      <c r="AM84" s="54" t="str">
        <f t="shared" si="24"/>
        <v/>
      </c>
      <c r="AO84" s="29"/>
      <c r="AP84" s="29"/>
      <c r="AQ84" s="29"/>
    </row>
    <row r="85" spans="1:43"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38" t="str">
        <f t="shared" si="23"/>
        <v/>
      </c>
      <c r="V85" s="38" t="str">
        <f t="shared" si="17"/>
        <v/>
      </c>
      <c r="W85" s="38" t="str">
        <f t="shared" si="18"/>
        <v/>
      </c>
      <c r="X85" s="38" t="str">
        <f t="shared" si="19"/>
        <v/>
      </c>
      <c r="Z85" s="54" t="str">
        <f t="shared" si="20"/>
        <v/>
      </c>
      <c r="AA85" s="54" t="str">
        <f t="shared" si="20"/>
        <v/>
      </c>
      <c r="AB85" s="54" t="str">
        <f t="shared" si="20"/>
        <v/>
      </c>
      <c r="AC85" s="54" t="str">
        <f t="shared" si="20"/>
        <v/>
      </c>
      <c r="AD85" s="54" t="str">
        <f t="shared" si="21"/>
        <v/>
      </c>
      <c r="AE85" s="54" t="str">
        <f t="shared" si="21"/>
        <v/>
      </c>
      <c r="AF85" s="54" t="str">
        <f t="shared" si="22"/>
        <v/>
      </c>
      <c r="AG85" s="54" t="str">
        <f t="shared" si="22"/>
        <v/>
      </c>
      <c r="AH85" s="54" t="str">
        <f t="shared" si="22"/>
        <v/>
      </c>
      <c r="AI85" s="54" t="str">
        <f t="shared" si="22"/>
        <v/>
      </c>
      <c r="AJ85" s="54" t="str">
        <f t="shared" si="22"/>
        <v/>
      </c>
      <c r="AK85" s="54" t="str">
        <f t="shared" si="22"/>
        <v/>
      </c>
      <c r="AM85" s="54" t="str">
        <f t="shared" si="24"/>
        <v/>
      </c>
      <c r="AO85" s="29"/>
      <c r="AP85" s="29"/>
      <c r="AQ85" s="29"/>
    </row>
    <row r="86" spans="1:43"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38" t="str">
        <f t="shared" si="23"/>
        <v/>
      </c>
      <c r="V86" s="38" t="str">
        <f t="shared" si="17"/>
        <v/>
      </c>
      <c r="W86" s="38" t="str">
        <f t="shared" si="18"/>
        <v/>
      </c>
      <c r="X86" s="38" t="str">
        <f t="shared" si="19"/>
        <v/>
      </c>
      <c r="Z86" s="54" t="str">
        <f t="shared" si="20"/>
        <v/>
      </c>
      <c r="AA86" s="54" t="str">
        <f t="shared" si="20"/>
        <v/>
      </c>
      <c r="AB86" s="54" t="str">
        <f t="shared" si="20"/>
        <v/>
      </c>
      <c r="AC86" s="54" t="str">
        <f t="shared" si="20"/>
        <v/>
      </c>
      <c r="AD86" s="54" t="str">
        <f t="shared" si="21"/>
        <v/>
      </c>
      <c r="AE86" s="54" t="str">
        <f t="shared" si="21"/>
        <v/>
      </c>
      <c r="AF86" s="54" t="str">
        <f t="shared" si="22"/>
        <v/>
      </c>
      <c r="AG86" s="54" t="str">
        <f t="shared" si="22"/>
        <v/>
      </c>
      <c r="AH86" s="54" t="str">
        <f t="shared" si="22"/>
        <v/>
      </c>
      <c r="AI86" s="54" t="str">
        <f t="shared" si="22"/>
        <v/>
      </c>
      <c r="AJ86" s="54" t="str">
        <f t="shared" si="22"/>
        <v/>
      </c>
      <c r="AK86" s="54" t="str">
        <f t="shared" si="22"/>
        <v/>
      </c>
      <c r="AM86" s="54" t="str">
        <f t="shared" si="24"/>
        <v/>
      </c>
      <c r="AO86" s="29"/>
      <c r="AP86" s="29"/>
      <c r="AQ86" s="29"/>
    </row>
    <row r="87" spans="1:43"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38" t="str">
        <f t="shared" si="23"/>
        <v/>
      </c>
      <c r="V87" s="38" t="str">
        <f t="shared" si="17"/>
        <v/>
      </c>
      <c r="W87" s="38" t="str">
        <f t="shared" si="18"/>
        <v/>
      </c>
      <c r="X87" s="38" t="str">
        <f t="shared" si="19"/>
        <v/>
      </c>
      <c r="Z87" s="54" t="str">
        <f t="shared" si="20"/>
        <v/>
      </c>
      <c r="AA87" s="54" t="str">
        <f t="shared" si="20"/>
        <v/>
      </c>
      <c r="AB87" s="54" t="str">
        <f t="shared" si="20"/>
        <v/>
      </c>
      <c r="AC87" s="54" t="str">
        <f t="shared" si="20"/>
        <v/>
      </c>
      <c r="AD87" s="54" t="str">
        <f t="shared" si="21"/>
        <v/>
      </c>
      <c r="AE87" s="54" t="str">
        <f t="shared" si="21"/>
        <v/>
      </c>
      <c r="AF87" s="54" t="str">
        <f t="shared" si="22"/>
        <v/>
      </c>
      <c r="AG87" s="54" t="str">
        <f t="shared" si="22"/>
        <v/>
      </c>
      <c r="AH87" s="54" t="str">
        <f t="shared" si="22"/>
        <v/>
      </c>
      <c r="AI87" s="54" t="str">
        <f t="shared" si="22"/>
        <v/>
      </c>
      <c r="AJ87" s="54" t="str">
        <f t="shared" si="22"/>
        <v/>
      </c>
      <c r="AK87" s="54" t="str">
        <f t="shared" si="22"/>
        <v/>
      </c>
      <c r="AM87" s="54" t="str">
        <f t="shared" si="24"/>
        <v/>
      </c>
      <c r="AO87" s="29"/>
      <c r="AP87" s="29"/>
      <c r="AQ87" s="29"/>
    </row>
    <row r="88" spans="1:43"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38" t="str">
        <f t="shared" si="23"/>
        <v/>
      </c>
      <c r="V88" s="38" t="str">
        <f t="shared" si="17"/>
        <v/>
      </c>
      <c r="W88" s="38" t="str">
        <f t="shared" si="18"/>
        <v/>
      </c>
      <c r="X88" s="38" t="str">
        <f t="shared" si="19"/>
        <v/>
      </c>
      <c r="Z88" s="54" t="str">
        <f t="shared" si="20"/>
        <v/>
      </c>
      <c r="AA88" s="54" t="str">
        <f t="shared" si="20"/>
        <v/>
      </c>
      <c r="AB88" s="54" t="str">
        <f t="shared" si="20"/>
        <v/>
      </c>
      <c r="AC88" s="54" t="str">
        <f t="shared" si="20"/>
        <v/>
      </c>
      <c r="AD88" s="54" t="str">
        <f t="shared" si="21"/>
        <v/>
      </c>
      <c r="AE88" s="54" t="str">
        <f t="shared" si="21"/>
        <v/>
      </c>
      <c r="AF88" s="54" t="str">
        <f t="shared" si="22"/>
        <v/>
      </c>
      <c r="AG88" s="54" t="str">
        <f t="shared" si="22"/>
        <v/>
      </c>
      <c r="AH88" s="54" t="str">
        <f t="shared" si="22"/>
        <v/>
      </c>
      <c r="AI88" s="54" t="str">
        <f t="shared" si="22"/>
        <v/>
      </c>
      <c r="AJ88" s="54" t="str">
        <f t="shared" si="22"/>
        <v/>
      </c>
      <c r="AK88" s="54" t="str">
        <f t="shared" si="22"/>
        <v/>
      </c>
      <c r="AM88" s="54" t="str">
        <f t="shared" si="24"/>
        <v/>
      </c>
      <c r="AO88" s="29"/>
      <c r="AP88" s="29"/>
      <c r="AQ88" s="29"/>
    </row>
    <row r="89" spans="1:43"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38" t="str">
        <f t="shared" si="23"/>
        <v/>
      </c>
      <c r="V89" s="38" t="str">
        <f t="shared" si="17"/>
        <v/>
      </c>
      <c r="W89" s="38" t="str">
        <f t="shared" si="18"/>
        <v/>
      </c>
      <c r="X89" s="38" t="str">
        <f t="shared" si="19"/>
        <v/>
      </c>
      <c r="Z89" s="54" t="str">
        <f t="shared" si="20"/>
        <v/>
      </c>
      <c r="AA89" s="54" t="str">
        <f t="shared" si="20"/>
        <v/>
      </c>
      <c r="AB89" s="54" t="str">
        <f t="shared" si="20"/>
        <v/>
      </c>
      <c r="AC89" s="54" t="str">
        <f t="shared" si="20"/>
        <v/>
      </c>
      <c r="AD89" s="54" t="str">
        <f t="shared" si="21"/>
        <v/>
      </c>
      <c r="AE89" s="54" t="str">
        <f t="shared" si="21"/>
        <v/>
      </c>
      <c r="AF89" s="54" t="str">
        <f t="shared" si="22"/>
        <v/>
      </c>
      <c r="AG89" s="54" t="str">
        <f t="shared" si="22"/>
        <v/>
      </c>
      <c r="AH89" s="54" t="str">
        <f t="shared" si="22"/>
        <v/>
      </c>
      <c r="AI89" s="54" t="str">
        <f t="shared" si="22"/>
        <v/>
      </c>
      <c r="AJ89" s="54" t="str">
        <f t="shared" si="22"/>
        <v/>
      </c>
      <c r="AK89" s="54" t="str">
        <f t="shared" si="22"/>
        <v/>
      </c>
      <c r="AM89" s="54" t="str">
        <f t="shared" si="24"/>
        <v/>
      </c>
      <c r="AO89" s="29"/>
      <c r="AP89" s="29"/>
      <c r="AQ89" s="29"/>
    </row>
    <row r="90" spans="1:43"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38" t="str">
        <f t="shared" si="23"/>
        <v/>
      </c>
      <c r="V90" s="38" t="str">
        <f t="shared" si="17"/>
        <v/>
      </c>
      <c r="W90" s="38" t="str">
        <f t="shared" si="18"/>
        <v/>
      </c>
      <c r="X90" s="38" t="str">
        <f t="shared" si="19"/>
        <v/>
      </c>
      <c r="Z90" s="54" t="str">
        <f t="shared" si="20"/>
        <v/>
      </c>
      <c r="AA90" s="54" t="str">
        <f t="shared" si="20"/>
        <v/>
      </c>
      <c r="AB90" s="54" t="str">
        <f t="shared" si="20"/>
        <v/>
      </c>
      <c r="AC90" s="54" t="str">
        <f t="shared" si="20"/>
        <v/>
      </c>
      <c r="AD90" s="54" t="str">
        <f t="shared" si="21"/>
        <v/>
      </c>
      <c r="AE90" s="54" t="str">
        <f t="shared" si="21"/>
        <v/>
      </c>
      <c r="AF90" s="54" t="str">
        <f t="shared" si="22"/>
        <v/>
      </c>
      <c r="AG90" s="54" t="str">
        <f t="shared" si="22"/>
        <v/>
      </c>
      <c r="AH90" s="54" t="str">
        <f t="shared" si="22"/>
        <v/>
      </c>
      <c r="AI90" s="54" t="str">
        <f t="shared" si="22"/>
        <v/>
      </c>
      <c r="AJ90" s="54" t="str">
        <f t="shared" si="22"/>
        <v/>
      </c>
      <c r="AK90" s="54" t="str">
        <f t="shared" si="22"/>
        <v/>
      </c>
      <c r="AM90" s="54" t="str">
        <f t="shared" si="24"/>
        <v/>
      </c>
      <c r="AO90" s="29"/>
      <c r="AP90" s="29"/>
      <c r="AQ90" s="29"/>
    </row>
    <row r="91" spans="1:43"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38" t="str">
        <f t="shared" si="23"/>
        <v/>
      </c>
      <c r="V91" s="38" t="str">
        <f t="shared" si="17"/>
        <v/>
      </c>
      <c r="W91" s="38" t="str">
        <f t="shared" si="18"/>
        <v/>
      </c>
      <c r="X91" s="38" t="str">
        <f t="shared" si="19"/>
        <v/>
      </c>
      <c r="Z91" s="54" t="str">
        <f t="shared" si="20"/>
        <v/>
      </c>
      <c r="AA91" s="54" t="str">
        <f t="shared" si="20"/>
        <v/>
      </c>
      <c r="AB91" s="54" t="str">
        <f t="shared" si="20"/>
        <v/>
      </c>
      <c r="AC91" s="54" t="str">
        <f t="shared" si="20"/>
        <v/>
      </c>
      <c r="AD91" s="54" t="str">
        <f t="shared" si="21"/>
        <v/>
      </c>
      <c r="AE91" s="54" t="str">
        <f t="shared" si="21"/>
        <v/>
      </c>
      <c r="AF91" s="54" t="str">
        <f t="shared" si="22"/>
        <v/>
      </c>
      <c r="AG91" s="54" t="str">
        <f t="shared" si="22"/>
        <v/>
      </c>
      <c r="AH91" s="54" t="str">
        <f t="shared" si="22"/>
        <v/>
      </c>
      <c r="AI91" s="54" t="str">
        <f t="shared" si="22"/>
        <v/>
      </c>
      <c r="AJ91" s="54" t="str">
        <f t="shared" si="22"/>
        <v/>
      </c>
      <c r="AK91" s="54" t="str">
        <f t="shared" si="22"/>
        <v/>
      </c>
      <c r="AM91" s="54" t="str">
        <f t="shared" si="24"/>
        <v/>
      </c>
      <c r="AO91" s="29"/>
      <c r="AP91" s="29"/>
      <c r="AQ91" s="29"/>
    </row>
    <row r="92" spans="1:43"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38" t="str">
        <f t="shared" si="23"/>
        <v/>
      </c>
      <c r="V92" s="38" t="str">
        <f t="shared" si="17"/>
        <v/>
      </c>
      <c r="W92" s="38" t="str">
        <f t="shared" si="18"/>
        <v/>
      </c>
      <c r="X92" s="38" t="str">
        <f t="shared" si="19"/>
        <v/>
      </c>
      <c r="Z92" s="54" t="str">
        <f t="shared" si="20"/>
        <v/>
      </c>
      <c r="AA92" s="54" t="str">
        <f t="shared" si="20"/>
        <v/>
      </c>
      <c r="AB92" s="54" t="str">
        <f t="shared" si="20"/>
        <v/>
      </c>
      <c r="AC92" s="54" t="str">
        <f t="shared" si="20"/>
        <v/>
      </c>
      <c r="AD92" s="54" t="str">
        <f t="shared" si="21"/>
        <v/>
      </c>
      <c r="AE92" s="54" t="str">
        <f t="shared" si="21"/>
        <v/>
      </c>
      <c r="AF92" s="54" t="str">
        <f t="shared" si="22"/>
        <v/>
      </c>
      <c r="AG92" s="54" t="str">
        <f t="shared" si="22"/>
        <v/>
      </c>
      <c r="AH92" s="54" t="str">
        <f t="shared" si="22"/>
        <v/>
      </c>
      <c r="AI92" s="54" t="str">
        <f t="shared" si="22"/>
        <v/>
      </c>
      <c r="AJ92" s="54" t="str">
        <f t="shared" si="22"/>
        <v/>
      </c>
      <c r="AK92" s="54" t="str">
        <f t="shared" si="22"/>
        <v/>
      </c>
      <c r="AM92" s="54" t="str">
        <f t="shared" si="24"/>
        <v/>
      </c>
      <c r="AO92" s="29"/>
      <c r="AP92" s="29"/>
      <c r="AQ92" s="29"/>
    </row>
    <row r="93" spans="1:43"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38" t="str">
        <f t="shared" si="23"/>
        <v/>
      </c>
      <c r="V93" s="38" t="str">
        <f t="shared" si="17"/>
        <v/>
      </c>
      <c r="W93" s="38" t="str">
        <f t="shared" si="18"/>
        <v/>
      </c>
      <c r="X93" s="38" t="str">
        <f t="shared" si="19"/>
        <v/>
      </c>
      <c r="Z93" s="54" t="str">
        <f t="shared" si="20"/>
        <v/>
      </c>
      <c r="AA93" s="54" t="str">
        <f t="shared" si="20"/>
        <v/>
      </c>
      <c r="AB93" s="54" t="str">
        <f t="shared" si="20"/>
        <v/>
      </c>
      <c r="AC93" s="54" t="str">
        <f t="shared" si="20"/>
        <v/>
      </c>
      <c r="AD93" s="54" t="str">
        <f t="shared" si="21"/>
        <v/>
      </c>
      <c r="AE93" s="54" t="str">
        <f t="shared" si="21"/>
        <v/>
      </c>
      <c r="AF93" s="54" t="str">
        <f t="shared" si="22"/>
        <v/>
      </c>
      <c r="AG93" s="54" t="str">
        <f t="shared" si="22"/>
        <v/>
      </c>
      <c r="AH93" s="54" t="str">
        <f t="shared" si="22"/>
        <v/>
      </c>
      <c r="AI93" s="54" t="str">
        <f t="shared" si="22"/>
        <v/>
      </c>
      <c r="AJ93" s="54" t="str">
        <f t="shared" si="22"/>
        <v/>
      </c>
      <c r="AK93" s="54" t="str">
        <f t="shared" si="22"/>
        <v/>
      </c>
      <c r="AM93" s="54" t="str">
        <f t="shared" si="24"/>
        <v/>
      </c>
      <c r="AO93" s="29"/>
      <c r="AP93" s="29"/>
      <c r="AQ93" s="29"/>
    </row>
    <row r="94" spans="1:43"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38" t="str">
        <f t="shared" si="23"/>
        <v/>
      </c>
      <c r="V94" s="38" t="str">
        <f t="shared" si="17"/>
        <v/>
      </c>
      <c r="W94" s="38" t="str">
        <f t="shared" si="18"/>
        <v/>
      </c>
      <c r="X94" s="38" t="str">
        <f t="shared" si="19"/>
        <v/>
      </c>
      <c r="Z94" s="54" t="str">
        <f t="shared" si="20"/>
        <v/>
      </c>
      <c r="AA94" s="54" t="str">
        <f t="shared" si="20"/>
        <v/>
      </c>
      <c r="AB94" s="54" t="str">
        <f t="shared" si="20"/>
        <v/>
      </c>
      <c r="AC94" s="54" t="str">
        <f t="shared" si="20"/>
        <v/>
      </c>
      <c r="AD94" s="54" t="str">
        <f t="shared" si="21"/>
        <v/>
      </c>
      <c r="AE94" s="54" t="str">
        <f t="shared" si="21"/>
        <v/>
      </c>
      <c r="AF94" s="54" t="str">
        <f t="shared" si="22"/>
        <v/>
      </c>
      <c r="AG94" s="54" t="str">
        <f t="shared" si="22"/>
        <v/>
      </c>
      <c r="AH94" s="54" t="str">
        <f t="shared" si="22"/>
        <v/>
      </c>
      <c r="AI94" s="54" t="str">
        <f t="shared" si="22"/>
        <v/>
      </c>
      <c r="AJ94" s="54" t="str">
        <f t="shared" si="22"/>
        <v/>
      </c>
      <c r="AK94" s="54" t="str">
        <f t="shared" si="22"/>
        <v/>
      </c>
      <c r="AM94" s="54" t="str">
        <f t="shared" si="24"/>
        <v/>
      </c>
      <c r="AO94" s="29"/>
      <c r="AP94" s="29"/>
      <c r="AQ94" s="29"/>
    </row>
    <row r="95" spans="1:43"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38" t="str">
        <f t="shared" si="23"/>
        <v/>
      </c>
      <c r="V95" s="38" t="str">
        <f t="shared" si="17"/>
        <v/>
      </c>
      <c r="W95" s="38" t="str">
        <f t="shared" si="18"/>
        <v/>
      </c>
      <c r="X95" s="38" t="str">
        <f t="shared" si="19"/>
        <v/>
      </c>
      <c r="Z95" s="54" t="str">
        <f t="shared" si="20"/>
        <v/>
      </c>
      <c r="AA95" s="54" t="str">
        <f t="shared" si="20"/>
        <v/>
      </c>
      <c r="AB95" s="54" t="str">
        <f t="shared" si="20"/>
        <v/>
      </c>
      <c r="AC95" s="54" t="str">
        <f t="shared" si="20"/>
        <v/>
      </c>
      <c r="AD95" s="54" t="str">
        <f t="shared" si="21"/>
        <v/>
      </c>
      <c r="AE95" s="54" t="str">
        <f t="shared" si="21"/>
        <v/>
      </c>
      <c r="AF95" s="54" t="str">
        <f t="shared" si="22"/>
        <v/>
      </c>
      <c r="AG95" s="54" t="str">
        <f t="shared" si="22"/>
        <v/>
      </c>
      <c r="AH95" s="54" t="str">
        <f t="shared" si="22"/>
        <v/>
      </c>
      <c r="AI95" s="54" t="str">
        <f t="shared" ref="AG95:AK97" si="25">IF(ISBLANK(N95),"",IF(N95&gt;=$S95,"JA","NEE"))</f>
        <v/>
      </c>
      <c r="AJ95" s="54" t="str">
        <f t="shared" si="25"/>
        <v/>
      </c>
      <c r="AK95" s="54" t="str">
        <f t="shared" si="25"/>
        <v/>
      </c>
      <c r="AM95" s="54" t="str">
        <f t="shared" si="24"/>
        <v/>
      </c>
      <c r="AO95" s="29"/>
      <c r="AP95" s="29"/>
      <c r="AQ95" s="29"/>
    </row>
    <row r="96" spans="1:43"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38" t="str">
        <f t="shared" si="23"/>
        <v/>
      </c>
      <c r="V96" s="38" t="str">
        <f t="shared" si="17"/>
        <v/>
      </c>
      <c r="W96" s="38" t="str">
        <f t="shared" si="18"/>
        <v/>
      </c>
      <c r="X96" s="38" t="str">
        <f t="shared" si="19"/>
        <v/>
      </c>
      <c r="Z96" s="54" t="str">
        <f t="shared" si="20"/>
        <v/>
      </c>
      <c r="AA96" s="54" t="str">
        <f t="shared" si="20"/>
        <v/>
      </c>
      <c r="AB96" s="54" t="str">
        <f t="shared" si="20"/>
        <v/>
      </c>
      <c r="AC96" s="54" t="str">
        <f t="shared" si="20"/>
        <v/>
      </c>
      <c r="AD96" s="54" t="str">
        <f t="shared" si="21"/>
        <v/>
      </c>
      <c r="AE96" s="54" t="str">
        <f t="shared" si="21"/>
        <v/>
      </c>
      <c r="AF96" s="54" t="str">
        <f t="shared" ref="AF96:AF97" si="26">IF(ISBLANK(K96),"",IF(K96&gt;=$S96,"JA","NEE"))</f>
        <v/>
      </c>
      <c r="AG96" s="54" t="str">
        <f t="shared" si="25"/>
        <v/>
      </c>
      <c r="AH96" s="54" t="str">
        <f t="shared" si="25"/>
        <v/>
      </c>
      <c r="AI96" s="54" t="str">
        <f t="shared" si="25"/>
        <v/>
      </c>
      <c r="AJ96" s="54" t="str">
        <f t="shared" si="25"/>
        <v/>
      </c>
      <c r="AK96" s="54" t="str">
        <f t="shared" si="25"/>
        <v/>
      </c>
      <c r="AM96" s="54" t="str">
        <f t="shared" si="24"/>
        <v/>
      </c>
      <c r="AO96" s="29"/>
      <c r="AP96" s="29"/>
      <c r="AQ96" s="29"/>
    </row>
    <row r="97" spans="1:43"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38" t="str">
        <f t="shared" si="23"/>
        <v/>
      </c>
      <c r="V97" s="38" t="str">
        <f t="shared" si="17"/>
        <v/>
      </c>
      <c r="W97" s="38" t="str">
        <f t="shared" si="18"/>
        <v/>
      </c>
      <c r="X97" s="38" t="str">
        <f t="shared" si="19"/>
        <v/>
      </c>
      <c r="Z97" s="54" t="str">
        <f t="shared" si="20"/>
        <v/>
      </c>
      <c r="AA97" s="54" t="str">
        <f t="shared" si="20"/>
        <v/>
      </c>
      <c r="AB97" s="54" t="str">
        <f t="shared" si="20"/>
        <v/>
      </c>
      <c r="AC97" s="54" t="str">
        <f t="shared" si="20"/>
        <v/>
      </c>
      <c r="AD97" s="54" t="str">
        <f t="shared" si="21"/>
        <v/>
      </c>
      <c r="AE97" s="54" t="str">
        <f t="shared" si="21"/>
        <v/>
      </c>
      <c r="AF97" s="54" t="str">
        <f t="shared" si="26"/>
        <v/>
      </c>
      <c r="AG97" s="54" t="str">
        <f t="shared" si="25"/>
        <v/>
      </c>
      <c r="AH97" s="54" t="str">
        <f t="shared" si="25"/>
        <v/>
      </c>
      <c r="AI97" s="54" t="str">
        <f t="shared" si="25"/>
        <v/>
      </c>
      <c r="AJ97" s="54" t="str">
        <f t="shared" si="25"/>
        <v/>
      </c>
      <c r="AK97" s="54" t="str">
        <f t="shared" si="25"/>
        <v/>
      </c>
      <c r="AM97" s="54" t="str">
        <f t="shared" si="24"/>
        <v/>
      </c>
      <c r="AO97" s="29"/>
      <c r="AP97" s="29"/>
      <c r="AQ97" s="29"/>
    </row>
  </sheetData>
  <mergeCells count="6">
    <mergeCell ref="C50:T50"/>
    <mergeCell ref="A52:B52"/>
    <mergeCell ref="C1:T2"/>
    <mergeCell ref="W1:W2"/>
    <mergeCell ref="Y2:AC2"/>
    <mergeCell ref="A4:B4"/>
  </mergeCells>
  <conditionalFormatting sqref="U53:X97">
    <cfRule type="containsText" dxfId="539" priority="10" stopIfTrue="1" operator="containsText" text="n">
      <formula>NOT(ISERROR(SEARCH("n",U53)))</formula>
    </cfRule>
    <cfRule type="containsText" dxfId="538" priority="11" stopIfTrue="1" operator="containsText" text="b">
      <formula>NOT(ISERROR(SEARCH("b",U53)))</formula>
    </cfRule>
    <cfRule type="containsText" dxfId="537" priority="12" stopIfTrue="1" operator="containsText" text="j">
      <formula>NOT(ISERROR(SEARCH("j",U53)))</formula>
    </cfRule>
  </conditionalFormatting>
  <conditionalFormatting sqref="U5:AE49">
    <cfRule type="containsText" dxfId="536" priority="13" stopIfTrue="1" operator="containsText" text="n">
      <formula>NOT(ISERROR(SEARCH("n",U5)))</formula>
    </cfRule>
    <cfRule type="containsText" dxfId="535" priority="14" stopIfTrue="1" operator="containsText" text="b">
      <formula>NOT(ISERROR(SEARCH("b",U5)))</formula>
    </cfRule>
    <cfRule type="containsText" dxfId="534" priority="15" stopIfTrue="1" operator="containsText" text="j">
      <formula>NOT(ISERROR(SEARCH("j",U5)))</formula>
    </cfRule>
  </conditionalFormatting>
  <conditionalFormatting sqref="Z53:AK97">
    <cfRule type="containsText" dxfId="533" priority="7" stopIfTrue="1" operator="containsText" text="n">
      <formula>NOT(ISERROR(SEARCH("n",Z53)))</formula>
    </cfRule>
    <cfRule type="containsText" dxfId="532" priority="8" stopIfTrue="1" operator="containsText" text="b">
      <formula>NOT(ISERROR(SEARCH("b",Z53)))</formula>
    </cfRule>
    <cfRule type="containsText" dxfId="531" priority="9" stopIfTrue="1" operator="containsText" text="j">
      <formula>NOT(ISERROR(SEARCH("j",Z53)))</formula>
    </cfRule>
  </conditionalFormatting>
  <conditionalFormatting sqref="AG5:AG49">
    <cfRule type="containsText" dxfId="530" priority="4" stopIfTrue="1" operator="containsText" text="n">
      <formula>NOT(ISERROR(SEARCH("n",AG5)))</formula>
    </cfRule>
    <cfRule type="containsText" dxfId="529" priority="5" stopIfTrue="1" operator="containsText" text="b">
      <formula>NOT(ISERROR(SEARCH("b",AG5)))</formula>
    </cfRule>
    <cfRule type="containsText" dxfId="528" priority="6" stopIfTrue="1" operator="containsText" text="j">
      <formula>NOT(ISERROR(SEARCH("j",AG5)))</formula>
    </cfRule>
  </conditionalFormatting>
  <conditionalFormatting sqref="AM53:AM97">
    <cfRule type="containsText" dxfId="527" priority="1" stopIfTrue="1" operator="containsText" text="n">
      <formula>NOT(ISERROR(SEARCH("n",AM53)))</formula>
    </cfRule>
    <cfRule type="containsText" dxfId="526" priority="2" stopIfTrue="1" operator="containsText" text="b">
      <formula>NOT(ISERROR(SEARCH("b",AM53)))</formula>
    </cfRule>
    <cfRule type="containsText" dxfId="525" priority="3" stopIfTrue="1" operator="containsText" text="j">
      <formula>NOT(ISERROR(SEARCH("j",AM53)))</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227886670A4734A9243D440CDF8C67F" ma:contentTypeVersion="14" ma:contentTypeDescription="Een nieuw document maken." ma:contentTypeScope="" ma:versionID="da11b223797724fe1591cc49dde61e53">
  <xsd:schema xmlns:xsd="http://www.w3.org/2001/XMLSchema" xmlns:xs="http://www.w3.org/2001/XMLSchema" xmlns:p="http://schemas.microsoft.com/office/2006/metadata/properties" xmlns:ns2="60894600-8476-4fd7-b2c5-ff917fc705dd" xmlns:ns3="fbe72611-bf81-487e-b0f6-1ac12b8ec030" targetNamespace="http://schemas.microsoft.com/office/2006/metadata/properties" ma:root="true" ma:fieldsID="b1828461bffe44154d5924397a68d7a8" ns2:_="" ns3:_="">
    <xsd:import namespace="60894600-8476-4fd7-b2c5-ff917fc705dd"/>
    <xsd:import namespace="fbe72611-bf81-487e-b0f6-1ac12b8ec03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OCR"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894600-8476-4fd7-b2c5-ff917fc705d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Afbeeldingtags" ma:readOnly="false" ma:fieldId="{5cf76f15-5ced-4ddc-b409-7134ff3c332f}" ma:taxonomyMulti="true" ma:sspId="44014d13-2e77-4e0e-b1f5-10ec74e63a03"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DateTaken" ma:index="21"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be72611-bf81-487e-b0f6-1ac12b8ec030" elementFormDefault="qualified">
    <xsd:import namespace="http://schemas.microsoft.com/office/2006/documentManagement/types"/>
    <xsd:import namespace="http://schemas.microsoft.com/office/infopath/2007/PartnerControls"/>
    <xsd:element name="SharedWithUsers" ma:index="13"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Gedeeld met details" ma:internalName="SharedWithDetails" ma:readOnly="true">
      <xsd:simpleType>
        <xsd:restriction base="dms:Note">
          <xsd:maxLength value="255"/>
        </xsd:restriction>
      </xsd:simpleType>
    </xsd:element>
    <xsd:element name="TaxCatchAll" ma:index="17" nillable="true" ma:displayName="Taxonomy Catch All Column" ma:hidden="true" ma:list="{2623462e-c134-4ecc-bd9b-e36bdd3d65dd}" ma:internalName="TaxCatchAll" ma:showField="CatchAllData" ma:web="fbe72611-bf81-487e-b0f6-1ac12b8ec03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LongProperties xmlns="http://schemas.microsoft.com/office/2006/metadata/longProperties"/>
</file>

<file path=customXml/item3.xml><?xml version="1.0" encoding="utf-8"?>
<p:properties xmlns:p="http://schemas.microsoft.com/office/2006/metadata/properties" xmlns:xsi="http://www.w3.org/2001/XMLSchema-instance" xmlns:pc="http://schemas.microsoft.com/office/infopath/2007/PartnerControls">
  <documentManagement>
    <SharedWithUsers xmlns="fbe72611-bf81-487e-b0f6-1ac12b8ec030">
      <UserInfo>
        <DisplayName>Limited Access System Group For List 60894600-8476-4fd7-b2c5-ff917fc705dd</DisplayName>
        <AccountId>25</AccountId>
        <AccountType/>
      </UserInfo>
      <UserInfo>
        <DisplayName>Haverhals, Antoinette | Gouwe Academie</DisplayName>
        <AccountId>75</AccountId>
        <AccountType/>
      </UserInfo>
    </SharedWithUsers>
    <TaxCatchAll xmlns="fbe72611-bf81-487e-b0f6-1ac12b8ec030" xsi:nil="true"/>
    <lcf76f155ced4ddcb4097134ff3c332f xmlns="60894600-8476-4fd7-b2c5-ff917fc705dd">
      <Terms xmlns="http://schemas.microsoft.com/office/infopath/2007/PartnerControls"/>
    </lcf76f155ced4ddcb4097134ff3c332f>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1117717-0F0C-4C91-86E1-D87509A2BF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894600-8476-4fd7-b2c5-ff917fc705dd"/>
    <ds:schemaRef ds:uri="fbe72611-bf81-487e-b0f6-1ac12b8ec03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9B10E81-BD38-4732-BDFD-55D8B5EDAE57}">
  <ds:schemaRefs>
    <ds:schemaRef ds:uri="http://schemas.microsoft.com/office/2006/metadata/longProperties"/>
  </ds:schemaRefs>
</ds:datastoreItem>
</file>

<file path=customXml/itemProps3.xml><?xml version="1.0" encoding="utf-8"?>
<ds:datastoreItem xmlns:ds="http://schemas.openxmlformats.org/officeDocument/2006/customXml" ds:itemID="{C56C8076-10F8-4E4A-8E37-FEE34707CBD4}">
  <ds:schemaRefs>
    <ds:schemaRef ds:uri="af11faee-4ddf-430e-91bd-6f8a3bbce85b"/>
    <ds:schemaRef ds:uri="http://schemas.openxmlformats.org/package/2006/metadata/core-properties"/>
    <ds:schemaRef ds:uri="http://purl.org/dc/elements/1.1/"/>
    <ds:schemaRef ds:uri="http://schemas.microsoft.com/office/2006/documentManagement/types"/>
    <ds:schemaRef ds:uri="http://purl.org/dc/dcmitype/"/>
    <ds:schemaRef ds:uri="http://schemas.microsoft.com/sharepoint/v3"/>
    <ds:schemaRef ds:uri="http://schemas.microsoft.com/office/infopath/2007/PartnerControls"/>
    <ds:schemaRef ds:uri="http://www.w3.org/XML/1998/namespace"/>
    <ds:schemaRef ds:uri="c31e3bd6-984f-4fb6-bec7-9b2ee5166a42"/>
    <ds:schemaRef ds:uri="http://schemas.microsoft.com/office/2006/metadata/properties"/>
    <ds:schemaRef ds:uri="http://purl.org/dc/terms/"/>
    <ds:schemaRef ds:uri="fbe72611-bf81-487e-b0f6-1ac12b8ec030"/>
    <ds:schemaRef ds:uri="60894600-8476-4fd7-b2c5-ff917fc705dd"/>
  </ds:schemaRefs>
</ds:datastoreItem>
</file>

<file path=customXml/itemProps4.xml><?xml version="1.0" encoding="utf-8"?>
<ds:datastoreItem xmlns:ds="http://schemas.openxmlformats.org/officeDocument/2006/customXml" ds:itemID="{BDC2277F-9650-403B-8F2B-CEFC8DD7CB4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45</vt:i4>
      </vt:variant>
    </vt:vector>
  </HeadingPairs>
  <TitlesOfParts>
    <vt:vector size="45" baseType="lpstr">
      <vt:lpstr>Instructie</vt:lpstr>
      <vt:lpstr>Invulblad norm per lr</vt:lpstr>
      <vt:lpstr>TOTAAL Lk</vt:lpstr>
      <vt:lpstr> TOTAAL Lln</vt:lpstr>
      <vt:lpstr>A</vt:lpstr>
      <vt:lpstr>B</vt:lpstr>
      <vt:lpstr>C</vt:lpstr>
      <vt:lpstr>D</vt:lpstr>
      <vt:lpstr>E</vt:lpstr>
      <vt:lpstr>F</vt:lpstr>
      <vt:lpstr>G</vt:lpstr>
      <vt:lpstr>H</vt:lpstr>
      <vt:lpstr>I</vt:lpstr>
      <vt:lpstr>J</vt:lpstr>
      <vt:lpstr>K</vt:lpstr>
      <vt:lpstr>L</vt:lpstr>
      <vt:lpstr>M</vt:lpstr>
      <vt:lpstr>N</vt:lpstr>
      <vt:lpstr>O</vt:lpstr>
      <vt:lpstr>P</vt:lpstr>
      <vt:lpstr>Q</vt:lpstr>
      <vt:lpstr>R</vt:lpstr>
      <vt:lpstr>S</vt:lpstr>
      <vt:lpstr>T</vt:lpstr>
      <vt:lpstr>U</vt:lpstr>
      <vt:lpstr>V</vt:lpstr>
      <vt:lpstr>W</vt:lpstr>
      <vt:lpstr>X</vt:lpstr>
      <vt:lpstr>Y</vt:lpstr>
      <vt:lpstr>Z</vt:lpstr>
      <vt:lpstr>AA</vt:lpstr>
      <vt:lpstr>AB</vt:lpstr>
      <vt:lpstr>AC</vt:lpstr>
      <vt:lpstr>AD</vt:lpstr>
      <vt:lpstr>AE</vt:lpstr>
      <vt:lpstr>AF</vt:lpstr>
      <vt:lpstr>AG</vt:lpstr>
      <vt:lpstr>AH</vt:lpstr>
      <vt:lpstr>AI</vt:lpstr>
      <vt:lpstr>AJ</vt:lpstr>
      <vt:lpstr>AK</vt:lpstr>
      <vt:lpstr>AL</vt:lpstr>
      <vt:lpstr>AM</vt:lpstr>
      <vt:lpstr>AN</vt:lpstr>
      <vt:lpstr>Blad1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Haverhals.B.</dc:creator>
  <cp:keywords/>
  <dc:description/>
  <cp:lastModifiedBy>Botter, Thomas | Gouwe Academie</cp:lastModifiedBy>
  <cp:revision/>
  <cp:lastPrinted>2024-12-09T09:58:01Z</cp:lastPrinted>
  <dcterms:created xsi:type="dcterms:W3CDTF">2017-11-11T20:36:56Z</dcterms:created>
  <dcterms:modified xsi:type="dcterms:W3CDTF">2024-12-09T09:58:08Z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isplay_urn:schemas-microsoft-com:office:office#SharedWithUsers">
    <vt:lpwstr>Klooster-Sturm.S.W.van der</vt:lpwstr>
  </property>
  <property fmtid="{D5CDD505-2E9C-101B-9397-08002B2CF9AE}" pid="3" name="SharedWithUsers">
    <vt:lpwstr>25;#Klooster-Sturm.S.W.van der</vt:lpwstr>
  </property>
  <property fmtid="{D5CDD505-2E9C-101B-9397-08002B2CF9AE}" pid="4" name="ContentTypeId">
    <vt:lpwstr>0x0101007227886670A4734A9243D440CDF8C67F</vt:lpwstr>
  </property>
  <property fmtid="{D5CDD505-2E9C-101B-9397-08002B2CF9AE}" pid="5" name="MediaServiceImageTags">
    <vt:lpwstr/>
  </property>
</Properties>
</file>