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checkCompatibility="1"/>
  <mc:AlternateContent xmlns:mc="http://schemas.openxmlformats.org/markup-compatibility/2006">
    <mc:Choice Requires="x15">
      <x15ac:absPath xmlns:x15ac="http://schemas.microsoft.com/office/spreadsheetml/2010/11/ac" url="https://driestar.sharepoint.com/sites/PAZIEN3/Gedeelde  documenten/General/Scholingsmateriaal/Schoolopbrengsten/"/>
    </mc:Choice>
  </mc:AlternateContent>
  <xr:revisionPtr revIDLastSave="215" documentId="14_{C2403149-633D-4DF5-9535-CD8064BA531D}" xr6:coauthVersionLast="47" xr6:coauthVersionMax="47" xr10:uidLastSave="{5C1FF6B7-2A70-41A0-A1AE-5ECA14A72829}"/>
  <bookViews>
    <workbookView xWindow="22932" yWindow="0" windowWidth="30936" windowHeight="16776" tabRatio="828" xr2:uid="{00000000-000D-0000-FFFF-FFFF00000000}"/>
  </bookViews>
  <sheets>
    <sheet name="Instructie" sheetId="45" r:id="rId1"/>
    <sheet name="Invulblad alg. gegevens" sheetId="48" r:id="rId2"/>
    <sheet name="TOTAALoverzicht docent" sheetId="44" r:id="rId3"/>
    <sheet name="TOTAALoverzicht leerling" sheetId="49" r:id="rId4"/>
    <sheet name="Invulblad mentor" sheetId="47" r:id="rId5"/>
    <sheet name="Invulblad leerling" sheetId="73" r:id="rId6"/>
    <sheet name="Blad1" sheetId="4"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9" l="1"/>
  <c r="C5" i="44"/>
  <c r="B2" i="44"/>
  <c r="B1" i="44"/>
  <c r="W6" i="73"/>
  <c r="W7" i="73"/>
  <c r="W8" i="73"/>
  <c r="W9" i="73"/>
  <c r="W10" i="73"/>
  <c r="W11" i="73"/>
  <c r="W12" i="73"/>
  <c r="W13" i="73"/>
  <c r="W14" i="73"/>
  <c r="W15" i="73"/>
  <c r="W16" i="73"/>
  <c r="W17" i="73"/>
  <c r="W18" i="73"/>
  <c r="W19" i="73"/>
  <c r="W20" i="73"/>
  <c r="W21" i="73"/>
  <c r="W22" i="73"/>
  <c r="W23" i="73"/>
  <c r="W24" i="73"/>
  <c r="W25" i="73"/>
  <c r="W26" i="73"/>
  <c r="W27" i="73"/>
  <c r="W28" i="73"/>
  <c r="W29" i="73"/>
  <c r="W30" i="73"/>
  <c r="W31" i="73"/>
  <c r="W32" i="73"/>
  <c r="W33" i="73"/>
  <c r="W34" i="73"/>
  <c r="W35" i="73"/>
  <c r="W36" i="73"/>
  <c r="W37" i="73"/>
  <c r="W38" i="73"/>
  <c r="W39" i="73"/>
  <c r="W40" i="73"/>
  <c r="W41" i="73"/>
  <c r="W42" i="73"/>
  <c r="W43" i="73"/>
  <c r="W44" i="73"/>
  <c r="W45" i="73"/>
  <c r="W46" i="73"/>
  <c r="W47" i="73"/>
  <c r="W48" i="73"/>
  <c r="W49" i="73"/>
  <c r="W50" i="73"/>
  <c r="W51" i="73"/>
  <c r="W52" i="73"/>
  <c r="W53" i="73"/>
  <c r="W54" i="73"/>
  <c r="W55" i="73"/>
  <c r="W56" i="73"/>
  <c r="W57" i="73"/>
  <c r="W58" i="73"/>
  <c r="W59" i="73"/>
  <c r="W60" i="73"/>
  <c r="W61" i="73"/>
  <c r="W62" i="73"/>
  <c r="W63" i="73"/>
  <c r="W64" i="73"/>
  <c r="W65" i="73"/>
  <c r="W66" i="73"/>
  <c r="W67" i="73"/>
  <c r="W68" i="73"/>
  <c r="W69" i="73"/>
  <c r="W70" i="73"/>
  <c r="W71" i="73"/>
  <c r="W72" i="73"/>
  <c r="W73" i="73"/>
  <c r="W74" i="73"/>
  <c r="W75" i="73"/>
  <c r="W76" i="73"/>
  <c r="W77" i="73"/>
  <c r="W78" i="73"/>
  <c r="W79" i="73"/>
  <c r="W80" i="73"/>
  <c r="W81" i="73"/>
  <c r="W82" i="73"/>
  <c r="W83" i="73"/>
  <c r="W84" i="73"/>
  <c r="W85" i="73"/>
  <c r="W86" i="73"/>
  <c r="W87" i="73"/>
  <c r="W88" i="73"/>
  <c r="W89" i="73"/>
  <c r="W90" i="73"/>
  <c r="W91" i="73"/>
  <c r="W92" i="73"/>
  <c r="W93" i="73"/>
  <c r="W94" i="73"/>
  <c r="W95" i="73"/>
  <c r="W96" i="73"/>
  <c r="W97" i="73"/>
  <c r="W98" i="73"/>
  <c r="W99" i="73"/>
  <c r="W100" i="73"/>
  <c r="W101" i="73"/>
  <c r="W102" i="73"/>
  <c r="W103" i="73"/>
  <c r="W104" i="73"/>
  <c r="W105" i="73"/>
  <c r="W106" i="73"/>
  <c r="W107" i="73"/>
  <c r="W108" i="73"/>
  <c r="W109" i="73"/>
  <c r="W110" i="73"/>
  <c r="W111" i="73"/>
  <c r="W112" i="73"/>
  <c r="W113" i="73"/>
  <c r="W114" i="73"/>
  <c r="W115" i="73"/>
  <c r="W116" i="73"/>
  <c r="W117" i="73"/>
  <c r="W118" i="73"/>
  <c r="W119" i="73"/>
  <c r="W120" i="73"/>
  <c r="W121" i="73"/>
  <c r="W122" i="73"/>
  <c r="W123" i="73"/>
  <c r="W124" i="73"/>
  <c r="W125" i="73"/>
  <c r="W126" i="73"/>
  <c r="W127" i="73"/>
  <c r="W128" i="73"/>
  <c r="W129" i="73"/>
  <c r="W130" i="73"/>
  <c r="W131" i="73"/>
  <c r="W132" i="73"/>
  <c r="W133" i="73"/>
  <c r="W134" i="73"/>
  <c r="W135" i="73"/>
  <c r="W136" i="73"/>
  <c r="W137" i="73"/>
  <c r="W138" i="73"/>
  <c r="W139" i="73"/>
  <c r="W140" i="73"/>
  <c r="W141" i="73"/>
  <c r="W142" i="73"/>
  <c r="W143" i="73"/>
  <c r="W144" i="73"/>
  <c r="W145" i="73"/>
  <c r="W146" i="73"/>
  <c r="W147" i="73"/>
  <c r="W148" i="73"/>
  <c r="W149" i="73"/>
  <c r="W150" i="73"/>
  <c r="W151" i="73"/>
  <c r="W152" i="73"/>
  <c r="W153" i="73"/>
  <c r="W154" i="73"/>
  <c r="W155" i="73"/>
  <c r="W156" i="73"/>
  <c r="W157" i="73"/>
  <c r="W158" i="73"/>
  <c r="W159" i="73"/>
  <c r="W160" i="73"/>
  <c r="W161" i="73"/>
  <c r="W162" i="73"/>
  <c r="W163" i="73"/>
  <c r="W164" i="73"/>
  <c r="W165" i="73"/>
  <c r="W166" i="73"/>
  <c r="W167" i="73"/>
  <c r="W168" i="73"/>
  <c r="W169" i="73"/>
  <c r="W170" i="73"/>
  <c r="W171" i="73"/>
  <c r="W172" i="73"/>
  <c r="W173" i="73"/>
  <c r="W174" i="73"/>
  <c r="W175" i="73"/>
  <c r="W176" i="73"/>
  <c r="W177" i="73"/>
  <c r="W178" i="73"/>
  <c r="W179" i="73"/>
  <c r="W180" i="73"/>
  <c r="W181" i="73"/>
  <c r="W182" i="73"/>
  <c r="W183" i="73"/>
  <c r="W184" i="73"/>
  <c r="W185" i="73"/>
  <c r="W186" i="73"/>
  <c r="W187" i="73"/>
  <c r="W188" i="73"/>
  <c r="W189" i="73"/>
  <c r="W190" i="73"/>
  <c r="W191" i="73"/>
  <c r="W192" i="73"/>
  <c r="W193" i="73"/>
  <c r="W194" i="73"/>
  <c r="W195" i="73"/>
  <c r="W196" i="73"/>
  <c r="W197" i="73"/>
  <c r="W198" i="73"/>
  <c r="W199" i="73"/>
  <c r="W200" i="73"/>
  <c r="W201" i="73"/>
  <c r="W202" i="73"/>
  <c r="W203" i="73"/>
  <c r="W204" i="73"/>
  <c r="W5" i="73"/>
  <c r="A5" i="44"/>
  <c r="W5" i="44" s="1"/>
  <c r="W11" i="47"/>
  <c r="W12" i="47"/>
  <c r="W13" i="47"/>
  <c r="W14" i="47"/>
  <c r="W15" i="47"/>
  <c r="W16" i="47"/>
  <c r="W17" i="47"/>
  <c r="W18" i="47"/>
  <c r="W19" i="47"/>
  <c r="W20" i="47"/>
  <c r="W21" i="47"/>
  <c r="W22" i="47"/>
  <c r="W23" i="47"/>
  <c r="W24" i="47"/>
  <c r="W25" i="47"/>
  <c r="W26" i="47"/>
  <c r="W27" i="47"/>
  <c r="W28" i="47"/>
  <c r="W29" i="47"/>
  <c r="W30" i="47"/>
  <c r="W31" i="47"/>
  <c r="W32" i="47"/>
  <c r="W33" i="47"/>
  <c r="W34" i="47"/>
  <c r="W35" i="47"/>
  <c r="W36" i="47"/>
  <c r="W37" i="47"/>
  <c r="W38" i="47"/>
  <c r="W39" i="47"/>
  <c r="W40" i="47"/>
  <c r="W41" i="47"/>
  <c r="W42" i="47"/>
  <c r="W43" i="47"/>
  <c r="W44" i="47"/>
  <c r="W45" i="47"/>
  <c r="W46" i="47"/>
  <c r="W47" i="47"/>
  <c r="W48" i="47"/>
  <c r="W49" i="47"/>
  <c r="W50" i="47"/>
  <c r="W51" i="47"/>
  <c r="W52" i="47"/>
  <c r="W53" i="47"/>
  <c r="W54" i="47"/>
  <c r="W55" i="47"/>
  <c r="W56" i="47"/>
  <c r="W57" i="47"/>
  <c r="W58" i="47"/>
  <c r="W59" i="47"/>
  <c r="W60" i="47"/>
  <c r="W61" i="47"/>
  <c r="W62" i="47"/>
  <c r="W63" i="47"/>
  <c r="W64" i="47"/>
  <c r="W65" i="47"/>
  <c r="W66" i="47"/>
  <c r="W67" i="47"/>
  <c r="W68" i="47"/>
  <c r="W69" i="47"/>
  <c r="W70" i="47"/>
  <c r="W71" i="47"/>
  <c r="W72" i="47"/>
  <c r="W73" i="47"/>
  <c r="W74" i="47"/>
  <c r="W75" i="47"/>
  <c r="W76" i="47"/>
  <c r="W77" i="47"/>
  <c r="W78" i="47"/>
  <c r="W79" i="47"/>
  <c r="W80" i="47"/>
  <c r="W81" i="47"/>
  <c r="W82" i="47"/>
  <c r="W83" i="47"/>
  <c r="W84" i="47"/>
  <c r="W85" i="47"/>
  <c r="W86" i="47"/>
  <c r="W87" i="47"/>
  <c r="W88" i="47"/>
  <c r="W89" i="47"/>
  <c r="W90" i="47"/>
  <c r="W91" i="47"/>
  <c r="W92" i="47"/>
  <c r="W93" i="47"/>
  <c r="W94" i="47"/>
  <c r="W95" i="47"/>
  <c r="W96" i="47"/>
  <c r="W97" i="47"/>
  <c r="W98" i="47"/>
  <c r="W99" i="47"/>
  <c r="W100" i="47"/>
  <c r="W101" i="47"/>
  <c r="W102" i="47"/>
  <c r="W103" i="47"/>
  <c r="W104" i="47"/>
  <c r="W105" i="47"/>
  <c r="W106" i="47"/>
  <c r="W107" i="47"/>
  <c r="W108" i="47"/>
  <c r="W109" i="47"/>
  <c r="W110" i="47"/>
  <c r="W111" i="47"/>
  <c r="W112" i="47"/>
  <c r="W113" i="47"/>
  <c r="W114" i="47"/>
  <c r="W115" i="47"/>
  <c r="W116" i="47"/>
  <c r="W117" i="47"/>
  <c r="W118" i="47"/>
  <c r="W119" i="47"/>
  <c r="W120" i="47"/>
  <c r="W121" i="47"/>
  <c r="W122" i="47"/>
  <c r="W123" i="47"/>
  <c r="W124" i="47"/>
  <c r="W125" i="47"/>
  <c r="W126" i="47"/>
  <c r="W127" i="47"/>
  <c r="W128" i="47"/>
  <c r="W129" i="47"/>
  <c r="W130" i="47"/>
  <c r="W131" i="47"/>
  <c r="W132" i="47"/>
  <c r="W133" i="47"/>
  <c r="W134" i="47"/>
  <c r="W135" i="47"/>
  <c r="W136" i="47"/>
  <c r="W137" i="47"/>
  <c r="W138" i="47"/>
  <c r="W139" i="47"/>
  <c r="W140" i="47"/>
  <c r="W141" i="47"/>
  <c r="W142" i="47"/>
  <c r="W143" i="47"/>
  <c r="W144" i="47"/>
  <c r="W145" i="47"/>
  <c r="W146" i="47"/>
  <c r="W147" i="47"/>
  <c r="W148" i="47"/>
  <c r="W149" i="47"/>
  <c r="W150" i="47"/>
  <c r="W151" i="47"/>
  <c r="W152" i="47"/>
  <c r="W153" i="47"/>
  <c r="W154" i="47"/>
  <c r="W155" i="47"/>
  <c r="W156" i="47"/>
  <c r="W157" i="47"/>
  <c r="W158" i="47"/>
  <c r="W159" i="47"/>
  <c r="W160" i="47"/>
  <c r="W161" i="47"/>
  <c r="W162" i="47"/>
  <c r="W163" i="47"/>
  <c r="W164" i="47"/>
  <c r="W165" i="47"/>
  <c r="W166" i="47"/>
  <c r="W167" i="47"/>
  <c r="W168" i="47"/>
  <c r="W169" i="47"/>
  <c r="W170" i="47"/>
  <c r="W171" i="47"/>
  <c r="W172" i="47"/>
  <c r="W173" i="47"/>
  <c r="W174" i="47"/>
  <c r="W175" i="47"/>
  <c r="W176" i="47"/>
  <c r="W177" i="47"/>
  <c r="W178" i="47"/>
  <c r="W179" i="47"/>
  <c r="W180" i="47"/>
  <c r="W181" i="47"/>
  <c r="W182" i="47"/>
  <c r="W183" i="47"/>
  <c r="W184" i="47"/>
  <c r="W185" i="47"/>
  <c r="W186" i="47"/>
  <c r="W187" i="47"/>
  <c r="W188" i="47"/>
  <c r="W189" i="47"/>
  <c r="W190" i="47"/>
  <c r="W191" i="47"/>
  <c r="W192" i="47"/>
  <c r="W193" i="47"/>
  <c r="W194" i="47"/>
  <c r="W195" i="47"/>
  <c r="W196" i="47"/>
  <c r="W197" i="47"/>
  <c r="W198" i="47"/>
  <c r="W199" i="47"/>
  <c r="W200" i="47"/>
  <c r="W201" i="47"/>
  <c r="W202" i="47"/>
  <c r="W203" i="47"/>
  <c r="W204" i="47"/>
  <c r="W6" i="47"/>
  <c r="W7" i="47"/>
  <c r="W8" i="47"/>
  <c r="W9" i="47"/>
  <c r="W10" i="47"/>
  <c r="W5" i="47"/>
  <c r="C4" i="47" l="1"/>
  <c r="D4" i="73"/>
  <c r="E4" i="73"/>
  <c r="F4" i="73"/>
  <c r="G4" i="73"/>
  <c r="H4" i="73"/>
  <c r="I4" i="73"/>
  <c r="J4" i="73"/>
  <c r="K4" i="73"/>
  <c r="L4" i="73"/>
  <c r="M4" i="73"/>
  <c r="N4" i="73"/>
  <c r="O4" i="73"/>
  <c r="P4" i="73"/>
  <c r="Q4" i="73"/>
  <c r="R4" i="73"/>
  <c r="S4" i="73"/>
  <c r="T4" i="73"/>
  <c r="C4" i="73"/>
  <c r="AP204" i="73"/>
  <c r="AC203" i="73"/>
  <c r="AR203" i="73"/>
  <c r="AR202" i="73"/>
  <c r="AQ202" i="73"/>
  <c r="AL202" i="73"/>
  <c r="Z202" i="73"/>
  <c r="AP202" i="73"/>
  <c r="AJ201" i="73"/>
  <c r="AI201" i="73"/>
  <c r="AL199" i="73"/>
  <c r="AK199" i="73"/>
  <c r="AE199" i="73"/>
  <c r="AC199" i="73"/>
  <c r="AB199" i="73"/>
  <c r="AR199" i="73"/>
  <c r="AC198" i="73"/>
  <c r="AO196" i="73"/>
  <c r="AS195" i="73"/>
  <c r="AL195" i="73"/>
  <c r="AK195" i="73"/>
  <c r="AE195" i="73"/>
  <c r="AC195" i="73"/>
  <c r="AB195" i="73"/>
  <c r="AR195" i="73"/>
  <c r="AR194" i="73"/>
  <c r="AM194" i="73"/>
  <c r="AE194" i="73"/>
  <c r="AC194" i="73"/>
  <c r="AA194" i="73"/>
  <c r="AP194" i="73"/>
  <c r="AA193" i="73"/>
  <c r="AH192" i="73"/>
  <c r="AI192" i="73"/>
  <c r="AE191" i="73"/>
  <c r="AP189" i="73"/>
  <c r="AO189" i="73"/>
  <c r="AK189" i="73"/>
  <c r="AB189" i="73"/>
  <c r="Z189" i="73"/>
  <c r="Y189" i="73"/>
  <c r="AI189" i="73"/>
  <c r="AI188" i="73"/>
  <c r="AH188" i="73"/>
  <c r="AO187" i="73"/>
  <c r="AK187" i="73"/>
  <c r="AF187" i="73"/>
  <c r="AE187" i="73"/>
  <c r="AC187" i="73"/>
  <c r="AL187" i="73"/>
  <c r="AS186" i="73"/>
  <c r="AR186" i="73"/>
  <c r="AM186" i="73"/>
  <c r="AE186" i="73"/>
  <c r="AC186" i="73"/>
  <c r="AA186" i="73"/>
  <c r="AP186" i="73"/>
  <c r="AI184" i="73"/>
  <c r="AE183" i="73"/>
  <c r="Z182" i="73"/>
  <c r="AK182" i="73"/>
  <c r="AP181" i="73"/>
  <c r="AO181" i="73"/>
  <c r="AS179" i="73"/>
  <c r="AR177" i="73"/>
  <c r="Y177" i="73"/>
  <c r="AK177" i="73"/>
  <c r="AK175" i="73"/>
  <c r="AU173" i="73"/>
  <c r="AM173" i="73"/>
  <c r="AJ173" i="73"/>
  <c r="AF173" i="73"/>
  <c r="AC173" i="73"/>
  <c r="AB173" i="73"/>
  <c r="AA173" i="73"/>
  <c r="AQ173" i="73"/>
  <c r="AR172" i="73"/>
  <c r="AN172" i="73"/>
  <c r="AM172" i="73"/>
  <c r="AL172" i="73"/>
  <c r="AE172" i="73"/>
  <c r="AB172" i="73"/>
  <c r="Z172" i="73"/>
  <c r="Y172" i="73"/>
  <c r="AO172" i="73"/>
  <c r="AO171" i="73"/>
  <c r="AJ171" i="73"/>
  <c r="AP168" i="73"/>
  <c r="AK168" i="73"/>
  <c r="AJ168" i="73"/>
  <c r="AH168" i="73"/>
  <c r="AR167" i="73"/>
  <c r="AH167" i="73"/>
  <c r="AG167" i="73"/>
  <c r="AA167" i="73"/>
  <c r="AQ167" i="73"/>
  <c r="AC166" i="73"/>
  <c r="AS165" i="73"/>
  <c r="AN165" i="73"/>
  <c r="AR164" i="73"/>
  <c r="AQ164" i="73"/>
  <c r="AL164" i="73"/>
  <c r="AC164" i="73"/>
  <c r="AB164" i="73"/>
  <c r="Z164" i="73"/>
  <c r="AO164" i="73"/>
  <c r="AF163" i="73"/>
  <c r="AU162" i="73"/>
  <c r="AM161" i="73"/>
  <c r="AA161" i="73"/>
  <c r="AU161" i="73"/>
  <c r="AJ156" i="73"/>
  <c r="AG156" i="73"/>
  <c r="Z156" i="73"/>
  <c r="Y156" i="73"/>
  <c r="AP156" i="73"/>
  <c r="AN155" i="73"/>
  <c r="AR155" i="73"/>
  <c r="AU154" i="73"/>
  <c r="Y154" i="73"/>
  <c r="AS152" i="73"/>
  <c r="AK152" i="73"/>
  <c r="AB152" i="73"/>
  <c r="AB151" i="73"/>
  <c r="AI150" i="73"/>
  <c r="AF150" i="73"/>
  <c r="AB150" i="73"/>
  <c r="Z150" i="73"/>
  <c r="AQ150" i="73"/>
  <c r="AG148" i="73"/>
  <c r="AJ148" i="73"/>
  <c r="AS147" i="73"/>
  <c r="AQ147" i="73"/>
  <c r="AM147" i="73"/>
  <c r="AC147" i="73"/>
  <c r="AS146" i="73"/>
  <c r="AI146" i="73"/>
  <c r="AF146" i="73"/>
  <c r="AA146" i="73"/>
  <c r="Z146" i="73"/>
  <c r="AR146" i="73"/>
  <c r="AJ144" i="73"/>
  <c r="AU143" i="73"/>
  <c r="AP143" i="73"/>
  <c r="AM143" i="73"/>
  <c r="AL143" i="73"/>
  <c r="AK143" i="73"/>
  <c r="AJ143" i="73"/>
  <c r="AE143" i="73"/>
  <c r="AB143" i="73"/>
  <c r="AA143" i="73"/>
  <c r="Z143" i="73"/>
  <c r="Y143" i="73"/>
  <c r="AO143" i="73"/>
  <c r="AG142" i="73"/>
  <c r="AF142" i="73"/>
  <c r="AP141" i="73"/>
  <c r="AM141" i="73"/>
  <c r="AL141" i="73"/>
  <c r="AR140" i="73"/>
  <c r="AM140" i="73"/>
  <c r="AJ140" i="73"/>
  <c r="AG140" i="73"/>
  <c r="AE140" i="73"/>
  <c r="AA140" i="73"/>
  <c r="AL140" i="73"/>
  <c r="AQ139" i="73"/>
  <c r="AP139" i="73"/>
  <c r="AJ139" i="73"/>
  <c r="AA139" i="73"/>
  <c r="Z139" i="73"/>
  <c r="AL137" i="73"/>
  <c r="AI137" i="73"/>
  <c r="Y137" i="73"/>
  <c r="AA136" i="73"/>
  <c r="AQ135" i="73"/>
  <c r="AM135" i="73"/>
  <c r="Z135" i="73"/>
  <c r="Y135" i="73"/>
  <c r="AU135" i="73"/>
  <c r="AF134" i="73"/>
  <c r="AK134" i="73"/>
  <c r="AN133" i="73"/>
  <c r="AL132" i="73"/>
  <c r="AN131" i="73"/>
  <c r="AJ131" i="73"/>
  <c r="AC131" i="73"/>
  <c r="Y131" i="73"/>
  <c r="AR131" i="73"/>
  <c r="AU129" i="73"/>
  <c r="AG129" i="73"/>
  <c r="AE129" i="73"/>
  <c r="AC129" i="73"/>
  <c r="Z129" i="73"/>
  <c r="AN129" i="73"/>
  <c r="AG128" i="73"/>
  <c r="AS127" i="73"/>
  <c r="AR127" i="73"/>
  <c r="AP127" i="73"/>
  <c r="AN127" i="73"/>
  <c r="AJ127" i="73"/>
  <c r="AF127" i="73"/>
  <c r="AE127" i="73"/>
  <c r="AB127" i="73"/>
  <c r="Z127" i="73"/>
  <c r="Y127" i="73"/>
  <c r="AO127" i="73"/>
  <c r="AN126" i="73"/>
  <c r="AI125" i="73"/>
  <c r="AH125" i="73"/>
  <c r="AQ123" i="73"/>
  <c r="AA122" i="73"/>
  <c r="Z122" i="73"/>
  <c r="AF121" i="73"/>
  <c r="AH119" i="73"/>
  <c r="AN117" i="73"/>
  <c r="AH117" i="73"/>
  <c r="AF117" i="73"/>
  <c r="AM117" i="73"/>
  <c r="AU116" i="73"/>
  <c r="AS115" i="73"/>
  <c r="AP115" i="73"/>
  <c r="AN115" i="73"/>
  <c r="AM115" i="73"/>
  <c r="AL115" i="73"/>
  <c r="AF115" i="73"/>
  <c r="AC115" i="73"/>
  <c r="AB115" i="73"/>
  <c r="Z115" i="73"/>
  <c r="Y115" i="73"/>
  <c r="AO115" i="73"/>
  <c r="AQ114" i="73"/>
  <c r="AL114" i="73"/>
  <c r="AH114" i="73"/>
  <c r="AF114" i="73"/>
  <c r="AB114" i="73"/>
  <c r="AA114" i="73"/>
  <c r="AO114" i="73"/>
  <c r="AQ113" i="73"/>
  <c r="AN112" i="73"/>
  <c r="AU111" i="73"/>
  <c r="AK111" i="73"/>
  <c r="AE111" i="73"/>
  <c r="AB111" i="73"/>
  <c r="AA111" i="73"/>
  <c r="AO111" i="73"/>
  <c r="AF110" i="73"/>
  <c r="Y110" i="73"/>
  <c r="AO109" i="73"/>
  <c r="AR107" i="73"/>
  <c r="AK107" i="73"/>
  <c r="AH107" i="73"/>
  <c r="AB107" i="73"/>
  <c r="AA107" i="73"/>
  <c r="Y107" i="73"/>
  <c r="AI107" i="73"/>
  <c r="AU106" i="73"/>
  <c r="AQ106" i="73"/>
  <c r="AP106" i="73"/>
  <c r="AL106" i="73"/>
  <c r="AF106" i="73"/>
  <c r="AA106" i="73"/>
  <c r="Z106" i="73"/>
  <c r="Y106" i="73"/>
  <c r="AO106" i="73"/>
  <c r="AN105" i="73"/>
  <c r="AF104" i="73"/>
  <c r="AC104" i="73"/>
  <c r="AU103" i="73"/>
  <c r="AN103" i="73"/>
  <c r="AL103" i="73"/>
  <c r="AK103" i="73"/>
  <c r="AJ103" i="73"/>
  <c r="AC103" i="73"/>
  <c r="AA103" i="73"/>
  <c r="Z103" i="73"/>
  <c r="Y103" i="73"/>
  <c r="AO103" i="73"/>
  <c r="AO100" i="73"/>
  <c r="AH100" i="73"/>
  <c r="AC100" i="73"/>
  <c r="AR99" i="73"/>
  <c r="AK99" i="73"/>
  <c r="AB99" i="73"/>
  <c r="AR98" i="73"/>
  <c r="AL98" i="73"/>
  <c r="AF98" i="73"/>
  <c r="Z98" i="73"/>
  <c r="AU98" i="73"/>
  <c r="AQ97" i="73"/>
  <c r="AP97" i="73"/>
  <c r="AN97" i="73"/>
  <c r="AG97" i="73"/>
  <c r="Z97" i="73"/>
  <c r="Y97" i="73"/>
  <c r="AR95" i="73"/>
  <c r="AQ95" i="73"/>
  <c r="AP95" i="73"/>
  <c r="AN95" i="73"/>
  <c r="AM95" i="73"/>
  <c r="AL95" i="73"/>
  <c r="AH95" i="73"/>
  <c r="AF95" i="73"/>
  <c r="AE95" i="73"/>
  <c r="AC95" i="73"/>
  <c r="AB95" i="73"/>
  <c r="AA95" i="73"/>
  <c r="Y95" i="73"/>
  <c r="AK95" i="73"/>
  <c r="AU94" i="73"/>
  <c r="AQ94" i="73"/>
  <c r="AK94" i="73"/>
  <c r="AC94" i="73"/>
  <c r="AA94" i="73"/>
  <c r="AR94" i="73"/>
  <c r="AO93" i="73"/>
  <c r="AU92" i="73"/>
  <c r="AQ91" i="73"/>
  <c r="AP91" i="73"/>
  <c r="AM91" i="73"/>
  <c r="AF91" i="73"/>
  <c r="AE91" i="73"/>
  <c r="AC91" i="73"/>
  <c r="AB91" i="73"/>
  <c r="Y91" i="73"/>
  <c r="AR91" i="73"/>
  <c r="AH90" i="73"/>
  <c r="AN89" i="73"/>
  <c r="AL89" i="73"/>
  <c r="AH89" i="73"/>
  <c r="AG89" i="73"/>
  <c r="Z89" i="73"/>
  <c r="Y89" i="73"/>
  <c r="AJ89" i="73"/>
  <c r="AL88" i="73"/>
  <c r="AN88" i="73"/>
  <c r="Y87" i="73"/>
  <c r="AU86" i="73"/>
  <c r="AP86" i="73"/>
  <c r="AU85" i="73"/>
  <c r="AM85" i="73"/>
  <c r="AJ85" i="73"/>
  <c r="AF85" i="73"/>
  <c r="AC85" i="73"/>
  <c r="Z85" i="73"/>
  <c r="AP85" i="73"/>
  <c r="Y84" i="73"/>
  <c r="AJ83" i="73"/>
  <c r="AF83" i="73"/>
  <c r="AP83" i="73"/>
  <c r="Y82" i="73"/>
  <c r="AL81" i="73"/>
  <c r="AH81" i="73"/>
  <c r="AC81" i="73"/>
  <c r="AA81" i="73"/>
  <c r="AQ81" i="73"/>
  <c r="AM80" i="73"/>
  <c r="AU79" i="73"/>
  <c r="AL79" i="73"/>
  <c r="AK79" i="73"/>
  <c r="AJ79" i="73"/>
  <c r="AI79" i="73"/>
  <c r="AB79" i="73"/>
  <c r="Z79" i="73"/>
  <c r="Y79" i="73"/>
  <c r="AG78" i="73"/>
  <c r="AA78" i="73"/>
  <c r="AR77" i="73"/>
  <c r="AO77" i="73"/>
  <c r="AF77" i="73"/>
  <c r="AS76" i="73"/>
  <c r="AL76" i="73"/>
  <c r="AQ75" i="73"/>
  <c r="AH75" i="73"/>
  <c r="Z75" i="73"/>
  <c r="AO73" i="73"/>
  <c r="AJ73" i="73"/>
  <c r="AK73" i="73"/>
  <c r="AP72" i="73"/>
  <c r="AM72" i="73"/>
  <c r="AI72" i="73"/>
  <c r="AS71" i="73"/>
  <c r="AB71" i="73"/>
  <c r="AN71" i="73"/>
  <c r="Z69" i="73"/>
  <c r="AF67" i="73"/>
  <c r="AE67" i="73"/>
  <c r="AR65" i="73"/>
  <c r="AK65" i="73"/>
  <c r="AJ65" i="73"/>
  <c r="AI65" i="73"/>
  <c r="AB65" i="73"/>
  <c r="AA65" i="73"/>
  <c r="AG65" i="73"/>
  <c r="AP64" i="73"/>
  <c r="Y64" i="73"/>
  <c r="AM64" i="73"/>
  <c r="AS63" i="73"/>
  <c r="AG63" i="73"/>
  <c r="AF63" i="73"/>
  <c r="AB63" i="73"/>
  <c r="AM63" i="73"/>
  <c r="AL62" i="73"/>
  <c r="AB62" i="73"/>
  <c r="AC60" i="73"/>
  <c r="AM59" i="73"/>
  <c r="AJ59" i="73"/>
  <c r="AC59" i="73"/>
  <c r="AA59" i="73"/>
  <c r="Z59" i="73"/>
  <c r="AO59" i="73"/>
  <c r="AN58" i="73"/>
  <c r="AK58" i="73"/>
  <c r="AR58" i="73"/>
  <c r="AN56" i="73"/>
  <c r="AE56" i="73"/>
  <c r="AA56" i="73"/>
  <c r="AR56" i="73"/>
  <c r="AS55" i="73"/>
  <c r="AL55" i="73"/>
  <c r="AK55" i="73"/>
  <c r="AI55" i="73"/>
  <c r="AE55" i="73"/>
  <c r="AB55" i="73"/>
  <c r="AA55" i="73"/>
  <c r="Y55" i="73"/>
  <c r="AO55" i="73"/>
  <c r="AU52" i="73"/>
  <c r="AR52" i="73"/>
  <c r="AL52" i="73"/>
  <c r="AF52" i="73"/>
  <c r="AC52" i="73"/>
  <c r="AP51" i="73"/>
  <c r="AK51" i="73"/>
  <c r="AC51" i="73"/>
  <c r="AA51" i="73"/>
  <c r="Z51" i="73"/>
  <c r="Y51" i="73"/>
  <c r="AP49" i="73"/>
  <c r="AH49" i="73"/>
  <c r="AF49" i="73"/>
  <c r="Y49" i="73"/>
  <c r="AM49" i="73"/>
  <c r="AU48" i="73"/>
  <c r="AP47" i="73"/>
  <c r="AI46" i="73"/>
  <c r="AH46" i="73"/>
  <c r="AN46" i="73"/>
  <c r="AN45" i="73"/>
  <c r="AH45" i="73"/>
  <c r="AM45" i="73"/>
  <c r="AU44" i="73"/>
  <c r="AL43" i="73"/>
  <c r="AN42" i="73"/>
  <c r="AF41" i="73"/>
  <c r="AU40" i="73"/>
  <c r="AR40" i="73"/>
  <c r="AC40" i="73"/>
  <c r="AA40" i="73"/>
  <c r="AS40" i="73"/>
  <c r="AL39" i="73"/>
  <c r="AC39" i="73"/>
  <c r="AR39" i="73"/>
  <c r="AJ38" i="73"/>
  <c r="AE38" i="73"/>
  <c r="AO38" i="73"/>
  <c r="AH37" i="73"/>
  <c r="AU36" i="73"/>
  <c r="AS36" i="73"/>
  <c r="A5" i="49"/>
  <c r="W5" i="49" s="1"/>
  <c r="D4" i="47"/>
  <c r="E4" i="47"/>
  <c r="F4" i="47"/>
  <c r="G4" i="47"/>
  <c r="H4" i="47"/>
  <c r="I4" i="47"/>
  <c r="J4" i="47"/>
  <c r="K4" i="47"/>
  <c r="L4" i="47"/>
  <c r="M4" i="47"/>
  <c r="N4" i="47"/>
  <c r="O4" i="47"/>
  <c r="P4" i="47"/>
  <c r="Q4" i="47"/>
  <c r="R4" i="47"/>
  <c r="S4" i="47"/>
  <c r="T4" i="47"/>
  <c r="AQ204" i="47"/>
  <c r="AK204" i="47"/>
  <c r="AI204" i="47"/>
  <c r="Z204" i="47"/>
  <c r="AU203" i="47"/>
  <c r="AS203" i="47"/>
  <c r="AR203" i="47"/>
  <c r="AQ203" i="47"/>
  <c r="AP203" i="47"/>
  <c r="AO203" i="47"/>
  <c r="AN203" i="47"/>
  <c r="AM203" i="47"/>
  <c r="AL203" i="47"/>
  <c r="AK203" i="47"/>
  <c r="AJ203" i="47"/>
  <c r="AI203" i="47"/>
  <c r="AH203" i="47"/>
  <c r="AG203" i="47"/>
  <c r="AF203" i="47"/>
  <c r="AE203" i="47"/>
  <c r="AC203" i="47"/>
  <c r="AB203" i="47"/>
  <c r="AA203" i="47"/>
  <c r="Z203" i="47"/>
  <c r="Y203" i="47"/>
  <c r="AS202" i="47"/>
  <c r="AU201" i="47"/>
  <c r="AS201" i="47"/>
  <c r="AR201" i="47"/>
  <c r="AQ201" i="47"/>
  <c r="AP201" i="47"/>
  <c r="AO201" i="47"/>
  <c r="AN201" i="47"/>
  <c r="AM201" i="47"/>
  <c r="AL201" i="47"/>
  <c r="AK201" i="47"/>
  <c r="AJ201" i="47"/>
  <c r="AI201" i="47"/>
  <c r="AH201" i="47"/>
  <c r="AG201" i="47"/>
  <c r="AF201" i="47"/>
  <c r="AE201" i="47"/>
  <c r="AC201" i="47"/>
  <c r="AB201" i="47"/>
  <c r="AA201" i="47"/>
  <c r="Z201" i="47"/>
  <c r="Y201" i="47"/>
  <c r="AU200" i="47"/>
  <c r="AS200" i="47"/>
  <c r="AR200" i="47"/>
  <c r="AQ200" i="47"/>
  <c r="AP200" i="47"/>
  <c r="AO200" i="47"/>
  <c r="AN200" i="47"/>
  <c r="AM200" i="47"/>
  <c r="AL200" i="47"/>
  <c r="AK200" i="47"/>
  <c r="AJ200" i="47"/>
  <c r="AI200" i="47"/>
  <c r="AH200" i="47"/>
  <c r="AG200" i="47"/>
  <c r="AF200" i="47"/>
  <c r="AE200" i="47"/>
  <c r="AC200" i="47"/>
  <c r="AB200" i="47"/>
  <c r="AA200" i="47"/>
  <c r="Z200" i="47"/>
  <c r="Y200" i="47"/>
  <c r="AU199" i="47"/>
  <c r="AS199" i="47"/>
  <c r="AR199" i="47"/>
  <c r="AQ199" i="47"/>
  <c r="AP199" i="47"/>
  <c r="AO199" i="47"/>
  <c r="AN199" i="47"/>
  <c r="AM199" i="47"/>
  <c r="AL199" i="47"/>
  <c r="AK199" i="47"/>
  <c r="AJ199" i="47"/>
  <c r="AI199" i="47"/>
  <c r="AH199" i="47"/>
  <c r="AG199" i="47"/>
  <c r="AF199" i="47"/>
  <c r="AE199" i="47"/>
  <c r="AC199" i="47"/>
  <c r="AB199" i="47"/>
  <c r="AA199" i="47"/>
  <c r="Z199" i="47"/>
  <c r="Y199" i="47"/>
  <c r="AU198" i="47"/>
  <c r="AS198" i="47"/>
  <c r="AR198" i="47"/>
  <c r="AQ198" i="47"/>
  <c r="AP198" i="47"/>
  <c r="AO198" i="47"/>
  <c r="AN198" i="47"/>
  <c r="AM198" i="47"/>
  <c r="AL198" i="47"/>
  <c r="AK198" i="47"/>
  <c r="AJ198" i="47"/>
  <c r="AI198" i="47"/>
  <c r="AH198" i="47"/>
  <c r="AG198" i="47"/>
  <c r="AF198" i="47"/>
  <c r="AE198" i="47"/>
  <c r="AC198" i="47"/>
  <c r="AB198" i="47"/>
  <c r="AA198" i="47"/>
  <c r="Z198" i="47"/>
  <c r="Y198" i="47"/>
  <c r="AU197" i="47"/>
  <c r="AS197" i="47"/>
  <c r="AR197" i="47"/>
  <c r="AQ197" i="47"/>
  <c r="AP197" i="47"/>
  <c r="AO197" i="47"/>
  <c r="AN197" i="47"/>
  <c r="AM197" i="47"/>
  <c r="AL197" i="47"/>
  <c r="AK197" i="47"/>
  <c r="AJ197" i="47"/>
  <c r="AI197" i="47"/>
  <c r="AH197" i="47"/>
  <c r="AG197" i="47"/>
  <c r="AF197" i="47"/>
  <c r="AE197" i="47"/>
  <c r="AC197" i="47"/>
  <c r="AB197" i="47"/>
  <c r="AA197" i="47"/>
  <c r="Z197" i="47"/>
  <c r="Y197" i="47"/>
  <c r="AS196" i="47"/>
  <c r="AQ196" i="47"/>
  <c r="AK196" i="47"/>
  <c r="AI196" i="47"/>
  <c r="AB196" i="47"/>
  <c r="Z196" i="47"/>
  <c r="AU195" i="47"/>
  <c r="AS195" i="47"/>
  <c r="AR195" i="47"/>
  <c r="AQ195" i="47"/>
  <c r="AP195" i="47"/>
  <c r="AO195" i="47"/>
  <c r="AN195" i="47"/>
  <c r="AM195" i="47"/>
  <c r="AL195" i="47"/>
  <c r="AK195" i="47"/>
  <c r="AJ195" i="47"/>
  <c r="AI195" i="47"/>
  <c r="AH195" i="47"/>
  <c r="AG195" i="47"/>
  <c r="AF195" i="47"/>
  <c r="AE195" i="47"/>
  <c r="AC195" i="47"/>
  <c r="AB195" i="47"/>
  <c r="AA195" i="47"/>
  <c r="Z195" i="47"/>
  <c r="Y195" i="47"/>
  <c r="AS194" i="47"/>
  <c r="AU193" i="47"/>
  <c r="AS193" i="47"/>
  <c r="AR193" i="47"/>
  <c r="AQ193" i="47"/>
  <c r="AP193" i="47"/>
  <c r="AO193" i="47"/>
  <c r="AN193" i="47"/>
  <c r="AM193" i="47"/>
  <c r="AL193" i="47"/>
  <c r="AK193" i="47"/>
  <c r="AJ193" i="47"/>
  <c r="AI193" i="47"/>
  <c r="AH193" i="47"/>
  <c r="AG193" i="47"/>
  <c r="AF193" i="47"/>
  <c r="AE193" i="47"/>
  <c r="AC193" i="47"/>
  <c r="AB193" i="47"/>
  <c r="AA193" i="47"/>
  <c r="Z193" i="47"/>
  <c r="Y193" i="47"/>
  <c r="AU192" i="47"/>
  <c r="AS192" i="47"/>
  <c r="AR192" i="47"/>
  <c r="AQ192" i="47"/>
  <c r="AP192" i="47"/>
  <c r="AO192" i="47"/>
  <c r="AN192" i="47"/>
  <c r="AM192" i="47"/>
  <c r="AL192" i="47"/>
  <c r="AK192" i="47"/>
  <c r="AJ192" i="47"/>
  <c r="AI192" i="47"/>
  <c r="AH192" i="47"/>
  <c r="AG192" i="47"/>
  <c r="AF192" i="47"/>
  <c r="AE192" i="47"/>
  <c r="AC192" i="47"/>
  <c r="AB192" i="47"/>
  <c r="AA192" i="47"/>
  <c r="Z192" i="47"/>
  <c r="Y192" i="47"/>
  <c r="AU191" i="47"/>
  <c r="AS191" i="47"/>
  <c r="AR191" i="47"/>
  <c r="AQ191" i="47"/>
  <c r="AP191" i="47"/>
  <c r="AO191" i="47"/>
  <c r="AN191" i="47"/>
  <c r="AM191" i="47"/>
  <c r="AL191" i="47"/>
  <c r="AK191" i="47"/>
  <c r="AJ191" i="47"/>
  <c r="AI191" i="47"/>
  <c r="AH191" i="47"/>
  <c r="AG191" i="47"/>
  <c r="AF191" i="47"/>
  <c r="AE191" i="47"/>
  <c r="AC191" i="47"/>
  <c r="AB191" i="47"/>
  <c r="AA191" i="47"/>
  <c r="Z191" i="47"/>
  <c r="Y191" i="47"/>
  <c r="AU190" i="47"/>
  <c r="AS190" i="47"/>
  <c r="AR190" i="47"/>
  <c r="AQ190" i="47"/>
  <c r="AP190" i="47"/>
  <c r="AO190" i="47"/>
  <c r="AN190" i="47"/>
  <c r="AM190" i="47"/>
  <c r="AL190" i="47"/>
  <c r="AK190" i="47"/>
  <c r="AJ190" i="47"/>
  <c r="AI190" i="47"/>
  <c r="AH190" i="47"/>
  <c r="AG190" i="47"/>
  <c r="AF190" i="47"/>
  <c r="AE190" i="47"/>
  <c r="AC190" i="47"/>
  <c r="AB190" i="47"/>
  <c r="AA190" i="47"/>
  <c r="Z190" i="47"/>
  <c r="Y190" i="47"/>
  <c r="AU189" i="47"/>
  <c r="AS189" i="47"/>
  <c r="AR189" i="47"/>
  <c r="AQ189" i="47"/>
  <c r="AP189" i="47"/>
  <c r="AO189" i="47"/>
  <c r="AN189" i="47"/>
  <c r="AM189" i="47"/>
  <c r="AL189" i="47"/>
  <c r="AK189" i="47"/>
  <c r="AJ189" i="47"/>
  <c r="AI189" i="47"/>
  <c r="AH189" i="47"/>
  <c r="AG189" i="47"/>
  <c r="AF189" i="47"/>
  <c r="AE189" i="47"/>
  <c r="AC189" i="47"/>
  <c r="AB189" i="47"/>
  <c r="AA189" i="47"/>
  <c r="Z189" i="47"/>
  <c r="Y189" i="47"/>
  <c r="AS188" i="47"/>
  <c r="AQ188" i="47"/>
  <c r="AK188" i="47"/>
  <c r="AI188" i="47"/>
  <c r="AB188" i="47"/>
  <c r="Z188" i="47"/>
  <c r="AU187" i="47"/>
  <c r="AS187" i="47"/>
  <c r="AR187" i="47"/>
  <c r="AQ187" i="47"/>
  <c r="AP187" i="47"/>
  <c r="AO187" i="47"/>
  <c r="AN187" i="47"/>
  <c r="AM187" i="47"/>
  <c r="AL187" i="47"/>
  <c r="AK187" i="47"/>
  <c r="AJ187" i="47"/>
  <c r="AI187" i="47"/>
  <c r="AH187" i="47"/>
  <c r="AG187" i="47"/>
  <c r="AF187" i="47"/>
  <c r="AE187" i="47"/>
  <c r="AC187" i="47"/>
  <c r="AB187" i="47"/>
  <c r="AA187" i="47"/>
  <c r="Z187" i="47"/>
  <c r="Y187" i="47"/>
  <c r="AS186" i="47"/>
  <c r="AB186" i="47"/>
  <c r="AU185" i="47"/>
  <c r="AS185" i="47"/>
  <c r="AR185" i="47"/>
  <c r="AQ185" i="47"/>
  <c r="AP185" i="47"/>
  <c r="AO185" i="47"/>
  <c r="AN185" i="47"/>
  <c r="AM185" i="47"/>
  <c r="AL185" i="47"/>
  <c r="AK185" i="47"/>
  <c r="AJ185" i="47"/>
  <c r="AI185" i="47"/>
  <c r="AH185" i="47"/>
  <c r="AG185" i="47"/>
  <c r="AF185" i="47"/>
  <c r="AE185" i="47"/>
  <c r="AC185" i="47"/>
  <c r="AB185" i="47"/>
  <c r="AA185" i="47"/>
  <c r="Z185" i="47"/>
  <c r="Y185" i="47"/>
  <c r="AU184" i="47"/>
  <c r="AS184" i="47"/>
  <c r="AR184" i="47"/>
  <c r="AQ184" i="47"/>
  <c r="AP184" i="47"/>
  <c r="AO184" i="47"/>
  <c r="AN184" i="47"/>
  <c r="AM184" i="47"/>
  <c r="AL184" i="47"/>
  <c r="AK184" i="47"/>
  <c r="AJ184" i="47"/>
  <c r="AI184" i="47"/>
  <c r="AH184" i="47"/>
  <c r="AG184" i="47"/>
  <c r="AF184" i="47"/>
  <c r="AE184" i="47"/>
  <c r="AC184" i="47"/>
  <c r="AB184" i="47"/>
  <c r="AA184" i="47"/>
  <c r="Z184" i="47"/>
  <c r="Y184" i="47"/>
  <c r="AU183" i="47"/>
  <c r="AS183" i="47"/>
  <c r="AR183" i="47"/>
  <c r="AQ183" i="47"/>
  <c r="AP183" i="47"/>
  <c r="AO183" i="47"/>
  <c r="AN183" i="47"/>
  <c r="AM183" i="47"/>
  <c r="AL183" i="47"/>
  <c r="AK183" i="47"/>
  <c r="AJ183" i="47"/>
  <c r="AI183" i="47"/>
  <c r="AH183" i="47"/>
  <c r="AG183" i="47"/>
  <c r="AF183" i="47"/>
  <c r="AE183" i="47"/>
  <c r="AC183" i="47"/>
  <c r="AB183" i="47"/>
  <c r="AA183" i="47"/>
  <c r="Z183" i="47"/>
  <c r="Y183" i="47"/>
  <c r="AU182" i="47"/>
  <c r="AS182" i="47"/>
  <c r="AR182" i="47"/>
  <c r="AQ182" i="47"/>
  <c r="AP182" i="47"/>
  <c r="AO182" i="47"/>
  <c r="AN182" i="47"/>
  <c r="AM182" i="47"/>
  <c r="AL182" i="47"/>
  <c r="AK182" i="47"/>
  <c r="AJ182" i="47"/>
  <c r="AI182" i="47"/>
  <c r="AH182" i="47"/>
  <c r="AG182" i="47"/>
  <c r="AF182" i="47"/>
  <c r="AE182" i="47"/>
  <c r="AC182" i="47"/>
  <c r="AB182" i="47"/>
  <c r="AA182" i="47"/>
  <c r="Z182" i="47"/>
  <c r="Y182" i="47"/>
  <c r="AU181" i="47"/>
  <c r="AS181" i="47"/>
  <c r="AR181" i="47"/>
  <c r="AQ181" i="47"/>
  <c r="AP181" i="47"/>
  <c r="AO181" i="47"/>
  <c r="AN181" i="47"/>
  <c r="AM181" i="47"/>
  <c r="AL181" i="47"/>
  <c r="AK181" i="47"/>
  <c r="AJ181" i="47"/>
  <c r="AI181" i="47"/>
  <c r="AH181" i="47"/>
  <c r="AG181" i="47"/>
  <c r="AF181" i="47"/>
  <c r="AE181" i="47"/>
  <c r="AC181" i="47"/>
  <c r="AB181" i="47"/>
  <c r="AA181" i="47"/>
  <c r="Z181" i="47"/>
  <c r="Y181" i="47"/>
  <c r="AS180" i="47"/>
  <c r="AQ180" i="47"/>
  <c r="AK180" i="47"/>
  <c r="AI180" i="47"/>
  <c r="AB180" i="47"/>
  <c r="Z180" i="47"/>
  <c r="AU179" i="47"/>
  <c r="AS179" i="47"/>
  <c r="AR179" i="47"/>
  <c r="AQ179" i="47"/>
  <c r="AP179" i="47"/>
  <c r="AO179" i="47"/>
  <c r="AN179" i="47"/>
  <c r="AM179" i="47"/>
  <c r="AL179" i="47"/>
  <c r="AK179" i="47"/>
  <c r="AJ179" i="47"/>
  <c r="AI179" i="47"/>
  <c r="AH179" i="47"/>
  <c r="AG179" i="47"/>
  <c r="AF179" i="47"/>
  <c r="AE179" i="47"/>
  <c r="AC179" i="47"/>
  <c r="AB179" i="47"/>
  <c r="AA179" i="47"/>
  <c r="Z179" i="47"/>
  <c r="Y179" i="47"/>
  <c r="AS178" i="47"/>
  <c r="AE178" i="47"/>
  <c r="AB178" i="47"/>
  <c r="AU177" i="47"/>
  <c r="AS177" i="47"/>
  <c r="AR177" i="47"/>
  <c r="AQ177" i="47"/>
  <c r="AP177" i="47"/>
  <c r="AO177" i="47"/>
  <c r="AN177" i="47"/>
  <c r="AM177" i="47"/>
  <c r="AL177" i="47"/>
  <c r="AK177" i="47"/>
  <c r="AJ177" i="47"/>
  <c r="AI177" i="47"/>
  <c r="AH177" i="47"/>
  <c r="AG177" i="47"/>
  <c r="AF177" i="47"/>
  <c r="AE177" i="47"/>
  <c r="AC177" i="47"/>
  <c r="AB177" i="47"/>
  <c r="AA177" i="47"/>
  <c r="Z177" i="47"/>
  <c r="Y177" i="47"/>
  <c r="AU176" i="47"/>
  <c r="AS176" i="47"/>
  <c r="AR176" i="47"/>
  <c r="AQ176" i="47"/>
  <c r="AP176" i="47"/>
  <c r="AO176" i="47"/>
  <c r="AN176" i="47"/>
  <c r="AM176" i="47"/>
  <c r="AL176" i="47"/>
  <c r="AK176" i="47"/>
  <c r="AJ176" i="47"/>
  <c r="AI176" i="47"/>
  <c r="AH176" i="47"/>
  <c r="AG176" i="47"/>
  <c r="AF176" i="47"/>
  <c r="AE176" i="47"/>
  <c r="AC176" i="47"/>
  <c r="AB176" i="47"/>
  <c r="AA176" i="47"/>
  <c r="Z176" i="47"/>
  <c r="Y176" i="47"/>
  <c r="AU175" i="47"/>
  <c r="AS175" i="47"/>
  <c r="AR175" i="47"/>
  <c r="AQ175" i="47"/>
  <c r="AP175" i="47"/>
  <c r="AO175" i="47"/>
  <c r="AN175" i="47"/>
  <c r="AM175" i="47"/>
  <c r="AL175" i="47"/>
  <c r="AK175" i="47"/>
  <c r="AJ175" i="47"/>
  <c r="AI175" i="47"/>
  <c r="AH175" i="47"/>
  <c r="AG175" i="47"/>
  <c r="AF175" i="47"/>
  <c r="AE175" i="47"/>
  <c r="AC175" i="47"/>
  <c r="AB175" i="47"/>
  <c r="AA175" i="47"/>
  <c r="Z175" i="47"/>
  <c r="Y175" i="47"/>
  <c r="AU174" i="47"/>
  <c r="AS174" i="47"/>
  <c r="AR174" i="47"/>
  <c r="AQ174" i="47"/>
  <c r="AP174" i="47"/>
  <c r="AO174" i="47"/>
  <c r="AN174" i="47"/>
  <c r="AM174" i="47"/>
  <c r="AL174" i="47"/>
  <c r="AK174" i="47"/>
  <c r="AJ174" i="47"/>
  <c r="AI174" i="47"/>
  <c r="AH174" i="47"/>
  <c r="AG174" i="47"/>
  <c r="AF174" i="47"/>
  <c r="AE174" i="47"/>
  <c r="AC174" i="47"/>
  <c r="AB174" i="47"/>
  <c r="AA174" i="47"/>
  <c r="Z174" i="47"/>
  <c r="Y174" i="47"/>
  <c r="AU173" i="47"/>
  <c r="AS173" i="47"/>
  <c r="AR173" i="47"/>
  <c r="AQ173" i="47"/>
  <c r="AP173" i="47"/>
  <c r="AO173" i="47"/>
  <c r="AN173" i="47"/>
  <c r="AM173" i="47"/>
  <c r="AL173" i="47"/>
  <c r="AK173" i="47"/>
  <c r="AJ173" i="47"/>
  <c r="AI173" i="47"/>
  <c r="AH173" i="47"/>
  <c r="AG173" i="47"/>
  <c r="AF173" i="47"/>
  <c r="AE173" i="47"/>
  <c r="AC173" i="47"/>
  <c r="AB173" i="47"/>
  <c r="AA173" i="47"/>
  <c r="Z173" i="47"/>
  <c r="Y173" i="47"/>
  <c r="AS172" i="47"/>
  <c r="AQ172" i="47"/>
  <c r="AK172" i="47"/>
  <c r="AI172" i="47"/>
  <c r="AB172" i="47"/>
  <c r="Z172" i="47"/>
  <c r="AU171" i="47"/>
  <c r="AS171" i="47"/>
  <c r="AR171" i="47"/>
  <c r="AQ171" i="47"/>
  <c r="AP171" i="47"/>
  <c r="AO171" i="47"/>
  <c r="AN171" i="47"/>
  <c r="AM171" i="47"/>
  <c r="AL171" i="47"/>
  <c r="AK171" i="47"/>
  <c r="AJ171" i="47"/>
  <c r="AI171" i="47"/>
  <c r="AH171" i="47"/>
  <c r="AG171" i="47"/>
  <c r="AF171" i="47"/>
  <c r="AE171" i="47"/>
  <c r="AC171" i="47"/>
  <c r="AB171" i="47"/>
  <c r="AA171" i="47"/>
  <c r="Z171" i="47"/>
  <c r="Y171" i="47"/>
  <c r="AS170" i="47"/>
  <c r="AK170" i="47"/>
  <c r="AE170" i="47"/>
  <c r="AB170" i="47"/>
  <c r="AU169" i="47"/>
  <c r="AS169" i="47"/>
  <c r="AR169" i="47"/>
  <c r="AQ169" i="47"/>
  <c r="AP169" i="47"/>
  <c r="AO169" i="47"/>
  <c r="AN169" i="47"/>
  <c r="AM169" i="47"/>
  <c r="AL169" i="47"/>
  <c r="AK169" i="47"/>
  <c r="AJ169" i="47"/>
  <c r="AI169" i="47"/>
  <c r="AH169" i="47"/>
  <c r="AG169" i="47"/>
  <c r="AF169" i="47"/>
  <c r="AE169" i="47"/>
  <c r="AC169" i="47"/>
  <c r="AB169" i="47"/>
  <c r="AA169" i="47"/>
  <c r="Z169" i="47"/>
  <c r="Y169" i="47"/>
  <c r="AU168" i="47"/>
  <c r="AS168" i="47"/>
  <c r="AR168" i="47"/>
  <c r="AQ168" i="47"/>
  <c r="AP168" i="47"/>
  <c r="AO168" i="47"/>
  <c r="AN168" i="47"/>
  <c r="AM168" i="47"/>
  <c r="AL168" i="47"/>
  <c r="AK168" i="47"/>
  <c r="AJ168" i="47"/>
  <c r="AI168" i="47"/>
  <c r="AH168" i="47"/>
  <c r="AG168" i="47"/>
  <c r="AF168" i="47"/>
  <c r="AE168" i="47"/>
  <c r="AC168" i="47"/>
  <c r="AB168" i="47"/>
  <c r="AA168" i="47"/>
  <c r="Z168" i="47"/>
  <c r="Y168" i="47"/>
  <c r="AU167" i="47"/>
  <c r="AS167" i="47"/>
  <c r="AR167" i="47"/>
  <c r="AQ167" i="47"/>
  <c r="AP167" i="47"/>
  <c r="AO167" i="47"/>
  <c r="AN167" i="47"/>
  <c r="AM167" i="47"/>
  <c r="AL167" i="47"/>
  <c r="AK167" i="47"/>
  <c r="AJ167" i="47"/>
  <c r="AI167" i="47"/>
  <c r="AH167" i="47"/>
  <c r="AG167" i="47"/>
  <c r="AF167" i="47"/>
  <c r="AE167" i="47"/>
  <c r="AC167" i="47"/>
  <c r="AB167" i="47"/>
  <c r="AA167" i="47"/>
  <c r="Z167" i="47"/>
  <c r="Y167" i="47"/>
  <c r="AU166" i="47"/>
  <c r="AS166" i="47"/>
  <c r="AR166" i="47"/>
  <c r="AQ166" i="47"/>
  <c r="AP166" i="47"/>
  <c r="AO166" i="47"/>
  <c r="AN166" i="47"/>
  <c r="AM166" i="47"/>
  <c r="AL166" i="47"/>
  <c r="AK166" i="47"/>
  <c r="AJ166" i="47"/>
  <c r="AI166" i="47"/>
  <c r="AH166" i="47"/>
  <c r="AG166" i="47"/>
  <c r="AF166" i="47"/>
  <c r="AE166" i="47"/>
  <c r="AC166" i="47"/>
  <c r="AB166" i="47"/>
  <c r="AA166" i="47"/>
  <c r="Z166" i="47"/>
  <c r="Y166" i="47"/>
  <c r="AU165" i="47"/>
  <c r="AS165" i="47"/>
  <c r="AR165" i="47"/>
  <c r="AQ165" i="47"/>
  <c r="AP165" i="47"/>
  <c r="AO165" i="47"/>
  <c r="AN165" i="47"/>
  <c r="AM165" i="47"/>
  <c r="AL165" i="47"/>
  <c r="AK165" i="47"/>
  <c r="AJ165" i="47"/>
  <c r="AI165" i="47"/>
  <c r="AH165" i="47"/>
  <c r="AG165" i="47"/>
  <c r="AF165" i="47"/>
  <c r="AE165" i="47"/>
  <c r="AC165" i="47"/>
  <c r="AB165" i="47"/>
  <c r="AA165" i="47"/>
  <c r="Z165" i="47"/>
  <c r="Y165" i="47"/>
  <c r="AS164" i="47"/>
  <c r="AQ164" i="47"/>
  <c r="AK164" i="47"/>
  <c r="AI164" i="47"/>
  <c r="AB164" i="47"/>
  <c r="Z164" i="47"/>
  <c r="AU163" i="47"/>
  <c r="AS163" i="47"/>
  <c r="AR163" i="47"/>
  <c r="AQ163" i="47"/>
  <c r="AP163" i="47"/>
  <c r="AO163" i="47"/>
  <c r="AN163" i="47"/>
  <c r="AM163" i="47"/>
  <c r="AL163" i="47"/>
  <c r="AK163" i="47"/>
  <c r="AJ163" i="47"/>
  <c r="AI163" i="47"/>
  <c r="AH163" i="47"/>
  <c r="AG163" i="47"/>
  <c r="AF163" i="47"/>
  <c r="AE163" i="47"/>
  <c r="AC163" i="47"/>
  <c r="AB163" i="47"/>
  <c r="AA163" i="47"/>
  <c r="Z163" i="47"/>
  <c r="Y163" i="47"/>
  <c r="AS162" i="47"/>
  <c r="AM162" i="47"/>
  <c r="AK162" i="47"/>
  <c r="AE162" i="47"/>
  <c r="AB162" i="47"/>
  <c r="AU161" i="47"/>
  <c r="AS161" i="47"/>
  <c r="AR161" i="47"/>
  <c r="AQ161" i="47"/>
  <c r="AP161" i="47"/>
  <c r="AO161" i="47"/>
  <c r="AN161" i="47"/>
  <c r="AM161" i="47"/>
  <c r="AL161" i="47"/>
  <c r="AK161" i="47"/>
  <c r="AJ161" i="47"/>
  <c r="AI161" i="47"/>
  <c r="AH161" i="47"/>
  <c r="AG161" i="47"/>
  <c r="AF161" i="47"/>
  <c r="AE161" i="47"/>
  <c r="AC161" i="47"/>
  <c r="AB161" i="47"/>
  <c r="AA161" i="47"/>
  <c r="Z161" i="47"/>
  <c r="Y161" i="47"/>
  <c r="AU160" i="47"/>
  <c r="AS160" i="47"/>
  <c r="AR160" i="47"/>
  <c r="AQ160" i="47"/>
  <c r="AP160" i="47"/>
  <c r="AO160" i="47"/>
  <c r="AN160" i="47"/>
  <c r="AM160" i="47"/>
  <c r="AL160" i="47"/>
  <c r="AK160" i="47"/>
  <c r="AJ160" i="47"/>
  <c r="AI160" i="47"/>
  <c r="AH160" i="47"/>
  <c r="AG160" i="47"/>
  <c r="AF160" i="47"/>
  <c r="AE160" i="47"/>
  <c r="AC160" i="47"/>
  <c r="AB160" i="47"/>
  <c r="AA160" i="47"/>
  <c r="Z160" i="47"/>
  <c r="Y160" i="47"/>
  <c r="AU159" i="47"/>
  <c r="AS159" i="47"/>
  <c r="AR159" i="47"/>
  <c r="AQ159" i="47"/>
  <c r="AP159" i="47"/>
  <c r="AO159" i="47"/>
  <c r="AN159" i="47"/>
  <c r="AM159" i="47"/>
  <c r="AL159" i="47"/>
  <c r="AK159" i="47"/>
  <c r="AJ159" i="47"/>
  <c r="AI159" i="47"/>
  <c r="AH159" i="47"/>
  <c r="AG159" i="47"/>
  <c r="AF159" i="47"/>
  <c r="AE159" i="47"/>
  <c r="AC159" i="47"/>
  <c r="AB159" i="47"/>
  <c r="AA159" i="47"/>
  <c r="Z159" i="47"/>
  <c r="Y159" i="47"/>
  <c r="AU158" i="47"/>
  <c r="AS158" i="47"/>
  <c r="AR158" i="47"/>
  <c r="AQ158" i="47"/>
  <c r="AP158" i="47"/>
  <c r="AO158" i="47"/>
  <c r="AN158" i="47"/>
  <c r="AM158" i="47"/>
  <c r="AL158" i="47"/>
  <c r="AK158" i="47"/>
  <c r="AJ158" i="47"/>
  <c r="AI158" i="47"/>
  <c r="AH158" i="47"/>
  <c r="AG158" i="47"/>
  <c r="AF158" i="47"/>
  <c r="AE158" i="47"/>
  <c r="AC158" i="47"/>
  <c r="AB158" i="47"/>
  <c r="AA158" i="47"/>
  <c r="Z158" i="47"/>
  <c r="Y158" i="47"/>
  <c r="AU157" i="47"/>
  <c r="AS157" i="47"/>
  <c r="AR157" i="47"/>
  <c r="AQ157" i="47"/>
  <c r="AP157" i="47"/>
  <c r="AO157" i="47"/>
  <c r="AN157" i="47"/>
  <c r="AM157" i="47"/>
  <c r="AL157" i="47"/>
  <c r="AK157" i="47"/>
  <c r="AJ157" i="47"/>
  <c r="AI157" i="47"/>
  <c r="AH157" i="47"/>
  <c r="AG157" i="47"/>
  <c r="AF157" i="47"/>
  <c r="AE157" i="47"/>
  <c r="AC157" i="47"/>
  <c r="AB157" i="47"/>
  <c r="AA157" i="47"/>
  <c r="Z157" i="47"/>
  <c r="Y157" i="47"/>
  <c r="AS156" i="47"/>
  <c r="AQ156" i="47"/>
  <c r="AK156" i="47"/>
  <c r="AI156" i="47"/>
  <c r="AB156" i="47"/>
  <c r="Z156" i="47"/>
  <c r="AU155" i="47"/>
  <c r="AS155" i="47"/>
  <c r="AR155" i="47"/>
  <c r="AQ155" i="47"/>
  <c r="AP155" i="47"/>
  <c r="AO155" i="47"/>
  <c r="AN155" i="47"/>
  <c r="AM155" i="47"/>
  <c r="AL155" i="47"/>
  <c r="AK155" i="47"/>
  <c r="AJ155" i="47"/>
  <c r="AI155" i="47"/>
  <c r="AH155" i="47"/>
  <c r="AG155" i="47"/>
  <c r="AF155" i="47"/>
  <c r="AE155" i="47"/>
  <c r="AC155" i="47"/>
  <c r="AB155" i="47"/>
  <c r="AA155" i="47"/>
  <c r="Z155" i="47"/>
  <c r="Y155" i="47"/>
  <c r="AS154" i="47"/>
  <c r="AM154" i="47"/>
  <c r="AK154" i="47"/>
  <c r="AE154" i="47"/>
  <c r="AB154" i="47"/>
  <c r="AU153" i="47"/>
  <c r="AS153" i="47"/>
  <c r="AR153" i="47"/>
  <c r="AQ153" i="47"/>
  <c r="AP153" i="47"/>
  <c r="AO153" i="47"/>
  <c r="AN153" i="47"/>
  <c r="AM153" i="47"/>
  <c r="AL153" i="47"/>
  <c r="AK153" i="47"/>
  <c r="AJ153" i="47"/>
  <c r="AI153" i="47"/>
  <c r="AH153" i="47"/>
  <c r="AG153" i="47"/>
  <c r="AF153" i="47"/>
  <c r="AE153" i="47"/>
  <c r="AC153" i="47"/>
  <c r="AB153" i="47"/>
  <c r="AA153" i="47"/>
  <c r="Z153" i="47"/>
  <c r="Y153" i="47"/>
  <c r="AU152" i="47"/>
  <c r="AS152" i="47"/>
  <c r="AR152" i="47"/>
  <c r="AQ152" i="47"/>
  <c r="AP152" i="47"/>
  <c r="AO152" i="47"/>
  <c r="AN152" i="47"/>
  <c r="AM152" i="47"/>
  <c r="AL152" i="47"/>
  <c r="AK152" i="47"/>
  <c r="AJ152" i="47"/>
  <c r="AI152" i="47"/>
  <c r="AH152" i="47"/>
  <c r="AG152" i="47"/>
  <c r="AF152" i="47"/>
  <c r="AE152" i="47"/>
  <c r="AC152" i="47"/>
  <c r="AB152" i="47"/>
  <c r="AA152" i="47"/>
  <c r="Z152" i="47"/>
  <c r="Y152" i="47"/>
  <c r="AU151" i="47"/>
  <c r="AS151" i="47"/>
  <c r="AR151" i="47"/>
  <c r="AQ151" i="47"/>
  <c r="AP151" i="47"/>
  <c r="AO151" i="47"/>
  <c r="AN151" i="47"/>
  <c r="AM151" i="47"/>
  <c r="AL151" i="47"/>
  <c r="AK151" i="47"/>
  <c r="AJ151" i="47"/>
  <c r="AI151" i="47"/>
  <c r="AH151" i="47"/>
  <c r="AG151" i="47"/>
  <c r="AF151" i="47"/>
  <c r="AE151" i="47"/>
  <c r="AC151" i="47"/>
  <c r="AB151" i="47"/>
  <c r="AA151" i="47"/>
  <c r="Z151" i="47"/>
  <c r="Y151" i="47"/>
  <c r="AU150" i="47"/>
  <c r="AS150" i="47"/>
  <c r="AR150" i="47"/>
  <c r="AQ150" i="47"/>
  <c r="AP150" i="47"/>
  <c r="AO150" i="47"/>
  <c r="AN150" i="47"/>
  <c r="AM150" i="47"/>
  <c r="AL150" i="47"/>
  <c r="AK150" i="47"/>
  <c r="AJ150" i="47"/>
  <c r="AI150" i="47"/>
  <c r="AH150" i="47"/>
  <c r="AG150" i="47"/>
  <c r="AF150" i="47"/>
  <c r="AE150" i="47"/>
  <c r="AC150" i="47"/>
  <c r="AB150" i="47"/>
  <c r="AA150" i="47"/>
  <c r="Z150" i="47"/>
  <c r="Y150" i="47"/>
  <c r="AU149" i="47"/>
  <c r="AS149" i="47"/>
  <c r="AR149" i="47"/>
  <c r="AQ149" i="47"/>
  <c r="AP149" i="47"/>
  <c r="AO149" i="47"/>
  <c r="AN149" i="47"/>
  <c r="AM149" i="47"/>
  <c r="AL149" i="47"/>
  <c r="AK149" i="47"/>
  <c r="AJ149" i="47"/>
  <c r="AI149" i="47"/>
  <c r="AH149" i="47"/>
  <c r="AG149" i="47"/>
  <c r="AF149" i="47"/>
  <c r="AE149" i="47"/>
  <c r="AC149" i="47"/>
  <c r="AB149" i="47"/>
  <c r="AA149" i="47"/>
  <c r="Z149" i="47"/>
  <c r="Y149" i="47"/>
  <c r="AS148" i="47"/>
  <c r="AQ148" i="47"/>
  <c r="AK148" i="47"/>
  <c r="AI148" i="47"/>
  <c r="AB148" i="47"/>
  <c r="Z148" i="47"/>
  <c r="AU147" i="47"/>
  <c r="AS147" i="47"/>
  <c r="AR147" i="47"/>
  <c r="AQ147" i="47"/>
  <c r="AP147" i="47"/>
  <c r="AO147" i="47"/>
  <c r="AN147" i="47"/>
  <c r="AM147" i="47"/>
  <c r="AL147" i="47"/>
  <c r="AK147" i="47"/>
  <c r="AJ147" i="47"/>
  <c r="AI147" i="47"/>
  <c r="AH147" i="47"/>
  <c r="AG147" i="47"/>
  <c r="AF147" i="47"/>
  <c r="AE147" i="47"/>
  <c r="AC147" i="47"/>
  <c r="AB147" i="47"/>
  <c r="AA147" i="47"/>
  <c r="Z147" i="47"/>
  <c r="Y147" i="47"/>
  <c r="AS146" i="47"/>
  <c r="AM146" i="47"/>
  <c r="AK146" i="47"/>
  <c r="AE146" i="47"/>
  <c r="AB146" i="47"/>
  <c r="AU145" i="47"/>
  <c r="AS145" i="47"/>
  <c r="AR145" i="47"/>
  <c r="AQ145" i="47"/>
  <c r="AP145" i="47"/>
  <c r="AO145" i="47"/>
  <c r="AN145" i="47"/>
  <c r="AM145" i="47"/>
  <c r="AL145" i="47"/>
  <c r="AK145" i="47"/>
  <c r="AJ145" i="47"/>
  <c r="AI145" i="47"/>
  <c r="AH145" i="47"/>
  <c r="AG145" i="47"/>
  <c r="AF145" i="47"/>
  <c r="AE145" i="47"/>
  <c r="AC145" i="47"/>
  <c r="AB145" i="47"/>
  <c r="AA145" i="47"/>
  <c r="Z145" i="47"/>
  <c r="Y145" i="47"/>
  <c r="AU144" i="47"/>
  <c r="AS144" i="47"/>
  <c r="AR144" i="47"/>
  <c r="AQ144" i="47"/>
  <c r="AP144" i="47"/>
  <c r="AO144" i="47"/>
  <c r="AN144" i="47"/>
  <c r="AM144" i="47"/>
  <c r="AL144" i="47"/>
  <c r="AK144" i="47"/>
  <c r="AJ144" i="47"/>
  <c r="AI144" i="47"/>
  <c r="AH144" i="47"/>
  <c r="AG144" i="47"/>
  <c r="AF144" i="47"/>
  <c r="AE144" i="47"/>
  <c r="AC144" i="47"/>
  <c r="AB144" i="47"/>
  <c r="AA144" i="47"/>
  <c r="Z144" i="47"/>
  <c r="Y144" i="47"/>
  <c r="AU143" i="47"/>
  <c r="AS143" i="47"/>
  <c r="AR143" i="47"/>
  <c r="AQ143" i="47"/>
  <c r="AP143" i="47"/>
  <c r="AO143" i="47"/>
  <c r="AN143" i="47"/>
  <c r="AM143" i="47"/>
  <c r="AL143" i="47"/>
  <c r="AK143" i="47"/>
  <c r="AJ143" i="47"/>
  <c r="AI143" i="47"/>
  <c r="AH143" i="47"/>
  <c r="AG143" i="47"/>
  <c r="AF143" i="47"/>
  <c r="AE143" i="47"/>
  <c r="AC143" i="47"/>
  <c r="AB143" i="47"/>
  <c r="AA143" i="47"/>
  <c r="Z143" i="47"/>
  <c r="Y143" i="47"/>
  <c r="AU142" i="47"/>
  <c r="AS142" i="47"/>
  <c r="AR142" i="47"/>
  <c r="AQ142" i="47"/>
  <c r="AP142" i="47"/>
  <c r="AO142" i="47"/>
  <c r="AN142" i="47"/>
  <c r="AM142" i="47"/>
  <c r="AL142" i="47"/>
  <c r="AK142" i="47"/>
  <c r="AJ142" i="47"/>
  <c r="AI142" i="47"/>
  <c r="AH142" i="47"/>
  <c r="AG142" i="47"/>
  <c r="AF142" i="47"/>
  <c r="AE142" i="47"/>
  <c r="AC142" i="47"/>
  <c r="AB142" i="47"/>
  <c r="AA142" i="47"/>
  <c r="Z142" i="47"/>
  <c r="Y142" i="47"/>
  <c r="AU141" i="47"/>
  <c r="AS141" i="47"/>
  <c r="AR141" i="47"/>
  <c r="AQ141" i="47"/>
  <c r="AP141" i="47"/>
  <c r="AO141" i="47"/>
  <c r="AN141" i="47"/>
  <c r="AM141" i="47"/>
  <c r="AL141" i="47"/>
  <c r="AK141" i="47"/>
  <c r="AJ141" i="47"/>
  <c r="AI141" i="47"/>
  <c r="AH141" i="47"/>
  <c r="AG141" i="47"/>
  <c r="AF141" i="47"/>
  <c r="AE141" i="47"/>
  <c r="AC141" i="47"/>
  <c r="AB141" i="47"/>
  <c r="AA141" i="47"/>
  <c r="Z141" i="47"/>
  <c r="Y141" i="47"/>
  <c r="AS140" i="47"/>
  <c r="AQ140" i="47"/>
  <c r="AK140" i="47"/>
  <c r="AI140" i="47"/>
  <c r="AB140" i="47"/>
  <c r="Z140" i="47"/>
  <c r="AU139" i="47"/>
  <c r="AS139" i="47"/>
  <c r="AR139" i="47"/>
  <c r="AQ139" i="47"/>
  <c r="AP139" i="47"/>
  <c r="AO139" i="47"/>
  <c r="AN139" i="47"/>
  <c r="AM139" i="47"/>
  <c r="AL139" i="47"/>
  <c r="AK139" i="47"/>
  <c r="AJ139" i="47"/>
  <c r="AI139" i="47"/>
  <c r="AH139" i="47"/>
  <c r="AG139" i="47"/>
  <c r="AF139" i="47"/>
  <c r="AE139" i="47"/>
  <c r="AC139" i="47"/>
  <c r="AB139" i="47"/>
  <c r="AA139" i="47"/>
  <c r="Z139" i="47"/>
  <c r="Y139" i="47"/>
  <c r="AS138" i="47"/>
  <c r="AM138" i="47"/>
  <c r="AK138" i="47"/>
  <c r="AE138" i="47"/>
  <c r="AB138" i="47"/>
  <c r="AU137" i="47"/>
  <c r="AS137" i="47"/>
  <c r="AR137" i="47"/>
  <c r="AQ137" i="47"/>
  <c r="AP137" i="47"/>
  <c r="AO137" i="47"/>
  <c r="AN137" i="47"/>
  <c r="AM137" i="47"/>
  <c r="AL137" i="47"/>
  <c r="AK137" i="47"/>
  <c r="AJ137" i="47"/>
  <c r="AI137" i="47"/>
  <c r="AH137" i="47"/>
  <c r="AG137" i="47"/>
  <c r="AF137" i="47"/>
  <c r="AE137" i="47"/>
  <c r="AC137" i="47"/>
  <c r="AB137" i="47"/>
  <c r="AA137" i="47"/>
  <c r="Z137" i="47"/>
  <c r="Y137" i="47"/>
  <c r="AU136" i="47"/>
  <c r="AS136" i="47"/>
  <c r="AR136" i="47"/>
  <c r="AQ136" i="47"/>
  <c r="AP136" i="47"/>
  <c r="AO136" i="47"/>
  <c r="AN136" i="47"/>
  <c r="AM136" i="47"/>
  <c r="AL136" i="47"/>
  <c r="AK136" i="47"/>
  <c r="AJ136" i="47"/>
  <c r="AI136" i="47"/>
  <c r="AH136" i="47"/>
  <c r="AG136" i="47"/>
  <c r="AF136" i="47"/>
  <c r="AE136" i="47"/>
  <c r="AC136" i="47"/>
  <c r="AB136" i="47"/>
  <c r="AA136" i="47"/>
  <c r="Z136" i="47"/>
  <c r="Y136" i="47"/>
  <c r="AU135" i="47"/>
  <c r="AS135" i="47"/>
  <c r="AR135" i="47"/>
  <c r="AQ135" i="47"/>
  <c r="AP135" i="47"/>
  <c r="AO135" i="47"/>
  <c r="AN135" i="47"/>
  <c r="AM135" i="47"/>
  <c r="AL135" i="47"/>
  <c r="AK135" i="47"/>
  <c r="AJ135" i="47"/>
  <c r="AI135" i="47"/>
  <c r="AH135" i="47"/>
  <c r="AG135" i="47"/>
  <c r="AF135" i="47"/>
  <c r="AE135" i="47"/>
  <c r="AC135" i="47"/>
  <c r="AB135" i="47"/>
  <c r="AA135" i="47"/>
  <c r="Z135" i="47"/>
  <c r="Y135" i="47"/>
  <c r="AU134" i="47"/>
  <c r="AS134" i="47"/>
  <c r="AR134" i="47"/>
  <c r="AQ134" i="47"/>
  <c r="AP134" i="47"/>
  <c r="AO134" i="47"/>
  <c r="AN134" i="47"/>
  <c r="AM134" i="47"/>
  <c r="AL134" i="47"/>
  <c r="AK134" i="47"/>
  <c r="AJ134" i="47"/>
  <c r="AI134" i="47"/>
  <c r="AH134" i="47"/>
  <c r="AG134" i="47"/>
  <c r="AF134" i="47"/>
  <c r="AE134" i="47"/>
  <c r="AC134" i="47"/>
  <c r="AB134" i="47"/>
  <c r="AA134" i="47"/>
  <c r="Z134" i="47"/>
  <c r="Y134" i="47"/>
  <c r="AU133" i="47"/>
  <c r="AS133" i="47"/>
  <c r="AR133" i="47"/>
  <c r="AQ133" i="47"/>
  <c r="AP133" i="47"/>
  <c r="AO133" i="47"/>
  <c r="AN133" i="47"/>
  <c r="AM133" i="47"/>
  <c r="AL133" i="47"/>
  <c r="AK133" i="47"/>
  <c r="AJ133" i="47"/>
  <c r="AI133" i="47"/>
  <c r="AH133" i="47"/>
  <c r="AG133" i="47"/>
  <c r="AF133" i="47"/>
  <c r="AE133" i="47"/>
  <c r="AC133" i="47"/>
  <c r="AB133" i="47"/>
  <c r="AA133" i="47"/>
  <c r="Z133" i="47"/>
  <c r="Y133" i="47"/>
  <c r="AS132" i="47"/>
  <c r="AQ132" i="47"/>
  <c r="AK132" i="47"/>
  <c r="AI132" i="47"/>
  <c r="AB132" i="47"/>
  <c r="Z132" i="47"/>
  <c r="AU131" i="47"/>
  <c r="AS131" i="47"/>
  <c r="AR131" i="47"/>
  <c r="AQ131" i="47"/>
  <c r="AP131" i="47"/>
  <c r="AO131" i="47"/>
  <c r="AN131" i="47"/>
  <c r="AM131" i="47"/>
  <c r="AL131" i="47"/>
  <c r="AK131" i="47"/>
  <c r="AJ131" i="47"/>
  <c r="AI131" i="47"/>
  <c r="AH131" i="47"/>
  <c r="AG131" i="47"/>
  <c r="AF131" i="47"/>
  <c r="AE131" i="47"/>
  <c r="AC131" i="47"/>
  <c r="AB131" i="47"/>
  <c r="AA131" i="47"/>
  <c r="Z131" i="47"/>
  <c r="Y131" i="47"/>
  <c r="AS130" i="47"/>
  <c r="AM130" i="47"/>
  <c r="AK130" i="47"/>
  <c r="AE130" i="47"/>
  <c r="AB130" i="47"/>
  <c r="AU129" i="47"/>
  <c r="AS129" i="47"/>
  <c r="AR129" i="47"/>
  <c r="AQ129" i="47"/>
  <c r="AP129" i="47"/>
  <c r="AO129" i="47"/>
  <c r="AN129" i="47"/>
  <c r="AM129" i="47"/>
  <c r="AL129" i="47"/>
  <c r="AK129" i="47"/>
  <c r="AJ129" i="47"/>
  <c r="AI129" i="47"/>
  <c r="AH129" i="47"/>
  <c r="AG129" i="47"/>
  <c r="AF129" i="47"/>
  <c r="AE129" i="47"/>
  <c r="AC129" i="47"/>
  <c r="AB129" i="47"/>
  <c r="AA129" i="47"/>
  <c r="Z129" i="47"/>
  <c r="Y129" i="47"/>
  <c r="AU128" i="47"/>
  <c r="AS128" i="47"/>
  <c r="AR128" i="47"/>
  <c r="AQ128" i="47"/>
  <c r="AP128" i="47"/>
  <c r="AO128" i="47"/>
  <c r="AN128" i="47"/>
  <c r="AM128" i="47"/>
  <c r="AL128" i="47"/>
  <c r="AK128" i="47"/>
  <c r="AJ128" i="47"/>
  <c r="AI128" i="47"/>
  <c r="AH128" i="47"/>
  <c r="AG128" i="47"/>
  <c r="AF128" i="47"/>
  <c r="AE128" i="47"/>
  <c r="AC128" i="47"/>
  <c r="AB128" i="47"/>
  <c r="AA128" i="47"/>
  <c r="Z128" i="47"/>
  <c r="Y128" i="47"/>
  <c r="AU127" i="47"/>
  <c r="AS127" i="47"/>
  <c r="AR127" i="47"/>
  <c r="AQ127" i="47"/>
  <c r="AP127" i="47"/>
  <c r="AO127" i="47"/>
  <c r="AN127" i="47"/>
  <c r="AM127" i="47"/>
  <c r="AL127" i="47"/>
  <c r="AK127" i="47"/>
  <c r="AJ127" i="47"/>
  <c r="AI127" i="47"/>
  <c r="AH127" i="47"/>
  <c r="AG127" i="47"/>
  <c r="AF127" i="47"/>
  <c r="AE127" i="47"/>
  <c r="AC127" i="47"/>
  <c r="AB127" i="47"/>
  <c r="AA127" i="47"/>
  <c r="Z127" i="47"/>
  <c r="Y127" i="47"/>
  <c r="AU126" i="47"/>
  <c r="AS126" i="47"/>
  <c r="AR126" i="47"/>
  <c r="AQ126" i="47"/>
  <c r="AP126" i="47"/>
  <c r="AO126" i="47"/>
  <c r="AN126" i="47"/>
  <c r="AM126" i="47"/>
  <c r="AL126" i="47"/>
  <c r="AK126" i="47"/>
  <c r="AJ126" i="47"/>
  <c r="AI126" i="47"/>
  <c r="AH126" i="47"/>
  <c r="AG126" i="47"/>
  <c r="AF126" i="47"/>
  <c r="AE126" i="47"/>
  <c r="AC126" i="47"/>
  <c r="AB126" i="47"/>
  <c r="AA126" i="47"/>
  <c r="Z126" i="47"/>
  <c r="Y126" i="47"/>
  <c r="AU125" i="47"/>
  <c r="AS125" i="47"/>
  <c r="AR125" i="47"/>
  <c r="AQ125" i="47"/>
  <c r="AP125" i="47"/>
  <c r="AO125" i="47"/>
  <c r="AN125" i="47"/>
  <c r="AM125" i="47"/>
  <c r="AL125" i="47"/>
  <c r="AK125" i="47"/>
  <c r="AJ125" i="47"/>
  <c r="AI125" i="47"/>
  <c r="AH125" i="47"/>
  <c r="AG125" i="47"/>
  <c r="AF125" i="47"/>
  <c r="AE125" i="47"/>
  <c r="AC125" i="47"/>
  <c r="AB125" i="47"/>
  <c r="AA125" i="47"/>
  <c r="Z125" i="47"/>
  <c r="Y125" i="47"/>
  <c r="AS124" i="47"/>
  <c r="AQ124" i="47"/>
  <c r="AK124" i="47"/>
  <c r="AI124" i="47"/>
  <c r="AB124" i="47"/>
  <c r="Z124" i="47"/>
  <c r="AU123" i="47"/>
  <c r="AS123" i="47"/>
  <c r="AR123" i="47"/>
  <c r="AQ123" i="47"/>
  <c r="AP123" i="47"/>
  <c r="AO123" i="47"/>
  <c r="AN123" i="47"/>
  <c r="AM123" i="47"/>
  <c r="AL123" i="47"/>
  <c r="AK123" i="47"/>
  <c r="AJ123" i="47"/>
  <c r="AI123" i="47"/>
  <c r="AH123" i="47"/>
  <c r="AG123" i="47"/>
  <c r="AF123" i="47"/>
  <c r="AE123" i="47"/>
  <c r="AC123" i="47"/>
  <c r="AB123" i="47"/>
  <c r="AA123" i="47"/>
  <c r="Z123" i="47"/>
  <c r="Y123" i="47"/>
  <c r="AS122" i="47"/>
  <c r="AM122" i="47"/>
  <c r="AK122" i="47"/>
  <c r="AE122" i="47"/>
  <c r="AB122" i="47"/>
  <c r="AU121" i="47"/>
  <c r="AS121" i="47"/>
  <c r="AR121" i="47"/>
  <c r="AQ121" i="47"/>
  <c r="AP121" i="47"/>
  <c r="AO121" i="47"/>
  <c r="AN121" i="47"/>
  <c r="AM121" i="47"/>
  <c r="AL121" i="47"/>
  <c r="AK121" i="47"/>
  <c r="AJ121" i="47"/>
  <c r="AI121" i="47"/>
  <c r="AH121" i="47"/>
  <c r="AG121" i="47"/>
  <c r="AF121" i="47"/>
  <c r="AE121" i="47"/>
  <c r="AC121" i="47"/>
  <c r="AB121" i="47"/>
  <c r="AA121" i="47"/>
  <c r="Z121" i="47"/>
  <c r="Y121" i="47"/>
  <c r="AU120" i="47"/>
  <c r="AS120" i="47"/>
  <c r="AR120" i="47"/>
  <c r="AQ120" i="47"/>
  <c r="AP120" i="47"/>
  <c r="AO120" i="47"/>
  <c r="AN120" i="47"/>
  <c r="AM120" i="47"/>
  <c r="AL120" i="47"/>
  <c r="AK120" i="47"/>
  <c r="AJ120" i="47"/>
  <c r="AI120" i="47"/>
  <c r="AH120" i="47"/>
  <c r="AG120" i="47"/>
  <c r="AF120" i="47"/>
  <c r="AE120" i="47"/>
  <c r="AC120" i="47"/>
  <c r="AB120" i="47"/>
  <c r="AA120" i="47"/>
  <c r="Z120" i="47"/>
  <c r="Y120" i="47"/>
  <c r="AU119" i="47"/>
  <c r="AS119" i="47"/>
  <c r="AR119" i="47"/>
  <c r="AQ119" i="47"/>
  <c r="AP119" i="47"/>
  <c r="AO119" i="47"/>
  <c r="AN119" i="47"/>
  <c r="AM119" i="47"/>
  <c r="AL119" i="47"/>
  <c r="AK119" i="47"/>
  <c r="AJ119" i="47"/>
  <c r="AI119" i="47"/>
  <c r="AH119" i="47"/>
  <c r="AG119" i="47"/>
  <c r="AF119" i="47"/>
  <c r="AE119" i="47"/>
  <c r="AC119" i="47"/>
  <c r="AB119" i="47"/>
  <c r="AA119" i="47"/>
  <c r="Z119" i="47"/>
  <c r="Y119" i="47"/>
  <c r="AU118" i="47"/>
  <c r="AS118" i="47"/>
  <c r="AR118" i="47"/>
  <c r="AQ118" i="47"/>
  <c r="AP118" i="47"/>
  <c r="AO118" i="47"/>
  <c r="AN118" i="47"/>
  <c r="AM118" i="47"/>
  <c r="AL118" i="47"/>
  <c r="AK118" i="47"/>
  <c r="AJ118" i="47"/>
  <c r="AI118" i="47"/>
  <c r="AH118" i="47"/>
  <c r="AG118" i="47"/>
  <c r="AF118" i="47"/>
  <c r="AE118" i="47"/>
  <c r="AC118" i="47"/>
  <c r="AB118" i="47"/>
  <c r="AA118" i="47"/>
  <c r="Z118" i="47"/>
  <c r="Y118" i="47"/>
  <c r="AU117" i="47"/>
  <c r="AS117" i="47"/>
  <c r="AR117" i="47"/>
  <c r="AQ117" i="47"/>
  <c r="AP117" i="47"/>
  <c r="AO117" i="47"/>
  <c r="AN117" i="47"/>
  <c r="AM117" i="47"/>
  <c r="AL117" i="47"/>
  <c r="AK117" i="47"/>
  <c r="AJ117" i="47"/>
  <c r="AI117" i="47"/>
  <c r="AH117" i="47"/>
  <c r="AG117" i="47"/>
  <c r="AF117" i="47"/>
  <c r="AE117" i="47"/>
  <c r="AC117" i="47"/>
  <c r="AB117" i="47"/>
  <c r="AA117" i="47"/>
  <c r="Z117" i="47"/>
  <c r="Y117" i="47"/>
  <c r="AS116" i="47"/>
  <c r="AQ116" i="47"/>
  <c r="AK116" i="47"/>
  <c r="AI116" i="47"/>
  <c r="AB116" i="47"/>
  <c r="Z116" i="47"/>
  <c r="AU115" i="47"/>
  <c r="AS115" i="47"/>
  <c r="AR115" i="47"/>
  <c r="AQ115" i="47"/>
  <c r="AP115" i="47"/>
  <c r="AO115" i="47"/>
  <c r="AN115" i="47"/>
  <c r="AM115" i="47"/>
  <c r="AL115" i="47"/>
  <c r="AK115" i="47"/>
  <c r="AJ115" i="47"/>
  <c r="AI115" i="47"/>
  <c r="AH115" i="47"/>
  <c r="AG115" i="47"/>
  <c r="AF115" i="47"/>
  <c r="AE115" i="47"/>
  <c r="AC115" i="47"/>
  <c r="AB115" i="47"/>
  <c r="AA115" i="47"/>
  <c r="Z115" i="47"/>
  <c r="Y115" i="47"/>
  <c r="AS114" i="47"/>
  <c r="AM114" i="47"/>
  <c r="AK114" i="47"/>
  <c r="AE114" i="47"/>
  <c r="AB114" i="47"/>
  <c r="AU113" i="47"/>
  <c r="AS113" i="47"/>
  <c r="AR113" i="47"/>
  <c r="AQ113" i="47"/>
  <c r="AP113" i="47"/>
  <c r="AO113" i="47"/>
  <c r="AN113" i="47"/>
  <c r="AM113" i="47"/>
  <c r="AL113" i="47"/>
  <c r="AK113" i="47"/>
  <c r="AJ113" i="47"/>
  <c r="AI113" i="47"/>
  <c r="AH113" i="47"/>
  <c r="AG113" i="47"/>
  <c r="AF113" i="47"/>
  <c r="AE113" i="47"/>
  <c r="AC113" i="47"/>
  <c r="AB113" i="47"/>
  <c r="AA113" i="47"/>
  <c r="Z113" i="47"/>
  <c r="Y113" i="47"/>
  <c r="AU112" i="47"/>
  <c r="AS112" i="47"/>
  <c r="AR112" i="47"/>
  <c r="AQ112" i="47"/>
  <c r="AP112" i="47"/>
  <c r="AO112" i="47"/>
  <c r="AN112" i="47"/>
  <c r="AM112" i="47"/>
  <c r="AL112" i="47"/>
  <c r="AK112" i="47"/>
  <c r="AJ112" i="47"/>
  <c r="AI112" i="47"/>
  <c r="AH112" i="47"/>
  <c r="AG112" i="47"/>
  <c r="AF112" i="47"/>
  <c r="AE112" i="47"/>
  <c r="AC112" i="47"/>
  <c r="AB112" i="47"/>
  <c r="AA112" i="47"/>
  <c r="Z112" i="47"/>
  <c r="Y112" i="47"/>
  <c r="AU111" i="47"/>
  <c r="AS111" i="47"/>
  <c r="AR111" i="47"/>
  <c r="AQ111" i="47"/>
  <c r="AP111" i="47"/>
  <c r="AO111" i="47"/>
  <c r="AN111" i="47"/>
  <c r="AM111" i="47"/>
  <c r="AL111" i="47"/>
  <c r="AK111" i="47"/>
  <c r="AJ111" i="47"/>
  <c r="AI111" i="47"/>
  <c r="AH111" i="47"/>
  <c r="AG111" i="47"/>
  <c r="AF111" i="47"/>
  <c r="AE111" i="47"/>
  <c r="AC111" i="47"/>
  <c r="AB111" i="47"/>
  <c r="AA111" i="47"/>
  <c r="Z111" i="47"/>
  <c r="Y111" i="47"/>
  <c r="AU110" i="47"/>
  <c r="AS110" i="47"/>
  <c r="AR110" i="47"/>
  <c r="AQ110" i="47"/>
  <c r="AP110" i="47"/>
  <c r="AO110" i="47"/>
  <c r="AN110" i="47"/>
  <c r="AM110" i="47"/>
  <c r="AL110" i="47"/>
  <c r="AK110" i="47"/>
  <c r="AJ110" i="47"/>
  <c r="AI110" i="47"/>
  <c r="AH110" i="47"/>
  <c r="AG110" i="47"/>
  <c r="AF110" i="47"/>
  <c r="AE110" i="47"/>
  <c r="AC110" i="47"/>
  <c r="AB110" i="47"/>
  <c r="AA110" i="47"/>
  <c r="Z110" i="47"/>
  <c r="Y110" i="47"/>
  <c r="AU109" i="47"/>
  <c r="AS109" i="47"/>
  <c r="AR109" i="47"/>
  <c r="AQ109" i="47"/>
  <c r="AP109" i="47"/>
  <c r="AO109" i="47"/>
  <c r="AN109" i="47"/>
  <c r="AM109" i="47"/>
  <c r="AL109" i="47"/>
  <c r="AK109" i="47"/>
  <c r="AJ109" i="47"/>
  <c r="AI109" i="47"/>
  <c r="AH109" i="47"/>
  <c r="AG109" i="47"/>
  <c r="AF109" i="47"/>
  <c r="AE109" i="47"/>
  <c r="AC109" i="47"/>
  <c r="AB109" i="47"/>
  <c r="AA109" i="47"/>
  <c r="Z109" i="47"/>
  <c r="Y109" i="47"/>
  <c r="AS108" i="47"/>
  <c r="AQ108" i="47"/>
  <c r="AK108" i="47"/>
  <c r="AI108" i="47"/>
  <c r="AB108" i="47"/>
  <c r="Z108" i="47"/>
  <c r="AU107" i="47"/>
  <c r="AS107" i="47"/>
  <c r="AR107" i="47"/>
  <c r="AQ107" i="47"/>
  <c r="AP107" i="47"/>
  <c r="AO107" i="47"/>
  <c r="AN107" i="47"/>
  <c r="AM107" i="47"/>
  <c r="AL107" i="47"/>
  <c r="AK107" i="47"/>
  <c r="AJ107" i="47"/>
  <c r="AI107" i="47"/>
  <c r="AH107" i="47"/>
  <c r="AG107" i="47"/>
  <c r="AF107" i="47"/>
  <c r="AE107" i="47"/>
  <c r="AC107" i="47"/>
  <c r="AB107" i="47"/>
  <c r="AA107" i="47"/>
  <c r="Z107" i="47"/>
  <c r="Y107" i="47"/>
  <c r="AS106" i="47"/>
  <c r="AM106" i="47"/>
  <c r="AK106" i="47"/>
  <c r="AE106" i="47"/>
  <c r="AB106" i="47"/>
  <c r="AU105" i="47"/>
  <c r="AS105" i="47"/>
  <c r="AR105" i="47"/>
  <c r="AQ105" i="47"/>
  <c r="AP105" i="47"/>
  <c r="AO105" i="47"/>
  <c r="AN105" i="47"/>
  <c r="AM105" i="47"/>
  <c r="AL105" i="47"/>
  <c r="AK105" i="47"/>
  <c r="AJ105" i="47"/>
  <c r="AI105" i="47"/>
  <c r="AH105" i="47"/>
  <c r="AG105" i="47"/>
  <c r="AF105" i="47"/>
  <c r="AE105" i="47"/>
  <c r="AC105" i="47"/>
  <c r="AB105" i="47"/>
  <c r="AA105" i="47"/>
  <c r="Z105" i="47"/>
  <c r="Y105" i="47"/>
  <c r="AU104" i="47"/>
  <c r="AS104" i="47"/>
  <c r="AR104" i="47"/>
  <c r="AQ104" i="47"/>
  <c r="AP104" i="47"/>
  <c r="AO104" i="47"/>
  <c r="AN104" i="47"/>
  <c r="AM104" i="47"/>
  <c r="AL104" i="47"/>
  <c r="AK104" i="47"/>
  <c r="AJ104" i="47"/>
  <c r="AI104" i="47"/>
  <c r="AH104" i="47"/>
  <c r="AG104" i="47"/>
  <c r="AF104" i="47"/>
  <c r="AE104" i="47"/>
  <c r="AC104" i="47"/>
  <c r="AB104" i="47"/>
  <c r="AA104" i="47"/>
  <c r="Z104" i="47"/>
  <c r="Y104" i="47"/>
  <c r="AU103" i="47"/>
  <c r="AS103" i="47"/>
  <c r="AR103" i="47"/>
  <c r="AQ103" i="47"/>
  <c r="AP103" i="47"/>
  <c r="AO103" i="47"/>
  <c r="AN103" i="47"/>
  <c r="AM103" i="47"/>
  <c r="AL103" i="47"/>
  <c r="AK103" i="47"/>
  <c r="AJ103" i="47"/>
  <c r="AI103" i="47"/>
  <c r="AH103" i="47"/>
  <c r="AG103" i="47"/>
  <c r="AF103" i="47"/>
  <c r="AE103" i="47"/>
  <c r="AC103" i="47"/>
  <c r="AB103" i="47"/>
  <c r="AA103" i="47"/>
  <c r="Z103" i="47"/>
  <c r="Y103" i="47"/>
  <c r="AU102" i="47"/>
  <c r="AS102" i="47"/>
  <c r="AR102" i="47"/>
  <c r="AQ102" i="47"/>
  <c r="AP102" i="47"/>
  <c r="AO102" i="47"/>
  <c r="AN102" i="47"/>
  <c r="AM102" i="47"/>
  <c r="AL102" i="47"/>
  <c r="AK102" i="47"/>
  <c r="AJ102" i="47"/>
  <c r="AI102" i="47"/>
  <c r="AH102" i="47"/>
  <c r="AG102" i="47"/>
  <c r="AF102" i="47"/>
  <c r="AE102" i="47"/>
  <c r="AC102" i="47"/>
  <c r="AB102" i="47"/>
  <c r="AA102" i="47"/>
  <c r="Z102" i="47"/>
  <c r="Y102" i="47"/>
  <c r="AU101" i="47"/>
  <c r="AS101" i="47"/>
  <c r="AR101" i="47"/>
  <c r="AQ101" i="47"/>
  <c r="AP101" i="47"/>
  <c r="AO101" i="47"/>
  <c r="AN101" i="47"/>
  <c r="AM101" i="47"/>
  <c r="AL101" i="47"/>
  <c r="AK101" i="47"/>
  <c r="AJ101" i="47"/>
  <c r="AI101" i="47"/>
  <c r="AH101" i="47"/>
  <c r="AG101" i="47"/>
  <c r="AF101" i="47"/>
  <c r="AE101" i="47"/>
  <c r="AC101" i="47"/>
  <c r="AB101" i="47"/>
  <c r="AA101" i="47"/>
  <c r="Z101" i="47"/>
  <c r="Y101" i="47"/>
  <c r="AS100" i="47"/>
  <c r="AQ100" i="47"/>
  <c r="AM100" i="47"/>
  <c r="AK100" i="47"/>
  <c r="AI100" i="47"/>
  <c r="AE100" i="47"/>
  <c r="AB100" i="47"/>
  <c r="Z100" i="47"/>
  <c r="AU99" i="47"/>
  <c r="AS99" i="47"/>
  <c r="AR99" i="47"/>
  <c r="AQ99" i="47"/>
  <c r="AP99" i="47"/>
  <c r="AO99" i="47"/>
  <c r="AN99" i="47"/>
  <c r="AM99" i="47"/>
  <c r="AL99" i="47"/>
  <c r="AK99" i="47"/>
  <c r="AJ99" i="47"/>
  <c r="AI99" i="47"/>
  <c r="AH99" i="47"/>
  <c r="AG99" i="47"/>
  <c r="AF99" i="47"/>
  <c r="AE99" i="47"/>
  <c r="AC99" i="47"/>
  <c r="AB99" i="47"/>
  <c r="AA99" i="47"/>
  <c r="Z99" i="47"/>
  <c r="Y99" i="47"/>
  <c r="AS98" i="47"/>
  <c r="AO98" i="47"/>
  <c r="AM98" i="47"/>
  <c r="AK98" i="47"/>
  <c r="AG98" i="47"/>
  <c r="AE98" i="47"/>
  <c r="AB98" i="47"/>
  <c r="Z98" i="47"/>
  <c r="AU97" i="47"/>
  <c r="AS97" i="47"/>
  <c r="AR97" i="47"/>
  <c r="AQ97" i="47"/>
  <c r="AP97" i="47"/>
  <c r="AO97" i="47"/>
  <c r="AN97" i="47"/>
  <c r="AM97" i="47"/>
  <c r="AL97" i="47"/>
  <c r="AK97" i="47"/>
  <c r="AJ97" i="47"/>
  <c r="AI97" i="47"/>
  <c r="AH97" i="47"/>
  <c r="AG97" i="47"/>
  <c r="AF97" i="47"/>
  <c r="AE97" i="47"/>
  <c r="AC97" i="47"/>
  <c r="AB97" i="47"/>
  <c r="AA97" i="47"/>
  <c r="Z97" i="47"/>
  <c r="Y97" i="47"/>
  <c r="AU96" i="47"/>
  <c r="AS96" i="47"/>
  <c r="AR96" i="47"/>
  <c r="AQ96" i="47"/>
  <c r="AP96" i="47"/>
  <c r="AO96" i="47"/>
  <c r="AN96" i="47"/>
  <c r="AM96" i="47"/>
  <c r="AL96" i="47"/>
  <c r="AK96" i="47"/>
  <c r="AJ96" i="47"/>
  <c r="AI96" i="47"/>
  <c r="AH96" i="47"/>
  <c r="AG96" i="47"/>
  <c r="AF96" i="47"/>
  <c r="AE96" i="47"/>
  <c r="AC96" i="47"/>
  <c r="AB96" i="47"/>
  <c r="AA96" i="47"/>
  <c r="Z96" i="47"/>
  <c r="Y96" i="47"/>
  <c r="AU95" i="47"/>
  <c r="AS95" i="47"/>
  <c r="AR95" i="47"/>
  <c r="AQ95" i="47"/>
  <c r="AP95" i="47"/>
  <c r="AO95" i="47"/>
  <c r="AN95" i="47"/>
  <c r="AM95" i="47"/>
  <c r="AL95" i="47"/>
  <c r="AK95" i="47"/>
  <c r="AJ95" i="47"/>
  <c r="AI95" i="47"/>
  <c r="AH95" i="47"/>
  <c r="AG95" i="47"/>
  <c r="AF95" i="47"/>
  <c r="AE95" i="47"/>
  <c r="AC95" i="47"/>
  <c r="AB95" i="47"/>
  <c r="AA95" i="47"/>
  <c r="Z95" i="47"/>
  <c r="Y95" i="47"/>
  <c r="AU94" i="47"/>
  <c r="AS94" i="47"/>
  <c r="AR94" i="47"/>
  <c r="AQ94" i="47"/>
  <c r="AP94" i="47"/>
  <c r="AO94" i="47"/>
  <c r="AN94" i="47"/>
  <c r="AM94" i="47"/>
  <c r="AL94" i="47"/>
  <c r="AK94" i="47"/>
  <c r="AJ94" i="47"/>
  <c r="AI94" i="47"/>
  <c r="AH94" i="47"/>
  <c r="AG94" i="47"/>
  <c r="AF94" i="47"/>
  <c r="AE94" i="47"/>
  <c r="AC94" i="47"/>
  <c r="AB94" i="47"/>
  <c r="AA94" i="47"/>
  <c r="Z94" i="47"/>
  <c r="Y94" i="47"/>
  <c r="AU93" i="47"/>
  <c r="AS93" i="47"/>
  <c r="AR93" i="47"/>
  <c r="AQ93" i="47"/>
  <c r="AP93" i="47"/>
  <c r="AO93" i="47"/>
  <c r="AN93" i="47"/>
  <c r="AM93" i="47"/>
  <c r="AL93" i="47"/>
  <c r="AK93" i="47"/>
  <c r="AJ93" i="47"/>
  <c r="AI93" i="47"/>
  <c r="AH93" i="47"/>
  <c r="AG93" i="47"/>
  <c r="AF93" i="47"/>
  <c r="AE93" i="47"/>
  <c r="AC93" i="47"/>
  <c r="AB93" i="47"/>
  <c r="AA93" i="47"/>
  <c r="Z93" i="47"/>
  <c r="Y93" i="47"/>
  <c r="AS92" i="47"/>
  <c r="AR92" i="47"/>
  <c r="AQ92" i="47"/>
  <c r="AO92" i="47"/>
  <c r="AN92" i="47"/>
  <c r="AM92" i="47"/>
  <c r="AK92" i="47"/>
  <c r="AJ92" i="47"/>
  <c r="AI92" i="47"/>
  <c r="AH92" i="47"/>
  <c r="AG92" i="47"/>
  <c r="AF92" i="47"/>
  <c r="AE92" i="47"/>
  <c r="AB92" i="47"/>
  <c r="AA92" i="47"/>
  <c r="Z92" i="47"/>
  <c r="Y92" i="47"/>
  <c r="AU91" i="47"/>
  <c r="AS91" i="47"/>
  <c r="AR91" i="47"/>
  <c r="AQ91" i="47"/>
  <c r="AP91" i="47"/>
  <c r="AO91" i="47"/>
  <c r="AN91" i="47"/>
  <c r="AM91" i="47"/>
  <c r="AL91" i="47"/>
  <c r="AK91" i="47"/>
  <c r="AJ91" i="47"/>
  <c r="AI91" i="47"/>
  <c r="AH91" i="47"/>
  <c r="AG91" i="47"/>
  <c r="AF91" i="47"/>
  <c r="AE91" i="47"/>
  <c r="AC91" i="47"/>
  <c r="AB91" i="47"/>
  <c r="AA91" i="47"/>
  <c r="Z91" i="47"/>
  <c r="Y91" i="47"/>
  <c r="AU90" i="47"/>
  <c r="AS90" i="47"/>
  <c r="AR90" i="47"/>
  <c r="AQ90" i="47"/>
  <c r="AP90" i="47"/>
  <c r="AO90" i="47"/>
  <c r="AN90" i="47"/>
  <c r="AM90" i="47"/>
  <c r="AL90" i="47"/>
  <c r="AK90" i="47"/>
  <c r="AJ90" i="47"/>
  <c r="AI90" i="47"/>
  <c r="AH90" i="47"/>
  <c r="AG90" i="47"/>
  <c r="AF90" i="47"/>
  <c r="AE90" i="47"/>
  <c r="AC90" i="47"/>
  <c r="AB90" i="47"/>
  <c r="AA90" i="47"/>
  <c r="Z90" i="47"/>
  <c r="Y90" i="47"/>
  <c r="AU89" i="47"/>
  <c r="AS89" i="47"/>
  <c r="AR89" i="47"/>
  <c r="AQ89" i="47"/>
  <c r="AP89" i="47"/>
  <c r="AO89" i="47"/>
  <c r="AN89" i="47"/>
  <c r="AM89" i="47"/>
  <c r="AL89" i="47"/>
  <c r="AK89" i="47"/>
  <c r="AJ89" i="47"/>
  <c r="AI89" i="47"/>
  <c r="AH89" i="47"/>
  <c r="AG89" i="47"/>
  <c r="AF89" i="47"/>
  <c r="AE89" i="47"/>
  <c r="AC89" i="47"/>
  <c r="AB89" i="47"/>
  <c r="AA89" i="47"/>
  <c r="Z89" i="47"/>
  <c r="Y89" i="47"/>
  <c r="AU88" i="47"/>
  <c r="AS88" i="47"/>
  <c r="AR88" i="47"/>
  <c r="AQ88" i="47"/>
  <c r="AP88" i="47"/>
  <c r="AO88" i="47"/>
  <c r="AN88" i="47"/>
  <c r="AM88" i="47"/>
  <c r="AL88" i="47"/>
  <c r="AK88" i="47"/>
  <c r="AJ88" i="47"/>
  <c r="AI88" i="47"/>
  <c r="AH88" i="47"/>
  <c r="AG88" i="47"/>
  <c r="AF88" i="47"/>
  <c r="AE88" i="47"/>
  <c r="AC88" i="47"/>
  <c r="AB88" i="47"/>
  <c r="AA88" i="47"/>
  <c r="Z88" i="47"/>
  <c r="Y88" i="47"/>
  <c r="AU87" i="47"/>
  <c r="AS87" i="47"/>
  <c r="AR87" i="47"/>
  <c r="AQ87" i="47"/>
  <c r="AP87" i="47"/>
  <c r="AO87" i="47"/>
  <c r="AN87" i="47"/>
  <c r="AM87" i="47"/>
  <c r="AL87" i="47"/>
  <c r="AK87" i="47"/>
  <c r="AJ87" i="47"/>
  <c r="AI87" i="47"/>
  <c r="AH87" i="47"/>
  <c r="AG87" i="47"/>
  <c r="AF87" i="47"/>
  <c r="AE87" i="47"/>
  <c r="AC87" i="47"/>
  <c r="AB87" i="47"/>
  <c r="AA87" i="47"/>
  <c r="Z87" i="47"/>
  <c r="Y87" i="47"/>
  <c r="AU86" i="47"/>
  <c r="AS86" i="47"/>
  <c r="AR86" i="47"/>
  <c r="AQ86" i="47"/>
  <c r="AP86" i="47"/>
  <c r="AO86" i="47"/>
  <c r="AN86" i="47"/>
  <c r="AM86" i="47"/>
  <c r="AL86" i="47"/>
  <c r="AK86" i="47"/>
  <c r="AJ86" i="47"/>
  <c r="AI86" i="47"/>
  <c r="AH86" i="47"/>
  <c r="AG86" i="47"/>
  <c r="AF86" i="47"/>
  <c r="AE86" i="47"/>
  <c r="AC86" i="47"/>
  <c r="AB86" i="47"/>
  <c r="AA86" i="47"/>
  <c r="Z86" i="47"/>
  <c r="Y86" i="47"/>
  <c r="AU85" i="47"/>
  <c r="AS85" i="47"/>
  <c r="AR85" i="47"/>
  <c r="AQ85" i="47"/>
  <c r="AP85" i="47"/>
  <c r="AO85" i="47"/>
  <c r="AN85" i="47"/>
  <c r="AM85" i="47"/>
  <c r="AL85" i="47"/>
  <c r="AK85" i="47"/>
  <c r="AJ85" i="47"/>
  <c r="AI85" i="47"/>
  <c r="AH85" i="47"/>
  <c r="AG85" i="47"/>
  <c r="AF85" i="47"/>
  <c r="AE85" i="47"/>
  <c r="AC85" i="47"/>
  <c r="AB85" i="47"/>
  <c r="AA85" i="47"/>
  <c r="Z85" i="47"/>
  <c r="Y85" i="47"/>
  <c r="AU84" i="47"/>
  <c r="AS84" i="47"/>
  <c r="AR84" i="47"/>
  <c r="AQ84" i="47"/>
  <c r="AP84" i="47"/>
  <c r="AO84" i="47"/>
  <c r="AN84" i="47"/>
  <c r="AM84" i="47"/>
  <c r="AL84" i="47"/>
  <c r="AK84" i="47"/>
  <c r="AJ84" i="47"/>
  <c r="AI84" i="47"/>
  <c r="AH84" i="47"/>
  <c r="AG84" i="47"/>
  <c r="AF84" i="47"/>
  <c r="AE84" i="47"/>
  <c r="AC84" i="47"/>
  <c r="AB84" i="47"/>
  <c r="AA84" i="47"/>
  <c r="Z84" i="47"/>
  <c r="Y84" i="47"/>
  <c r="AU83" i="47"/>
  <c r="AS83" i="47"/>
  <c r="AR83" i="47"/>
  <c r="AQ83" i="47"/>
  <c r="AP83" i="47"/>
  <c r="AO83" i="47"/>
  <c r="AN83" i="47"/>
  <c r="AM83" i="47"/>
  <c r="AL83" i="47"/>
  <c r="AK83" i="47"/>
  <c r="AJ83" i="47"/>
  <c r="AI83" i="47"/>
  <c r="AH83" i="47"/>
  <c r="AG83" i="47"/>
  <c r="AF83" i="47"/>
  <c r="AE83" i="47"/>
  <c r="AC83" i="47"/>
  <c r="AB83" i="47"/>
  <c r="AA83" i="47"/>
  <c r="Z83" i="47"/>
  <c r="Y83" i="47"/>
  <c r="AU82" i="47"/>
  <c r="AS82" i="47"/>
  <c r="AR82" i="47"/>
  <c r="AQ82" i="47"/>
  <c r="AP82" i="47"/>
  <c r="AO82" i="47"/>
  <c r="AN82" i="47"/>
  <c r="AM82" i="47"/>
  <c r="AL82" i="47"/>
  <c r="AK82" i="47"/>
  <c r="AJ82" i="47"/>
  <c r="AI82" i="47"/>
  <c r="AH82" i="47"/>
  <c r="AG82" i="47"/>
  <c r="AF82" i="47"/>
  <c r="AE82" i="47"/>
  <c r="AC82" i="47"/>
  <c r="AB82" i="47"/>
  <c r="AA82" i="47"/>
  <c r="Z82" i="47"/>
  <c r="Y82" i="47"/>
  <c r="AU81" i="47"/>
  <c r="AS81" i="47"/>
  <c r="AR81" i="47"/>
  <c r="AQ81" i="47"/>
  <c r="AP81" i="47"/>
  <c r="AO81" i="47"/>
  <c r="AN81" i="47"/>
  <c r="AM81" i="47"/>
  <c r="AL81" i="47"/>
  <c r="AK81" i="47"/>
  <c r="AJ81" i="47"/>
  <c r="AI81" i="47"/>
  <c r="AH81" i="47"/>
  <c r="AG81" i="47"/>
  <c r="AF81" i="47"/>
  <c r="AE81" i="47"/>
  <c r="AC81" i="47"/>
  <c r="AB81" i="47"/>
  <c r="AA81" i="47"/>
  <c r="Z81" i="47"/>
  <c r="Y81" i="47"/>
  <c r="AU80" i="47"/>
  <c r="AS80" i="47"/>
  <c r="AR80" i="47"/>
  <c r="AQ80" i="47"/>
  <c r="AP80" i="47"/>
  <c r="AO80" i="47"/>
  <c r="AN80" i="47"/>
  <c r="AM80" i="47"/>
  <c r="AL80" i="47"/>
  <c r="AK80" i="47"/>
  <c r="AJ80" i="47"/>
  <c r="AI80" i="47"/>
  <c r="AH80" i="47"/>
  <c r="AG80" i="47"/>
  <c r="AF80" i="47"/>
  <c r="AE80" i="47"/>
  <c r="AC80" i="47"/>
  <c r="AB80" i="47"/>
  <c r="AA80" i="47"/>
  <c r="Z80" i="47"/>
  <c r="Y80" i="47"/>
  <c r="AU79" i="47"/>
  <c r="AS79" i="47"/>
  <c r="AR79" i="47"/>
  <c r="AQ79" i="47"/>
  <c r="AP79" i="47"/>
  <c r="AO79" i="47"/>
  <c r="AN79" i="47"/>
  <c r="AM79" i="47"/>
  <c r="AL79" i="47"/>
  <c r="AK79" i="47"/>
  <c r="AJ79" i="47"/>
  <c r="AI79" i="47"/>
  <c r="AH79" i="47"/>
  <c r="AG79" i="47"/>
  <c r="AF79" i="47"/>
  <c r="AE79" i="47"/>
  <c r="AC79" i="47"/>
  <c r="AB79" i="47"/>
  <c r="AA79" i="47"/>
  <c r="Z79" i="47"/>
  <c r="Y79" i="47"/>
  <c r="AU78" i="47"/>
  <c r="AS78" i="47"/>
  <c r="AR78" i="47"/>
  <c r="AQ78" i="47"/>
  <c r="AP78" i="47"/>
  <c r="AO78" i="47"/>
  <c r="AN78" i="47"/>
  <c r="AM78" i="47"/>
  <c r="AL78" i="47"/>
  <c r="AK78" i="47"/>
  <c r="AJ78" i="47"/>
  <c r="AI78" i="47"/>
  <c r="AH78" i="47"/>
  <c r="AG78" i="47"/>
  <c r="AF78" i="47"/>
  <c r="AE78" i="47"/>
  <c r="AC78" i="47"/>
  <c r="AB78" i="47"/>
  <c r="AA78" i="47"/>
  <c r="Z78" i="47"/>
  <c r="Y78" i="47"/>
  <c r="AU77" i="47"/>
  <c r="AS77" i="47"/>
  <c r="AR77" i="47"/>
  <c r="AQ77" i="47"/>
  <c r="AP77" i="47"/>
  <c r="AO77" i="47"/>
  <c r="AN77" i="47"/>
  <c r="AM77" i="47"/>
  <c r="AL77" i="47"/>
  <c r="AK77" i="47"/>
  <c r="AJ77" i="47"/>
  <c r="AI77" i="47"/>
  <c r="AH77" i="47"/>
  <c r="AG77" i="47"/>
  <c r="AF77" i="47"/>
  <c r="AE77" i="47"/>
  <c r="AC77" i="47"/>
  <c r="AB77" i="47"/>
  <c r="AA77" i="47"/>
  <c r="Z77" i="47"/>
  <c r="Y77" i="47"/>
  <c r="AU76" i="47"/>
  <c r="AS76" i="47"/>
  <c r="AR76" i="47"/>
  <c r="AQ76" i="47"/>
  <c r="AP76" i="47"/>
  <c r="AO76" i="47"/>
  <c r="AN76" i="47"/>
  <c r="AM76" i="47"/>
  <c r="AL76" i="47"/>
  <c r="AK76" i="47"/>
  <c r="AJ76" i="47"/>
  <c r="AI76" i="47"/>
  <c r="AH76" i="47"/>
  <c r="AG76" i="47"/>
  <c r="AF76" i="47"/>
  <c r="AE76" i="47"/>
  <c r="AC76" i="47"/>
  <c r="AB76" i="47"/>
  <c r="AA76" i="47"/>
  <c r="Z76" i="47"/>
  <c r="Y76" i="47"/>
  <c r="AU75" i="47"/>
  <c r="AS75" i="47"/>
  <c r="AR75" i="47"/>
  <c r="AQ75" i="47"/>
  <c r="AP75" i="47"/>
  <c r="AO75" i="47"/>
  <c r="AN75" i="47"/>
  <c r="AM75" i="47"/>
  <c r="AL75" i="47"/>
  <c r="AK75" i="47"/>
  <c r="AJ75" i="47"/>
  <c r="AI75" i="47"/>
  <c r="AH75" i="47"/>
  <c r="AG75" i="47"/>
  <c r="AF75" i="47"/>
  <c r="AE75" i="47"/>
  <c r="AC75" i="47"/>
  <c r="AB75" i="47"/>
  <c r="AA75" i="47"/>
  <c r="Z75" i="47"/>
  <c r="Y75" i="47"/>
  <c r="AU74" i="47"/>
  <c r="AS74" i="47"/>
  <c r="AR74" i="47"/>
  <c r="AQ74" i="47"/>
  <c r="AP74" i="47"/>
  <c r="AO74" i="47"/>
  <c r="AN74" i="47"/>
  <c r="AM74" i="47"/>
  <c r="AL74" i="47"/>
  <c r="AK74" i="47"/>
  <c r="AJ74" i="47"/>
  <c r="AI74" i="47"/>
  <c r="AH74" i="47"/>
  <c r="AG74" i="47"/>
  <c r="AF74" i="47"/>
  <c r="AE74" i="47"/>
  <c r="AC74" i="47"/>
  <c r="AB74" i="47"/>
  <c r="AA74" i="47"/>
  <c r="Z74" i="47"/>
  <c r="Y74" i="47"/>
  <c r="AU73" i="47"/>
  <c r="AS73" i="47"/>
  <c r="AR73" i="47"/>
  <c r="AQ73" i="47"/>
  <c r="AP73" i="47"/>
  <c r="AO73" i="47"/>
  <c r="AN73" i="47"/>
  <c r="AM73" i="47"/>
  <c r="AL73" i="47"/>
  <c r="AK73" i="47"/>
  <c r="AJ73" i="47"/>
  <c r="AI73" i="47"/>
  <c r="AH73" i="47"/>
  <c r="AG73" i="47"/>
  <c r="AF73" i="47"/>
  <c r="AE73" i="47"/>
  <c r="AC73" i="47"/>
  <c r="AB73" i="47"/>
  <c r="AA73" i="47"/>
  <c r="Z73" i="47"/>
  <c r="Y73" i="47"/>
  <c r="AU72" i="47"/>
  <c r="AS72" i="47"/>
  <c r="AR72" i="47"/>
  <c r="AQ72" i="47"/>
  <c r="AP72" i="47"/>
  <c r="AO72" i="47"/>
  <c r="AN72" i="47"/>
  <c r="AM72" i="47"/>
  <c r="AL72" i="47"/>
  <c r="AK72" i="47"/>
  <c r="AJ72" i="47"/>
  <c r="AI72" i="47"/>
  <c r="AH72" i="47"/>
  <c r="AG72" i="47"/>
  <c r="AF72" i="47"/>
  <c r="AE72" i="47"/>
  <c r="AC72" i="47"/>
  <c r="AB72" i="47"/>
  <c r="AA72" i="47"/>
  <c r="Z72" i="47"/>
  <c r="Y72" i="47"/>
  <c r="AU71" i="47"/>
  <c r="AS71" i="47"/>
  <c r="AR71" i="47"/>
  <c r="AQ71" i="47"/>
  <c r="AP71" i="47"/>
  <c r="AO71" i="47"/>
  <c r="AN71" i="47"/>
  <c r="AM71" i="47"/>
  <c r="AL71" i="47"/>
  <c r="AK71" i="47"/>
  <c r="AJ71" i="47"/>
  <c r="AI71" i="47"/>
  <c r="AH71" i="47"/>
  <c r="AG71" i="47"/>
  <c r="AF71" i="47"/>
  <c r="AE71" i="47"/>
  <c r="AC71" i="47"/>
  <c r="AB71" i="47"/>
  <c r="AA71" i="47"/>
  <c r="Z71" i="47"/>
  <c r="Y71" i="47"/>
  <c r="AU70" i="47"/>
  <c r="AS70" i="47"/>
  <c r="AR70" i="47"/>
  <c r="AQ70" i="47"/>
  <c r="AP70" i="47"/>
  <c r="AO70" i="47"/>
  <c r="AN70" i="47"/>
  <c r="AM70" i="47"/>
  <c r="AL70" i="47"/>
  <c r="AK70" i="47"/>
  <c r="AJ70" i="47"/>
  <c r="AI70" i="47"/>
  <c r="AH70" i="47"/>
  <c r="AG70" i="47"/>
  <c r="AF70" i="47"/>
  <c r="AE70" i="47"/>
  <c r="AC70" i="47"/>
  <c r="AB70" i="47"/>
  <c r="AA70" i="47"/>
  <c r="Z70" i="47"/>
  <c r="Y70" i="47"/>
  <c r="AU69" i="47"/>
  <c r="AS69" i="47"/>
  <c r="AR69" i="47"/>
  <c r="AQ69" i="47"/>
  <c r="AP69" i="47"/>
  <c r="AO69" i="47"/>
  <c r="AN69" i="47"/>
  <c r="AM69" i="47"/>
  <c r="AL69" i="47"/>
  <c r="AK69" i="47"/>
  <c r="AJ69" i="47"/>
  <c r="AI69" i="47"/>
  <c r="AH69" i="47"/>
  <c r="AG69" i="47"/>
  <c r="AF69" i="47"/>
  <c r="AE69" i="47"/>
  <c r="AC69" i="47"/>
  <c r="AB69" i="47"/>
  <c r="AA69" i="47"/>
  <c r="Z69" i="47"/>
  <c r="Y69" i="47"/>
  <c r="AU68" i="47"/>
  <c r="AS68" i="47"/>
  <c r="AR68" i="47"/>
  <c r="AQ68" i="47"/>
  <c r="AP68" i="47"/>
  <c r="AO68" i="47"/>
  <c r="AN68" i="47"/>
  <c r="AM68" i="47"/>
  <c r="AL68" i="47"/>
  <c r="AK68" i="47"/>
  <c r="AJ68" i="47"/>
  <c r="AI68" i="47"/>
  <c r="AH68" i="47"/>
  <c r="AG68" i="47"/>
  <c r="AF68" i="47"/>
  <c r="AE68" i="47"/>
  <c r="AC68" i="47"/>
  <c r="AB68" i="47"/>
  <c r="AA68" i="47"/>
  <c r="Z68" i="47"/>
  <c r="Y68" i="47"/>
  <c r="AU67" i="47"/>
  <c r="AS67" i="47"/>
  <c r="AR67" i="47"/>
  <c r="AQ67" i="47"/>
  <c r="AP67" i="47"/>
  <c r="AO67" i="47"/>
  <c r="AN67" i="47"/>
  <c r="AM67" i="47"/>
  <c r="AL67" i="47"/>
  <c r="AK67" i="47"/>
  <c r="AJ67" i="47"/>
  <c r="AI67" i="47"/>
  <c r="AH67" i="47"/>
  <c r="AG67" i="47"/>
  <c r="AF67" i="47"/>
  <c r="AE67" i="47"/>
  <c r="AC67" i="47"/>
  <c r="AB67" i="47"/>
  <c r="AA67" i="47"/>
  <c r="Z67" i="47"/>
  <c r="Y67" i="47"/>
  <c r="AU66" i="47"/>
  <c r="AS66" i="47"/>
  <c r="AR66" i="47"/>
  <c r="AQ66" i="47"/>
  <c r="AP66" i="47"/>
  <c r="AO66" i="47"/>
  <c r="AN66" i="47"/>
  <c r="AM66" i="47"/>
  <c r="AL66" i="47"/>
  <c r="AK66" i="47"/>
  <c r="AJ66" i="47"/>
  <c r="AI66" i="47"/>
  <c r="AH66" i="47"/>
  <c r="AG66" i="47"/>
  <c r="AF66" i="47"/>
  <c r="AE66" i="47"/>
  <c r="AC66" i="47"/>
  <c r="AB66" i="47"/>
  <c r="AA66" i="47"/>
  <c r="Z66" i="47"/>
  <c r="Y66" i="47"/>
  <c r="AU65" i="47"/>
  <c r="AS65" i="47"/>
  <c r="AR65" i="47"/>
  <c r="AQ65" i="47"/>
  <c r="AP65" i="47"/>
  <c r="AO65" i="47"/>
  <c r="AN65" i="47"/>
  <c r="AM65" i="47"/>
  <c r="AL65" i="47"/>
  <c r="AK65" i="47"/>
  <c r="AJ65" i="47"/>
  <c r="AI65" i="47"/>
  <c r="AH65" i="47"/>
  <c r="AG65" i="47"/>
  <c r="AF65" i="47"/>
  <c r="AE65" i="47"/>
  <c r="AC65" i="47"/>
  <c r="AB65" i="47"/>
  <c r="AA65" i="47"/>
  <c r="Z65" i="47"/>
  <c r="Y65" i="47"/>
  <c r="AU64" i="47"/>
  <c r="AS64" i="47"/>
  <c r="AR64" i="47"/>
  <c r="AQ64" i="47"/>
  <c r="AP64" i="47"/>
  <c r="AO64" i="47"/>
  <c r="AN64" i="47"/>
  <c r="AM64" i="47"/>
  <c r="AL64" i="47"/>
  <c r="AK64" i="47"/>
  <c r="AJ64" i="47"/>
  <c r="AI64" i="47"/>
  <c r="AH64" i="47"/>
  <c r="AG64" i="47"/>
  <c r="AF64" i="47"/>
  <c r="AE64" i="47"/>
  <c r="AC64" i="47"/>
  <c r="AB64" i="47"/>
  <c r="AA64" i="47"/>
  <c r="Z64" i="47"/>
  <c r="Y64" i="47"/>
  <c r="AU63" i="47"/>
  <c r="AS63" i="47"/>
  <c r="AR63" i="47"/>
  <c r="AQ63" i="47"/>
  <c r="AP63" i="47"/>
  <c r="AO63" i="47"/>
  <c r="AN63" i="47"/>
  <c r="AM63" i="47"/>
  <c r="AL63" i="47"/>
  <c r="AK63" i="47"/>
  <c r="AJ63" i="47"/>
  <c r="AI63" i="47"/>
  <c r="AH63" i="47"/>
  <c r="AG63" i="47"/>
  <c r="AF63" i="47"/>
  <c r="AE63" i="47"/>
  <c r="AC63" i="47"/>
  <c r="AB63" i="47"/>
  <c r="AA63" i="47"/>
  <c r="Z63" i="47"/>
  <c r="Y63" i="47"/>
  <c r="AU62" i="47"/>
  <c r="AS62" i="47"/>
  <c r="AR62" i="47"/>
  <c r="AQ62" i="47"/>
  <c r="AP62" i="47"/>
  <c r="AO62" i="47"/>
  <c r="AN62" i="47"/>
  <c r="AM62" i="47"/>
  <c r="AL62" i="47"/>
  <c r="AK62" i="47"/>
  <c r="AJ62" i="47"/>
  <c r="AI62" i="47"/>
  <c r="AH62" i="47"/>
  <c r="AG62" i="47"/>
  <c r="AF62" i="47"/>
  <c r="AE62" i="47"/>
  <c r="AC62" i="47"/>
  <c r="AB62" i="47"/>
  <c r="AA62" i="47"/>
  <c r="Z62" i="47"/>
  <c r="Y62" i="47"/>
  <c r="AU61" i="47"/>
  <c r="AS61" i="47"/>
  <c r="AR61" i="47"/>
  <c r="AQ61" i="47"/>
  <c r="AP61" i="47"/>
  <c r="AO61" i="47"/>
  <c r="AN61" i="47"/>
  <c r="AM61" i="47"/>
  <c r="AL61" i="47"/>
  <c r="AK61" i="47"/>
  <c r="AJ61" i="47"/>
  <c r="AI61" i="47"/>
  <c r="AH61" i="47"/>
  <c r="AG61" i="47"/>
  <c r="AF61" i="47"/>
  <c r="AE61" i="47"/>
  <c r="AC61" i="47"/>
  <c r="AB61" i="47"/>
  <c r="AA61" i="47"/>
  <c r="Z61" i="47"/>
  <c r="Y61" i="47"/>
  <c r="AU60" i="47"/>
  <c r="AS60" i="47"/>
  <c r="AR60" i="47"/>
  <c r="AQ60" i="47"/>
  <c r="AP60" i="47"/>
  <c r="AO60" i="47"/>
  <c r="AN60" i="47"/>
  <c r="AM60" i="47"/>
  <c r="AL60" i="47"/>
  <c r="AK60" i="47"/>
  <c r="AJ60" i="47"/>
  <c r="AI60" i="47"/>
  <c r="AH60" i="47"/>
  <c r="AG60" i="47"/>
  <c r="AF60" i="47"/>
  <c r="AE60" i="47"/>
  <c r="AC60" i="47"/>
  <c r="AB60" i="47"/>
  <c r="AA60" i="47"/>
  <c r="Z60" i="47"/>
  <c r="Y60" i="47"/>
  <c r="AU59" i="47"/>
  <c r="AS59" i="47"/>
  <c r="AR59" i="47"/>
  <c r="AQ59" i="47"/>
  <c r="AP59" i="47"/>
  <c r="AO59" i="47"/>
  <c r="AN59" i="47"/>
  <c r="AM59" i="47"/>
  <c r="AL59" i="47"/>
  <c r="AK59" i="47"/>
  <c r="AJ59" i="47"/>
  <c r="AI59" i="47"/>
  <c r="AH59" i="47"/>
  <c r="AG59" i="47"/>
  <c r="AF59" i="47"/>
  <c r="AE59" i="47"/>
  <c r="AC59" i="47"/>
  <c r="AB59" i="47"/>
  <c r="AA59" i="47"/>
  <c r="Z59" i="47"/>
  <c r="Y59" i="47"/>
  <c r="AU58" i="47"/>
  <c r="AS58" i="47"/>
  <c r="AR58" i="47"/>
  <c r="AQ58" i="47"/>
  <c r="AP58" i="47"/>
  <c r="AO58" i="47"/>
  <c r="AN58" i="47"/>
  <c r="AM58" i="47"/>
  <c r="AL58" i="47"/>
  <c r="AK58" i="47"/>
  <c r="AJ58" i="47"/>
  <c r="AI58" i="47"/>
  <c r="AH58" i="47"/>
  <c r="AG58" i="47"/>
  <c r="AF58" i="47"/>
  <c r="AE58" i="47"/>
  <c r="AC58" i="47"/>
  <c r="AB58" i="47"/>
  <c r="AA58" i="47"/>
  <c r="Z58" i="47"/>
  <c r="Y58" i="47"/>
  <c r="AU57" i="47"/>
  <c r="AS57" i="47"/>
  <c r="AR57" i="47"/>
  <c r="AQ57" i="47"/>
  <c r="AP57" i="47"/>
  <c r="AO57" i="47"/>
  <c r="AN57" i="47"/>
  <c r="AM57" i="47"/>
  <c r="AL57" i="47"/>
  <c r="AK57" i="47"/>
  <c r="AJ57" i="47"/>
  <c r="AI57" i="47"/>
  <c r="AH57" i="47"/>
  <c r="AG57" i="47"/>
  <c r="AF57" i="47"/>
  <c r="AE57" i="47"/>
  <c r="AC57" i="47"/>
  <c r="AB57" i="47"/>
  <c r="AA57" i="47"/>
  <c r="Z57" i="47"/>
  <c r="Y57" i="47"/>
  <c r="AU56" i="47"/>
  <c r="AS56" i="47"/>
  <c r="AR56" i="47"/>
  <c r="AQ56" i="47"/>
  <c r="AP56" i="47"/>
  <c r="AO56" i="47"/>
  <c r="AN56" i="47"/>
  <c r="AM56" i="47"/>
  <c r="AL56" i="47"/>
  <c r="AK56" i="47"/>
  <c r="AJ56" i="47"/>
  <c r="AI56" i="47"/>
  <c r="AH56" i="47"/>
  <c r="AG56" i="47"/>
  <c r="AF56" i="47"/>
  <c r="AE56" i="47"/>
  <c r="AC56" i="47"/>
  <c r="AB56" i="47"/>
  <c r="AA56" i="47"/>
  <c r="Z56" i="47"/>
  <c r="Y56" i="47"/>
  <c r="AU55" i="47"/>
  <c r="AS55" i="47"/>
  <c r="AR55" i="47"/>
  <c r="AQ55" i="47"/>
  <c r="AP55" i="47"/>
  <c r="AO55" i="47"/>
  <c r="AN55" i="47"/>
  <c r="AM55" i="47"/>
  <c r="AL55" i="47"/>
  <c r="AK55" i="47"/>
  <c r="AJ55" i="47"/>
  <c r="AI55" i="47"/>
  <c r="AH55" i="47"/>
  <c r="AG55" i="47"/>
  <c r="AF55" i="47"/>
  <c r="AE55" i="47"/>
  <c r="AC55" i="47"/>
  <c r="AB55" i="47"/>
  <c r="AA55" i="47"/>
  <c r="Z55" i="47"/>
  <c r="Y55" i="47"/>
  <c r="AU54" i="47"/>
  <c r="AS54" i="47"/>
  <c r="AR54" i="47"/>
  <c r="AQ54" i="47"/>
  <c r="AP54" i="47"/>
  <c r="AO54" i="47"/>
  <c r="AN54" i="47"/>
  <c r="AM54" i="47"/>
  <c r="AL54" i="47"/>
  <c r="AK54" i="47"/>
  <c r="AJ54" i="47"/>
  <c r="AI54" i="47"/>
  <c r="AH54" i="47"/>
  <c r="AG54" i="47"/>
  <c r="AF54" i="47"/>
  <c r="AE54" i="47"/>
  <c r="AC54" i="47"/>
  <c r="AB54" i="47"/>
  <c r="AA54" i="47"/>
  <c r="Z54" i="47"/>
  <c r="Y54" i="47"/>
  <c r="AU53" i="47"/>
  <c r="AS53" i="47"/>
  <c r="AR53" i="47"/>
  <c r="AQ53" i="47"/>
  <c r="AP53" i="47"/>
  <c r="AO53" i="47"/>
  <c r="AN53" i="47"/>
  <c r="AM53" i="47"/>
  <c r="AL53" i="47"/>
  <c r="AK53" i="47"/>
  <c r="AJ53" i="47"/>
  <c r="AI53" i="47"/>
  <c r="AH53" i="47"/>
  <c r="AG53" i="47"/>
  <c r="AF53" i="47"/>
  <c r="AE53" i="47"/>
  <c r="AC53" i="47"/>
  <c r="AB53" i="47"/>
  <c r="AA53" i="47"/>
  <c r="Z53" i="47"/>
  <c r="Y53" i="47"/>
  <c r="AU52" i="47"/>
  <c r="AS52" i="47"/>
  <c r="AR52" i="47"/>
  <c r="AQ52" i="47"/>
  <c r="AP52" i="47"/>
  <c r="AO52" i="47"/>
  <c r="AN52" i="47"/>
  <c r="AM52" i="47"/>
  <c r="AL52" i="47"/>
  <c r="AK52" i="47"/>
  <c r="AJ52" i="47"/>
  <c r="AI52" i="47"/>
  <c r="AH52" i="47"/>
  <c r="AG52" i="47"/>
  <c r="AF52" i="47"/>
  <c r="AE52" i="47"/>
  <c r="AC52" i="47"/>
  <c r="AB52" i="47"/>
  <c r="AA52" i="47"/>
  <c r="Z52" i="47"/>
  <c r="Y52" i="47"/>
  <c r="AU51" i="47"/>
  <c r="AS51" i="47"/>
  <c r="AR51" i="47"/>
  <c r="AQ51" i="47"/>
  <c r="AP51" i="47"/>
  <c r="AO51" i="47"/>
  <c r="AN51" i="47"/>
  <c r="AM51" i="47"/>
  <c r="AL51" i="47"/>
  <c r="AK51" i="47"/>
  <c r="AJ51" i="47"/>
  <c r="AI51" i="47"/>
  <c r="AH51" i="47"/>
  <c r="AG51" i="47"/>
  <c r="AF51" i="47"/>
  <c r="AE51" i="47"/>
  <c r="AC51" i="47"/>
  <c r="AB51" i="47"/>
  <c r="AA51" i="47"/>
  <c r="Z51" i="47"/>
  <c r="Y51" i="47"/>
  <c r="AU50" i="47"/>
  <c r="AS50" i="47"/>
  <c r="AR50" i="47"/>
  <c r="AQ50" i="47"/>
  <c r="AP50" i="47"/>
  <c r="AO50" i="47"/>
  <c r="AN50" i="47"/>
  <c r="AM50" i="47"/>
  <c r="AL50" i="47"/>
  <c r="AK50" i="47"/>
  <c r="AJ50" i="47"/>
  <c r="AI50" i="47"/>
  <c r="AH50" i="47"/>
  <c r="AG50" i="47"/>
  <c r="AF50" i="47"/>
  <c r="AE50" i="47"/>
  <c r="AC50" i="47"/>
  <c r="AB50" i="47"/>
  <c r="AA50" i="47"/>
  <c r="Z50" i="47"/>
  <c r="Y50" i="47"/>
  <c r="AU49" i="47"/>
  <c r="AS49" i="47"/>
  <c r="AR49" i="47"/>
  <c r="AQ49" i="47"/>
  <c r="AP49" i="47"/>
  <c r="AO49" i="47"/>
  <c r="AN49" i="47"/>
  <c r="AM49" i="47"/>
  <c r="AL49" i="47"/>
  <c r="AK49" i="47"/>
  <c r="AJ49" i="47"/>
  <c r="AI49" i="47"/>
  <c r="AH49" i="47"/>
  <c r="AG49" i="47"/>
  <c r="AF49" i="47"/>
  <c r="AE49" i="47"/>
  <c r="AC49" i="47"/>
  <c r="AB49" i="47"/>
  <c r="AA49" i="47"/>
  <c r="Z49" i="47"/>
  <c r="Y49" i="47"/>
  <c r="AU48" i="47"/>
  <c r="AS48" i="47"/>
  <c r="AR48" i="47"/>
  <c r="AQ48" i="47"/>
  <c r="AP48" i="47"/>
  <c r="AO48" i="47"/>
  <c r="AN48" i="47"/>
  <c r="AM48" i="47"/>
  <c r="AL48" i="47"/>
  <c r="AK48" i="47"/>
  <c r="AJ48" i="47"/>
  <c r="AI48" i="47"/>
  <c r="AH48" i="47"/>
  <c r="AG48" i="47"/>
  <c r="AF48" i="47"/>
  <c r="AE48" i="47"/>
  <c r="AC48" i="47"/>
  <c r="AB48" i="47"/>
  <c r="AA48" i="47"/>
  <c r="Z48" i="47"/>
  <c r="Y48" i="47"/>
  <c r="AU47" i="47"/>
  <c r="AS47" i="47"/>
  <c r="AR47" i="47"/>
  <c r="AQ47" i="47"/>
  <c r="AP47" i="47"/>
  <c r="AO47" i="47"/>
  <c r="AN47" i="47"/>
  <c r="AM47" i="47"/>
  <c r="AL47" i="47"/>
  <c r="AK47" i="47"/>
  <c r="AJ47" i="47"/>
  <c r="AI47" i="47"/>
  <c r="AH47" i="47"/>
  <c r="AG47" i="47"/>
  <c r="AF47" i="47"/>
  <c r="AE47" i="47"/>
  <c r="AC47" i="47"/>
  <c r="AB47" i="47"/>
  <c r="AA47" i="47"/>
  <c r="Z47" i="47"/>
  <c r="Y47" i="47"/>
  <c r="AU46" i="47"/>
  <c r="AS46" i="47"/>
  <c r="AR46" i="47"/>
  <c r="AQ46" i="47"/>
  <c r="AP46" i="47"/>
  <c r="AO46" i="47"/>
  <c r="AN46" i="47"/>
  <c r="AM46" i="47"/>
  <c r="AL46" i="47"/>
  <c r="AK46" i="47"/>
  <c r="AJ46" i="47"/>
  <c r="AI46" i="47"/>
  <c r="AH46" i="47"/>
  <c r="AG46" i="47"/>
  <c r="AF46" i="47"/>
  <c r="AE46" i="47"/>
  <c r="AC46" i="47"/>
  <c r="AB46" i="47"/>
  <c r="AA46" i="47"/>
  <c r="Z46" i="47"/>
  <c r="Y46" i="47"/>
  <c r="AU45" i="47"/>
  <c r="AS45" i="47"/>
  <c r="AR45" i="47"/>
  <c r="AQ45" i="47"/>
  <c r="AP45" i="47"/>
  <c r="AO45" i="47"/>
  <c r="AN45" i="47"/>
  <c r="AM45" i="47"/>
  <c r="AL45" i="47"/>
  <c r="AK45" i="47"/>
  <c r="AJ45" i="47"/>
  <c r="AI45" i="47"/>
  <c r="AH45" i="47"/>
  <c r="AG45" i="47"/>
  <c r="AF45" i="47"/>
  <c r="AE45" i="47"/>
  <c r="AC45" i="47"/>
  <c r="AB45" i="47"/>
  <c r="AA45" i="47"/>
  <c r="Z45" i="47"/>
  <c r="Y45" i="47"/>
  <c r="AU44" i="47"/>
  <c r="AS44" i="47"/>
  <c r="AR44" i="47"/>
  <c r="AQ44" i="47"/>
  <c r="AP44" i="47"/>
  <c r="AO44" i="47"/>
  <c r="AN44" i="47"/>
  <c r="AM44" i="47"/>
  <c r="AL44" i="47"/>
  <c r="AK44" i="47"/>
  <c r="AJ44" i="47"/>
  <c r="AI44" i="47"/>
  <c r="AH44" i="47"/>
  <c r="AG44" i="47"/>
  <c r="AF44" i="47"/>
  <c r="AE44" i="47"/>
  <c r="AC44" i="47"/>
  <c r="AB44" i="47"/>
  <c r="AA44" i="47"/>
  <c r="Z44" i="47"/>
  <c r="Y44" i="47"/>
  <c r="AU43" i="47"/>
  <c r="AS43" i="47"/>
  <c r="AR43" i="47"/>
  <c r="AQ43" i="47"/>
  <c r="AP43" i="47"/>
  <c r="AO43" i="47"/>
  <c r="AN43" i="47"/>
  <c r="AM43" i="47"/>
  <c r="AL43" i="47"/>
  <c r="AK43" i="47"/>
  <c r="AJ43" i="47"/>
  <c r="AI43" i="47"/>
  <c r="AH43" i="47"/>
  <c r="AG43" i="47"/>
  <c r="AF43" i="47"/>
  <c r="AE43" i="47"/>
  <c r="AC43" i="47"/>
  <c r="AB43" i="47"/>
  <c r="AA43" i="47"/>
  <c r="Z43" i="47"/>
  <c r="Y43" i="47"/>
  <c r="AU42" i="47"/>
  <c r="AS42" i="47"/>
  <c r="AR42" i="47"/>
  <c r="AQ42" i="47"/>
  <c r="AP42" i="47"/>
  <c r="AO42" i="47"/>
  <c r="AN42" i="47"/>
  <c r="AM42" i="47"/>
  <c r="AL42" i="47"/>
  <c r="AK42" i="47"/>
  <c r="AJ42" i="47"/>
  <c r="AI42" i="47"/>
  <c r="AH42" i="47"/>
  <c r="AG42" i="47"/>
  <c r="AF42" i="47"/>
  <c r="AE42" i="47"/>
  <c r="AC42" i="47"/>
  <c r="AB42" i="47"/>
  <c r="AA42" i="47"/>
  <c r="Z42" i="47"/>
  <c r="Y42" i="47"/>
  <c r="AU41" i="47"/>
  <c r="AS41" i="47"/>
  <c r="AR41" i="47"/>
  <c r="AQ41" i="47"/>
  <c r="AP41" i="47"/>
  <c r="AO41" i="47"/>
  <c r="AN41" i="47"/>
  <c r="AM41" i="47"/>
  <c r="AL41" i="47"/>
  <c r="AK41" i="47"/>
  <c r="AJ41" i="47"/>
  <c r="AI41" i="47"/>
  <c r="AH41" i="47"/>
  <c r="AG41" i="47"/>
  <c r="AF41" i="47"/>
  <c r="AE41" i="47"/>
  <c r="AC41" i="47"/>
  <c r="AB41" i="47"/>
  <c r="AA41" i="47"/>
  <c r="Z41" i="47"/>
  <c r="Y41" i="47"/>
  <c r="AU40" i="47"/>
  <c r="AS40" i="47"/>
  <c r="AR40" i="47"/>
  <c r="AQ40" i="47"/>
  <c r="AP40" i="47"/>
  <c r="AO40" i="47"/>
  <c r="AN40" i="47"/>
  <c r="AM40" i="47"/>
  <c r="AL40" i="47"/>
  <c r="AK40" i="47"/>
  <c r="AJ40" i="47"/>
  <c r="AI40" i="47"/>
  <c r="AH40" i="47"/>
  <c r="AG40" i="47"/>
  <c r="AF40" i="47"/>
  <c r="AE40" i="47"/>
  <c r="AC40" i="47"/>
  <c r="AB40" i="47"/>
  <c r="AA40" i="47"/>
  <c r="Z40" i="47"/>
  <c r="Y40" i="47"/>
  <c r="AU39" i="47"/>
  <c r="AS39" i="47"/>
  <c r="AR39" i="47"/>
  <c r="AQ39" i="47"/>
  <c r="AP39" i="47"/>
  <c r="AO39" i="47"/>
  <c r="AN39" i="47"/>
  <c r="AM39" i="47"/>
  <c r="AL39" i="47"/>
  <c r="AK39" i="47"/>
  <c r="AJ39" i="47"/>
  <c r="AI39" i="47"/>
  <c r="AH39" i="47"/>
  <c r="AG39" i="47"/>
  <c r="AF39" i="47"/>
  <c r="AE39" i="47"/>
  <c r="AC39" i="47"/>
  <c r="AB39" i="47"/>
  <c r="AA39" i="47"/>
  <c r="Z39" i="47"/>
  <c r="Y39" i="47"/>
  <c r="AU38" i="47"/>
  <c r="AS38" i="47"/>
  <c r="AR38" i="47"/>
  <c r="AQ38" i="47"/>
  <c r="AP38" i="47"/>
  <c r="AO38" i="47"/>
  <c r="AN38" i="47"/>
  <c r="AM38" i="47"/>
  <c r="AL38" i="47"/>
  <c r="AK38" i="47"/>
  <c r="AJ38" i="47"/>
  <c r="AI38" i="47"/>
  <c r="AH38" i="47"/>
  <c r="AG38" i="47"/>
  <c r="AF38" i="47"/>
  <c r="AE38" i="47"/>
  <c r="AC38" i="47"/>
  <c r="AB38" i="47"/>
  <c r="AA38" i="47"/>
  <c r="Z38" i="47"/>
  <c r="Y38" i="47"/>
  <c r="AU37" i="47"/>
  <c r="AS37" i="47"/>
  <c r="AR37" i="47"/>
  <c r="AQ37" i="47"/>
  <c r="AP37" i="47"/>
  <c r="AO37" i="47"/>
  <c r="AN37" i="47"/>
  <c r="AM37" i="47"/>
  <c r="AL37" i="47"/>
  <c r="AK37" i="47"/>
  <c r="AJ37" i="47"/>
  <c r="AI37" i="47"/>
  <c r="AH37" i="47"/>
  <c r="AG37" i="47"/>
  <c r="AF37" i="47"/>
  <c r="AE37" i="47"/>
  <c r="AC37" i="47"/>
  <c r="AB37" i="47"/>
  <c r="AA37" i="47"/>
  <c r="Z37" i="47"/>
  <c r="Y37" i="47"/>
  <c r="AU36" i="47"/>
  <c r="AS36" i="47"/>
  <c r="AR36" i="47"/>
  <c r="AQ36" i="47"/>
  <c r="AP36" i="47"/>
  <c r="AO36" i="47"/>
  <c r="AN36" i="47"/>
  <c r="AM36" i="47"/>
  <c r="AL36" i="47"/>
  <c r="AK36" i="47"/>
  <c r="AJ36" i="47"/>
  <c r="AI36" i="47"/>
  <c r="AH36" i="47"/>
  <c r="AG36" i="47"/>
  <c r="AF36" i="47"/>
  <c r="AE36" i="47"/>
  <c r="AC36" i="47"/>
  <c r="AB36" i="47"/>
  <c r="AA36" i="47"/>
  <c r="Z36" i="47"/>
  <c r="Y36" i="47"/>
  <c r="AQ35" i="73"/>
  <c r="AJ35" i="73"/>
  <c r="AB35" i="73"/>
  <c r="AQ34" i="73"/>
  <c r="Z34" i="73"/>
  <c r="AU33" i="73"/>
  <c r="AS32" i="73"/>
  <c r="AI32" i="73"/>
  <c r="AC32" i="73"/>
  <c r="Z32" i="73"/>
  <c r="AL32" i="73"/>
  <c r="AP31" i="73"/>
  <c r="AQ30" i="73"/>
  <c r="AN30" i="73"/>
  <c r="AU29" i="73"/>
  <c r="AS28" i="73"/>
  <c r="AQ28" i="73"/>
  <c r="AK28" i="73"/>
  <c r="AB28" i="73"/>
  <c r="Z28" i="73"/>
  <c r="AR28" i="73"/>
  <c r="AP27" i="73"/>
  <c r="AN26" i="73"/>
  <c r="AU25" i="73"/>
  <c r="AU24" i="73"/>
  <c r="AQ24" i="73"/>
  <c r="AE24" i="73"/>
  <c r="AC24" i="73"/>
  <c r="Z24" i="73"/>
  <c r="AR24" i="73"/>
  <c r="AS23" i="73"/>
  <c r="AQ23" i="73"/>
  <c r="AB23" i="73"/>
  <c r="AA23" i="73"/>
  <c r="Z23" i="73"/>
  <c r="AP23" i="73"/>
  <c r="AQ22" i="73"/>
  <c r="AI22" i="73"/>
  <c r="AN22" i="73"/>
  <c r="AU21" i="73"/>
  <c r="AL20" i="73"/>
  <c r="AR20" i="73"/>
  <c r="AS19" i="73"/>
  <c r="AA19" i="73"/>
  <c r="Z19" i="73"/>
  <c r="AP19" i="73"/>
  <c r="AN18" i="73"/>
  <c r="AU17" i="73"/>
  <c r="AL16" i="73"/>
  <c r="AR16" i="73"/>
  <c r="AS15" i="73"/>
  <c r="AI15" i="73"/>
  <c r="AB15" i="73"/>
  <c r="Z15" i="73"/>
  <c r="AP15" i="73"/>
  <c r="AN14" i="73"/>
  <c r="AU13" i="73"/>
  <c r="AI12" i="73"/>
  <c r="AE12" i="73"/>
  <c r="AB12" i="73"/>
  <c r="AR12" i="73"/>
  <c r="AQ11" i="73"/>
  <c r="AK11" i="73"/>
  <c r="AP11" i="73"/>
  <c r="AN10" i="73"/>
  <c r="AU9" i="73"/>
  <c r="AR8" i="73"/>
  <c r="AS7" i="73"/>
  <c r="AP7" i="73"/>
  <c r="AQ6" i="73"/>
  <c r="AN6" i="73"/>
  <c r="AU5" i="73"/>
  <c r="AP204" i="47" l="1"/>
  <c r="AH204" i="47"/>
  <c r="Y204" i="47"/>
  <c r="AO204" i="47"/>
  <c r="AG204" i="47"/>
  <c r="AN204" i="47"/>
  <c r="AF204" i="47"/>
  <c r="AM204" i="47"/>
  <c r="AE204" i="47"/>
  <c r="AU204" i="47"/>
  <c r="AL204" i="47"/>
  <c r="AC204" i="47"/>
  <c r="AR204" i="47"/>
  <c r="AJ204" i="47"/>
  <c r="AA204" i="47"/>
  <c r="AP196" i="47"/>
  <c r="AH196" i="47"/>
  <c r="Y196" i="47"/>
  <c r="AO196" i="47"/>
  <c r="AG196" i="47"/>
  <c r="AN196" i="47"/>
  <c r="AF196" i="47"/>
  <c r="AM196" i="47"/>
  <c r="AE196" i="47"/>
  <c r="AU196" i="47"/>
  <c r="AL196" i="47"/>
  <c r="AC196" i="47"/>
  <c r="AR196" i="47"/>
  <c r="AJ196" i="47"/>
  <c r="AA196" i="47"/>
  <c r="AP188" i="47"/>
  <c r="AH188" i="47"/>
  <c r="Y188" i="47"/>
  <c r="AO188" i="47"/>
  <c r="AG188" i="47"/>
  <c r="AN188" i="47"/>
  <c r="AF188" i="47"/>
  <c r="AM188" i="47"/>
  <c r="AE188" i="47"/>
  <c r="AU188" i="47"/>
  <c r="AL188" i="47"/>
  <c r="AC188" i="47"/>
  <c r="AR188" i="47"/>
  <c r="AJ188" i="47"/>
  <c r="AA188" i="47"/>
  <c r="AP180" i="47"/>
  <c r="AH180" i="47"/>
  <c r="Y180" i="47"/>
  <c r="AO180" i="47"/>
  <c r="AG180" i="47"/>
  <c r="AN180" i="47"/>
  <c r="AF180" i="47"/>
  <c r="AM180" i="47"/>
  <c r="AE180" i="47"/>
  <c r="AU180" i="47"/>
  <c r="AL180" i="47"/>
  <c r="AC180" i="47"/>
  <c r="AR180" i="47"/>
  <c r="AJ180" i="47"/>
  <c r="AA180" i="47"/>
  <c r="AP172" i="47"/>
  <c r="AH172" i="47"/>
  <c r="Y172" i="47"/>
  <c r="AO172" i="47"/>
  <c r="AG172" i="47"/>
  <c r="AN172" i="47"/>
  <c r="AF172" i="47"/>
  <c r="AM172" i="47"/>
  <c r="AE172" i="47"/>
  <c r="AU172" i="47"/>
  <c r="AL172" i="47"/>
  <c r="AC172" i="47"/>
  <c r="AR172" i="47"/>
  <c r="AJ172" i="47"/>
  <c r="AA172" i="47"/>
  <c r="AP164" i="47"/>
  <c r="AH164" i="47"/>
  <c r="Y164" i="47"/>
  <c r="AO164" i="47"/>
  <c r="AG164" i="47"/>
  <c r="AN164" i="47"/>
  <c r="AF164" i="47"/>
  <c r="AM164" i="47"/>
  <c r="AE164" i="47"/>
  <c r="AU164" i="47"/>
  <c r="AL164" i="47"/>
  <c r="AC164" i="47"/>
  <c r="AR164" i="47"/>
  <c r="AJ164" i="47"/>
  <c r="AA164" i="47"/>
  <c r="AP156" i="47"/>
  <c r="AH156" i="47"/>
  <c r="Y156" i="47"/>
  <c r="AO156" i="47"/>
  <c r="AG156" i="47"/>
  <c r="AN156" i="47"/>
  <c r="AF156" i="47"/>
  <c r="AM156" i="47"/>
  <c r="AE156" i="47"/>
  <c r="AU156" i="47"/>
  <c r="AL156" i="47"/>
  <c r="AC156" i="47"/>
  <c r="AR156" i="47"/>
  <c r="AJ156" i="47"/>
  <c r="AA156" i="47"/>
  <c r="AP148" i="47"/>
  <c r="AH148" i="47"/>
  <c r="Y148" i="47"/>
  <c r="AO148" i="47"/>
  <c r="AG148" i="47"/>
  <c r="AN148" i="47"/>
  <c r="AF148" i="47"/>
  <c r="AM148" i="47"/>
  <c r="AE148" i="47"/>
  <c r="AU148" i="47"/>
  <c r="AL148" i="47"/>
  <c r="AC148" i="47"/>
  <c r="AR148" i="47"/>
  <c r="AJ148" i="47"/>
  <c r="AA148" i="47"/>
  <c r="AP140" i="47"/>
  <c r="AH140" i="47"/>
  <c r="Y140" i="47"/>
  <c r="AO140" i="47"/>
  <c r="AG140" i="47"/>
  <c r="AN140" i="47"/>
  <c r="AF140" i="47"/>
  <c r="AM140" i="47"/>
  <c r="AE140" i="47"/>
  <c r="AU140" i="47"/>
  <c r="AL140" i="47"/>
  <c r="AC140" i="47"/>
  <c r="AR140" i="47"/>
  <c r="AJ140" i="47"/>
  <c r="AA140" i="47"/>
  <c r="AP132" i="47"/>
  <c r="AH132" i="47"/>
  <c r="Y132" i="47"/>
  <c r="AO132" i="47"/>
  <c r="AG132" i="47"/>
  <c r="AN132" i="47"/>
  <c r="AF132" i="47"/>
  <c r="AM132" i="47"/>
  <c r="AE132" i="47"/>
  <c r="AU132" i="47"/>
  <c r="AL132" i="47"/>
  <c r="AC132" i="47"/>
  <c r="AR132" i="47"/>
  <c r="AJ132" i="47"/>
  <c r="AA132" i="47"/>
  <c r="AP124" i="47"/>
  <c r="AH124" i="47"/>
  <c r="Y124" i="47"/>
  <c r="AO124" i="47"/>
  <c r="AG124" i="47"/>
  <c r="AN124" i="47"/>
  <c r="AF124" i="47"/>
  <c r="AM124" i="47"/>
  <c r="AE124" i="47"/>
  <c r="AU124" i="47"/>
  <c r="AL124" i="47"/>
  <c r="AC124" i="47"/>
  <c r="AR124" i="47"/>
  <c r="AJ124" i="47"/>
  <c r="AA124" i="47"/>
  <c r="AP116" i="47"/>
  <c r="AH116" i="47"/>
  <c r="Y116" i="47"/>
  <c r="AO116" i="47"/>
  <c r="AG116" i="47"/>
  <c r="AN116" i="47"/>
  <c r="AF116" i="47"/>
  <c r="AM116" i="47"/>
  <c r="AE116" i="47"/>
  <c r="AU116" i="47"/>
  <c r="AL116" i="47"/>
  <c r="AC116" i="47"/>
  <c r="AR116" i="47"/>
  <c r="AJ116" i="47"/>
  <c r="AA116" i="47"/>
  <c r="AP108" i="47"/>
  <c r="AH108" i="47"/>
  <c r="Y108" i="47"/>
  <c r="AO108" i="47"/>
  <c r="AG108" i="47"/>
  <c r="AN108" i="47"/>
  <c r="AF108" i="47"/>
  <c r="AM108" i="47"/>
  <c r="AE108" i="47"/>
  <c r="AU108" i="47"/>
  <c r="AL108" i="47"/>
  <c r="AC108" i="47"/>
  <c r="AR108" i="47"/>
  <c r="AJ108" i="47"/>
  <c r="AA108" i="47"/>
  <c r="AP100" i="47"/>
  <c r="AH100" i="47"/>
  <c r="Y100" i="47"/>
  <c r="AO100" i="47"/>
  <c r="AG100" i="47"/>
  <c r="AN100" i="47"/>
  <c r="AF100" i="47"/>
  <c r="AU100" i="47"/>
  <c r="AL100" i="47"/>
  <c r="AC100" i="47"/>
  <c r="AR100" i="47"/>
  <c r="AJ100" i="47"/>
  <c r="AA100" i="47"/>
  <c r="AP92" i="47"/>
  <c r="AU92" i="47"/>
  <c r="AL92" i="47"/>
  <c r="AC92" i="47"/>
  <c r="AR202" i="47"/>
  <c r="AJ202" i="47"/>
  <c r="AA202" i="47"/>
  <c r="AQ202" i="47"/>
  <c r="AI202" i="47"/>
  <c r="Z202" i="47"/>
  <c r="AP202" i="47"/>
  <c r="AH202" i="47"/>
  <c r="Y202" i="47"/>
  <c r="AO202" i="47"/>
  <c r="AG202" i="47"/>
  <c r="AN202" i="47"/>
  <c r="AF202" i="47"/>
  <c r="AU202" i="47"/>
  <c r="AL202" i="47"/>
  <c r="AC202" i="47"/>
  <c r="AR194" i="47"/>
  <c r="AJ194" i="47"/>
  <c r="AA194" i="47"/>
  <c r="AQ194" i="47"/>
  <c r="AI194" i="47"/>
  <c r="Z194" i="47"/>
  <c r="AP194" i="47"/>
  <c r="AH194" i="47"/>
  <c r="Y194" i="47"/>
  <c r="AO194" i="47"/>
  <c r="AG194" i="47"/>
  <c r="AN194" i="47"/>
  <c r="AF194" i="47"/>
  <c r="AU194" i="47"/>
  <c r="AL194" i="47"/>
  <c r="AC194" i="47"/>
  <c r="AR186" i="47"/>
  <c r="AJ186" i="47"/>
  <c r="AA186" i="47"/>
  <c r="AQ186" i="47"/>
  <c r="AI186" i="47"/>
  <c r="Z186" i="47"/>
  <c r="AP186" i="47"/>
  <c r="AH186" i="47"/>
  <c r="Y186" i="47"/>
  <c r="AO186" i="47"/>
  <c r="AG186" i="47"/>
  <c r="AN186" i="47"/>
  <c r="AF186" i="47"/>
  <c r="AU186" i="47"/>
  <c r="AL186" i="47"/>
  <c r="AC186" i="47"/>
  <c r="AR178" i="47"/>
  <c r="AJ178" i="47"/>
  <c r="AA178" i="47"/>
  <c r="AQ178" i="47"/>
  <c r="AI178" i="47"/>
  <c r="Z178" i="47"/>
  <c r="AP178" i="47"/>
  <c r="AH178" i="47"/>
  <c r="Y178" i="47"/>
  <c r="AO178" i="47"/>
  <c r="AG178" i="47"/>
  <c r="AN178" i="47"/>
  <c r="AF178" i="47"/>
  <c r="AU178" i="47"/>
  <c r="AL178" i="47"/>
  <c r="AC178" i="47"/>
  <c r="AR170" i="47"/>
  <c r="AJ170" i="47"/>
  <c r="AA170" i="47"/>
  <c r="AQ170" i="47"/>
  <c r="AI170" i="47"/>
  <c r="Z170" i="47"/>
  <c r="AP170" i="47"/>
  <c r="AH170" i="47"/>
  <c r="Y170" i="47"/>
  <c r="AO170" i="47"/>
  <c r="AG170" i="47"/>
  <c r="AN170" i="47"/>
  <c r="AF170" i="47"/>
  <c r="AU170" i="47"/>
  <c r="AL170" i="47"/>
  <c r="AC170" i="47"/>
  <c r="AR162" i="47"/>
  <c r="AJ162" i="47"/>
  <c r="AA162" i="47"/>
  <c r="AQ162" i="47"/>
  <c r="AI162" i="47"/>
  <c r="Z162" i="47"/>
  <c r="AP162" i="47"/>
  <c r="AH162" i="47"/>
  <c r="Y162" i="47"/>
  <c r="AO162" i="47"/>
  <c r="AG162" i="47"/>
  <c r="AN162" i="47"/>
  <c r="AF162" i="47"/>
  <c r="AU162" i="47"/>
  <c r="AL162" i="47"/>
  <c r="AC162" i="47"/>
  <c r="AR154" i="47"/>
  <c r="AJ154" i="47"/>
  <c r="AA154" i="47"/>
  <c r="AQ154" i="47"/>
  <c r="AI154" i="47"/>
  <c r="Z154" i="47"/>
  <c r="AP154" i="47"/>
  <c r="AH154" i="47"/>
  <c r="Y154" i="47"/>
  <c r="AO154" i="47"/>
  <c r="AG154" i="47"/>
  <c r="AN154" i="47"/>
  <c r="AF154" i="47"/>
  <c r="AU154" i="47"/>
  <c r="AL154" i="47"/>
  <c r="AC154" i="47"/>
  <c r="AR146" i="47"/>
  <c r="AJ146" i="47"/>
  <c r="AA146" i="47"/>
  <c r="AQ146" i="47"/>
  <c r="AI146" i="47"/>
  <c r="Z146" i="47"/>
  <c r="AP146" i="47"/>
  <c r="AH146" i="47"/>
  <c r="Y146" i="47"/>
  <c r="AO146" i="47"/>
  <c r="AG146" i="47"/>
  <c r="AN146" i="47"/>
  <c r="AF146" i="47"/>
  <c r="AU146" i="47"/>
  <c r="AL146" i="47"/>
  <c r="AC146" i="47"/>
  <c r="AR138" i="47"/>
  <c r="AJ138" i="47"/>
  <c r="AA138" i="47"/>
  <c r="AQ138" i="47"/>
  <c r="AI138" i="47"/>
  <c r="Z138" i="47"/>
  <c r="AP138" i="47"/>
  <c r="AH138" i="47"/>
  <c r="Y138" i="47"/>
  <c r="AO138" i="47"/>
  <c r="AG138" i="47"/>
  <c r="AN138" i="47"/>
  <c r="AF138" i="47"/>
  <c r="AU138" i="47"/>
  <c r="AL138" i="47"/>
  <c r="AC138" i="47"/>
  <c r="AR130" i="47"/>
  <c r="AJ130" i="47"/>
  <c r="AA130" i="47"/>
  <c r="AQ130" i="47"/>
  <c r="AI130" i="47"/>
  <c r="Z130" i="47"/>
  <c r="AP130" i="47"/>
  <c r="AH130" i="47"/>
  <c r="Y130" i="47"/>
  <c r="AO130" i="47"/>
  <c r="AG130" i="47"/>
  <c r="AN130" i="47"/>
  <c r="AF130" i="47"/>
  <c r="AU130" i="47"/>
  <c r="AL130" i="47"/>
  <c r="AC130" i="47"/>
  <c r="AR122" i="47"/>
  <c r="AJ122" i="47"/>
  <c r="AA122" i="47"/>
  <c r="AQ122" i="47"/>
  <c r="AI122" i="47"/>
  <c r="Z122" i="47"/>
  <c r="AP122" i="47"/>
  <c r="AH122" i="47"/>
  <c r="Y122" i="47"/>
  <c r="AO122" i="47"/>
  <c r="AG122" i="47"/>
  <c r="AN122" i="47"/>
  <c r="AF122" i="47"/>
  <c r="AU122" i="47"/>
  <c r="AL122" i="47"/>
  <c r="AC122" i="47"/>
  <c r="AR114" i="47"/>
  <c r="AJ114" i="47"/>
  <c r="AA114" i="47"/>
  <c r="AQ114" i="47"/>
  <c r="AI114" i="47"/>
  <c r="Z114" i="47"/>
  <c r="AP114" i="47"/>
  <c r="AH114" i="47"/>
  <c r="Y114" i="47"/>
  <c r="AO114" i="47"/>
  <c r="AG114" i="47"/>
  <c r="AN114" i="47"/>
  <c r="AF114" i="47"/>
  <c r="AU114" i="47"/>
  <c r="AL114" i="47"/>
  <c r="AC114" i="47"/>
  <c r="AR106" i="47"/>
  <c r="AJ106" i="47"/>
  <c r="AA106" i="47"/>
  <c r="AQ106" i="47"/>
  <c r="AI106" i="47"/>
  <c r="Z106" i="47"/>
  <c r="AP106" i="47"/>
  <c r="AH106" i="47"/>
  <c r="Y106" i="47"/>
  <c r="AO106" i="47"/>
  <c r="AG106" i="47"/>
  <c r="AN106" i="47"/>
  <c r="AF106" i="47"/>
  <c r="AU106" i="47"/>
  <c r="AL106" i="47"/>
  <c r="AC106" i="47"/>
  <c r="AR98" i="47"/>
  <c r="AJ98" i="47"/>
  <c r="AA98" i="47"/>
  <c r="AQ98" i="47"/>
  <c r="AI98" i="47"/>
  <c r="AP98" i="47"/>
  <c r="AH98" i="47"/>
  <c r="Y98" i="47"/>
  <c r="AN98" i="47"/>
  <c r="AF98" i="47"/>
  <c r="AU98" i="47"/>
  <c r="AL98" i="47"/>
  <c r="AC98" i="47"/>
  <c r="AM170" i="47"/>
  <c r="AK178" i="47"/>
  <c r="AE186" i="47"/>
  <c r="AB194" i="47"/>
  <c r="AS204" i="47"/>
  <c r="AM178" i="47"/>
  <c r="AK186" i="47"/>
  <c r="AE194" i="47"/>
  <c r="AB202" i="47"/>
  <c r="AM186" i="47"/>
  <c r="AK194" i="47"/>
  <c r="AE202" i="47"/>
  <c r="AM194" i="47"/>
  <c r="AK202" i="47"/>
  <c r="AM202" i="47"/>
  <c r="AB204" i="47"/>
  <c r="AO54" i="73"/>
  <c r="Z54" i="73"/>
  <c r="AS138" i="73"/>
  <c r="AI138" i="73"/>
  <c r="AQ66" i="73"/>
  <c r="AU66" i="73"/>
  <c r="AM66" i="73"/>
  <c r="Z66" i="73"/>
  <c r="AE92" i="73"/>
  <c r="AO118" i="73"/>
  <c r="AC118" i="73"/>
  <c r="AR118" i="73"/>
  <c r="AA118" i="73"/>
  <c r="AQ118" i="73"/>
  <c r="Z118" i="73"/>
  <c r="AL118" i="73"/>
  <c r="AH123" i="73"/>
  <c r="AP157" i="73"/>
  <c r="AL157" i="73"/>
  <c r="AK157" i="73"/>
  <c r="AF157" i="73"/>
  <c r="AB157" i="73"/>
  <c r="AG159" i="73"/>
  <c r="AE159" i="73"/>
  <c r="AI185" i="73"/>
  <c r="AO185" i="73"/>
  <c r="AA185" i="73"/>
  <c r="Z7" i="73"/>
  <c r="AL8" i="73"/>
  <c r="Z16" i="73"/>
  <c r="AS16" i="73"/>
  <c r="AR35" i="73"/>
  <c r="AA36" i="73"/>
  <c r="Y37" i="73"/>
  <c r="AK38" i="73"/>
  <c r="AM39" i="73"/>
  <c r="AA44" i="73"/>
  <c r="AP45" i="73"/>
  <c r="AK47" i="73"/>
  <c r="AF54" i="73"/>
  <c r="AC66" i="73"/>
  <c r="AF80" i="73"/>
  <c r="AN83" i="73"/>
  <c r="AN104" i="73"/>
  <c r="AU104" i="73"/>
  <c r="AM104" i="73"/>
  <c r="AL104" i="73"/>
  <c r="AE104" i="73"/>
  <c r="AF118" i="73"/>
  <c r="Z157" i="73"/>
  <c r="Y185" i="73"/>
  <c r="AI193" i="73"/>
  <c r="AO193" i="73"/>
  <c r="AK193" i="73"/>
  <c r="Z193" i="73"/>
  <c r="Y204" i="73"/>
  <c r="AU90" i="73"/>
  <c r="AF90" i="73"/>
  <c r="AC90" i="73"/>
  <c r="AR90" i="73"/>
  <c r="Y90" i="73"/>
  <c r="AJ47" i="73"/>
  <c r="AA54" i="73"/>
  <c r="AQ60" i="73"/>
  <c r="AI60" i="73"/>
  <c r="AR82" i="73"/>
  <c r="AN82" i="73"/>
  <c r="AP87" i="73"/>
  <c r="AK87" i="73"/>
  <c r="AE87" i="73"/>
  <c r="AA90" i="73"/>
  <c r="AM121" i="73"/>
  <c r="AP121" i="73"/>
  <c r="AN121" i="73"/>
  <c r="AH121" i="73"/>
  <c r="Y121" i="73"/>
  <c r="AJ138" i="73"/>
  <c r="AJ163" i="73"/>
  <c r="AH163" i="73"/>
  <c r="AA7" i="73"/>
  <c r="AB16" i="73"/>
  <c r="AU16" i="73"/>
  <c r="AC36" i="73"/>
  <c r="AM38" i="73"/>
  <c r="AC44" i="73"/>
  <c r="AL47" i="73"/>
  <c r="AN54" i="73"/>
  <c r="AG60" i="73"/>
  <c r="AN67" i="73"/>
  <c r="AM67" i="73"/>
  <c r="AP76" i="73"/>
  <c r="AE76" i="73"/>
  <c r="Y76" i="73"/>
  <c r="AL78" i="73"/>
  <c r="AN78" i="73"/>
  <c r="AK78" i="73"/>
  <c r="AF78" i="73"/>
  <c r="AL80" i="73"/>
  <c r="AC82" i="73"/>
  <c r="Z87" i="73"/>
  <c r="AK90" i="73"/>
  <c r="AP94" i="73"/>
  <c r="Z94" i="73"/>
  <c r="AL94" i="73"/>
  <c r="Y94" i="73"/>
  <c r="AI94" i="73"/>
  <c r="AS94" i="73"/>
  <c r="AO98" i="73"/>
  <c r="AQ98" i="73"/>
  <c r="AC98" i="73"/>
  <c r="AP98" i="73"/>
  <c r="AB98" i="73"/>
  <c r="AN98" i="73"/>
  <c r="AA98" i="73"/>
  <c r="AK98" i="73"/>
  <c r="Y98" i="73"/>
  <c r="AH99" i="73"/>
  <c r="AF99" i="73"/>
  <c r="AC99" i="73"/>
  <c r="AQ99" i="73"/>
  <c r="Z99" i="73"/>
  <c r="AQ110" i="73"/>
  <c r="AU110" i="73"/>
  <c r="AP110" i="73"/>
  <c r="AI110" i="73"/>
  <c r="AH118" i="73"/>
  <c r="AO122" i="73"/>
  <c r="AP122" i="73"/>
  <c r="AL122" i="73"/>
  <c r="AK122" i="73"/>
  <c r="AC122" i="73"/>
  <c r="AM125" i="73"/>
  <c r="AF125" i="73"/>
  <c r="Z125" i="73"/>
  <c r="Y125" i="73"/>
  <c r="AS135" i="73"/>
  <c r="AK135" i="73"/>
  <c r="AI135" i="73"/>
  <c r="AE135" i="73"/>
  <c r="AR135" i="73"/>
  <c r="AA135" i="73"/>
  <c r="AA142" i="73"/>
  <c r="Z142" i="73"/>
  <c r="AR142" i="73"/>
  <c r="Y142" i="73"/>
  <c r="AK142" i="73"/>
  <c r="AA157" i="73"/>
  <c r="AQ163" i="73"/>
  <c r="AQ165" i="73"/>
  <c r="AF165" i="73"/>
  <c r="AE165" i="73"/>
  <c r="AB165" i="73"/>
  <c r="Z185" i="73"/>
  <c r="AL190" i="73"/>
  <c r="AI190" i="73"/>
  <c r="Z190" i="73"/>
  <c r="Y193" i="73"/>
  <c r="AO204" i="73"/>
  <c r="AQ16" i="73"/>
  <c r="AN44" i="73"/>
  <c r="AQ50" i="73"/>
  <c r="Y50" i="73"/>
  <c r="AP54" i="73"/>
  <c r="AO58" i="73"/>
  <c r="AF58" i="73"/>
  <c r="AS58" i="73"/>
  <c r="AB58" i="73"/>
  <c r="AQ58" i="73"/>
  <c r="Y58" i="73"/>
  <c r="AH60" i="73"/>
  <c r="AO83" i="73"/>
  <c r="AL83" i="73"/>
  <c r="Z83" i="73"/>
  <c r="AK83" i="73"/>
  <c r="Y83" i="73"/>
  <c r="AU83" i="73"/>
  <c r="AI83" i="73"/>
  <c r="AR83" i="73"/>
  <c r="AH87" i="73"/>
  <c r="AP90" i="73"/>
  <c r="AO130" i="73"/>
  <c r="AR130" i="73"/>
  <c r="AC130" i="73"/>
  <c r="AL153" i="73"/>
  <c r="AM153" i="73"/>
  <c r="AI153" i="73"/>
  <c r="AG153" i="73"/>
  <c r="Z153" i="73"/>
  <c r="AE157" i="73"/>
  <c r="AK185" i="73"/>
  <c r="AJ7" i="73"/>
  <c r="AE16" i="73"/>
  <c r="AF36" i="73"/>
  <c r="Y38" i="73"/>
  <c r="Y42" i="73"/>
  <c r="AR48" i="73"/>
  <c r="Z50" i="73"/>
  <c r="AM53" i="73"/>
  <c r="AP53" i="73"/>
  <c r="AR54" i="73"/>
  <c r="Z58" i="73"/>
  <c r="AB61" i="73"/>
  <c r="Z61" i="73"/>
  <c r="AM74" i="73"/>
  <c r="AN74" i="73"/>
  <c r="AI74" i="73"/>
  <c r="Z74" i="73"/>
  <c r="AA83" i="73"/>
  <c r="AS83" i="73"/>
  <c r="AR87" i="73"/>
  <c r="AQ90" i="73"/>
  <c r="AG105" i="73"/>
  <c r="AQ105" i="73"/>
  <c r="AP105" i="73"/>
  <c r="AF105" i="73"/>
  <c r="AP118" i="73"/>
  <c r="Y130" i="73"/>
  <c r="AJ132" i="73"/>
  <c r="Z151" i="73"/>
  <c r="AC153" i="73"/>
  <c r="AM157" i="73"/>
  <c r="AL170" i="73"/>
  <c r="AG170" i="73"/>
  <c r="AB175" i="73"/>
  <c r="AC183" i="73"/>
  <c r="AC191" i="73"/>
  <c r="AA198" i="73"/>
  <c r="AI10" i="73"/>
  <c r="Z6" i="73"/>
  <c r="AQ10" i="73"/>
  <c r="AK12" i="73"/>
  <c r="AJ15" i="73"/>
  <c r="AI16" i="73"/>
  <c r="AI18" i="73"/>
  <c r="AJ23" i="73"/>
  <c r="AI24" i="73"/>
  <c r="AI27" i="73"/>
  <c r="AK32" i="73"/>
  <c r="Z35" i="73"/>
  <c r="AL36" i="73"/>
  <c r="Z38" i="73"/>
  <c r="Y39" i="73"/>
  <c r="AE40" i="73"/>
  <c r="Z42" i="73"/>
  <c r="Y45" i="73"/>
  <c r="AJ46" i="73"/>
  <c r="AJ50" i="73"/>
  <c r="AS52" i="73"/>
  <c r="AM52" i="73"/>
  <c r="AJ52" i="73"/>
  <c r="Y53" i="73"/>
  <c r="AH58" i="73"/>
  <c r="AS61" i="73"/>
  <c r="AK67" i="73"/>
  <c r="AE74" i="73"/>
  <c r="AP77" i="73"/>
  <c r="AJ77" i="73"/>
  <c r="AI77" i="73"/>
  <c r="Z77" i="73"/>
  <c r="AU78" i="73"/>
  <c r="AB83" i="73"/>
  <c r="AS90" i="73"/>
  <c r="AF94" i="73"/>
  <c r="AH98" i="73"/>
  <c r="AM99" i="73"/>
  <c r="AJ102" i="73"/>
  <c r="AU102" i="73"/>
  <c r="AR102" i="73"/>
  <c r="AB102" i="73"/>
  <c r="Y105" i="73"/>
  <c r="AJ110" i="73"/>
  <c r="AU112" i="73"/>
  <c r="AF122" i="73"/>
  <c r="AP125" i="73"/>
  <c r="AK130" i="73"/>
  <c r="AB135" i="73"/>
  <c r="AJ142" i="73"/>
  <c r="AP145" i="73"/>
  <c r="AO145" i="73"/>
  <c r="AI145" i="73"/>
  <c r="Z145" i="73"/>
  <c r="AL147" i="73"/>
  <c r="AI147" i="73"/>
  <c r="AH147" i="73"/>
  <c r="Z147" i="73"/>
  <c r="AR153" i="73"/>
  <c r="AQ157" i="73"/>
  <c r="AL162" i="73"/>
  <c r="AP162" i="73"/>
  <c r="AN162" i="73"/>
  <c r="AG162" i="73"/>
  <c r="Y162" i="73"/>
  <c r="AU165" i="73"/>
  <c r="AO168" i="73"/>
  <c r="AU168" i="73"/>
  <c r="AE168" i="73"/>
  <c r="AR168" i="73"/>
  <c r="AC168" i="73"/>
  <c r="AQ168" i="73"/>
  <c r="AB168" i="73"/>
  <c r="AM168" i="73"/>
  <c r="Y168" i="73"/>
  <c r="Y170" i="73"/>
  <c r="AI181" i="73"/>
  <c r="AB181" i="73"/>
  <c r="Z181" i="73"/>
  <c r="Y181" i="73"/>
  <c r="AB7" i="73"/>
  <c r="AC16" i="73"/>
  <c r="AE36" i="73"/>
  <c r="AP38" i="73"/>
  <c r="AK118" i="73"/>
  <c r="Y128" i="73"/>
  <c r="AP128" i="73"/>
  <c r="AK128" i="73"/>
  <c r="AA128" i="73"/>
  <c r="AF132" i="73"/>
  <c r="AC132" i="73"/>
  <c r="AA132" i="73"/>
  <c r="AO132" i="73"/>
  <c r="AS151" i="73"/>
  <c r="AJ151" i="73"/>
  <c r="Z175" i="73"/>
  <c r="AI175" i="73"/>
  <c r="AL183" i="73"/>
  <c r="AS183" i="73"/>
  <c r="AO183" i="73"/>
  <c r="AG183" i="73"/>
  <c r="AL191" i="73"/>
  <c r="AS191" i="73"/>
  <c r="AO191" i="73"/>
  <c r="AG191" i="73"/>
  <c r="AP198" i="73"/>
  <c r="AS198" i="73"/>
  <c r="AR198" i="73"/>
  <c r="AE198" i="73"/>
  <c r="AB27" i="73"/>
  <c r="AK7" i="73"/>
  <c r="AI6" i="73"/>
  <c r="AQ7" i="73"/>
  <c r="AS12" i="73"/>
  <c r="AQ15" i="73"/>
  <c r="AK16" i="73"/>
  <c r="Z22" i="73"/>
  <c r="AK23" i="73"/>
  <c r="AL24" i="73"/>
  <c r="Z30" i="73"/>
  <c r="AR36" i="73"/>
  <c r="AA38" i="73"/>
  <c r="AA39" i="73"/>
  <c r="AJ40" i="73"/>
  <c r="AI42" i="73"/>
  <c r="AF45" i="73"/>
  <c r="AS46" i="73"/>
  <c r="AQ51" i="73"/>
  <c r="AL51" i="73"/>
  <c r="AJ51" i="73"/>
  <c r="AA52" i="73"/>
  <c r="AH53" i="73"/>
  <c r="AI58" i="73"/>
  <c r="AJ75" i="73"/>
  <c r="AS75" i="73"/>
  <c r="Y77" i="73"/>
  <c r="AO79" i="73"/>
  <c r="AS79" i="73"/>
  <c r="AF79" i="73"/>
  <c r="AR79" i="73"/>
  <c r="AE79" i="73"/>
  <c r="AN79" i="73"/>
  <c r="AA79" i="73"/>
  <c r="AP79" i="73"/>
  <c r="AE83" i="73"/>
  <c r="AG88" i="73"/>
  <c r="AH94" i="73"/>
  <c r="AJ98" i="73"/>
  <c r="AP99" i="73"/>
  <c r="AH102" i="73"/>
  <c r="Z105" i="73"/>
  <c r="AQ122" i="73"/>
  <c r="AM132" i="73"/>
  <c r="AL135" i="73"/>
  <c r="AF141" i="73"/>
  <c r="Z141" i="73"/>
  <c r="Y141" i="73"/>
  <c r="AQ141" i="73"/>
  <c r="AO142" i="73"/>
  <c r="AC145" i="73"/>
  <c r="Y147" i="73"/>
  <c r="AQ151" i="73"/>
  <c r="AN154" i="73"/>
  <c r="AB154" i="73"/>
  <c r="AR157" i="73"/>
  <c r="AE162" i="73"/>
  <c r="Z168" i="73"/>
  <c r="AN170" i="73"/>
  <c r="AK181" i="73"/>
  <c r="AK183" i="73"/>
  <c r="AK191" i="73"/>
  <c r="AM198" i="73"/>
  <c r="AP55" i="73"/>
  <c r="AK59" i="73"/>
  <c r="AN85" i="73"/>
  <c r="AK91" i="73"/>
  <c r="AB103" i="73"/>
  <c r="AM103" i="73"/>
  <c r="AC106" i="73"/>
  <c r="AR106" i="73"/>
  <c r="AL107" i="73"/>
  <c r="AF111" i="73"/>
  <c r="AN114" i="73"/>
  <c r="AE115" i="73"/>
  <c r="AR115" i="73"/>
  <c r="AP117" i="73"/>
  <c r="AI127" i="73"/>
  <c r="AF129" i="73"/>
  <c r="AU131" i="73"/>
  <c r="AU140" i="73"/>
  <c r="AC143" i="73"/>
  <c r="AN143" i="73"/>
  <c r="AG146" i="73"/>
  <c r="AG150" i="73"/>
  <c r="AH156" i="73"/>
  <c r="AC172" i="73"/>
  <c r="AP172" i="73"/>
  <c r="AS59" i="73"/>
  <c r="AN91" i="73"/>
  <c r="AE103" i="73"/>
  <c r="AP103" i="73"/>
  <c r="AH106" i="73"/>
  <c r="AU107" i="73"/>
  <c r="AL111" i="73"/>
  <c r="AR114" i="73"/>
  <c r="AI115" i="73"/>
  <c r="AL127" i="73"/>
  <c r="AM129" i="73"/>
  <c r="AC140" i="73"/>
  <c r="AF143" i="73"/>
  <c r="AR143" i="73"/>
  <c r="AJ146" i="73"/>
  <c r="AK150" i="73"/>
  <c r="AK156" i="73"/>
  <c r="AF172" i="73"/>
  <c r="AS172" i="73"/>
  <c r="AN173" i="73"/>
  <c r="AI182" i="73"/>
  <c r="AS194" i="73"/>
  <c r="AU195" i="73"/>
  <c r="AS199" i="73"/>
  <c r="AB202" i="73"/>
  <c r="AF203" i="73"/>
  <c r="AU59" i="73"/>
  <c r="AF103" i="73"/>
  <c r="AR103" i="73"/>
  <c r="AJ106" i="73"/>
  <c r="AN111" i="73"/>
  <c r="AJ115" i="73"/>
  <c r="AO129" i="73"/>
  <c r="AI143" i="73"/>
  <c r="AS143" i="73"/>
  <c r="AO146" i="73"/>
  <c r="AN150" i="73"/>
  <c r="AQ156" i="73"/>
  <c r="AI172" i="73"/>
  <c r="AR173" i="73"/>
  <c r="AL182" i="73"/>
  <c r="AU199" i="73"/>
  <c r="AC202" i="73"/>
  <c r="AK203" i="73"/>
  <c r="AI103" i="73"/>
  <c r="AS103" i="73"/>
  <c r="AK106" i="73"/>
  <c r="AP111" i="73"/>
  <c r="AP129" i="73"/>
  <c r="AQ146" i="73"/>
  <c r="AS150" i="73"/>
  <c r="AR156" i="73"/>
  <c r="AJ172" i="73"/>
  <c r="AU182" i="73"/>
  <c r="AJ202" i="73"/>
  <c r="AU203" i="73"/>
  <c r="AM8" i="73"/>
  <c r="AS31" i="73"/>
  <c r="AR11" i="73"/>
  <c r="Z31" i="73"/>
  <c r="AI7" i="73"/>
  <c r="AB8" i="73"/>
  <c r="AS8" i="73"/>
  <c r="Z11" i="73"/>
  <c r="AS11" i="73"/>
  <c r="AL12" i="73"/>
  <c r="AI14" i="73"/>
  <c r="AK15" i="73"/>
  <c r="AB19" i="73"/>
  <c r="Z20" i="73"/>
  <c r="AQ20" i="73"/>
  <c r="AR23" i="73"/>
  <c r="AK24" i="73"/>
  <c r="Z26" i="73"/>
  <c r="AJ27" i="73"/>
  <c r="AC28" i="73"/>
  <c r="AU28" i="73"/>
  <c r="AA31" i="73"/>
  <c r="AR32" i="73"/>
  <c r="AM32" i="73"/>
  <c r="AQ32" i="73"/>
  <c r="AP35" i="73"/>
  <c r="AK35" i="73"/>
  <c r="AS35" i="73"/>
  <c r="AM37" i="73"/>
  <c r="AF37" i="73"/>
  <c r="AP37" i="73"/>
  <c r="AN37" i="73"/>
  <c r="AK39" i="73"/>
  <c r="AB42" i="73"/>
  <c r="AB43" i="73"/>
  <c r="AF44" i="73"/>
  <c r="AB50" i="73"/>
  <c r="AP62" i="73"/>
  <c r="AQ62" i="73"/>
  <c r="Z62" i="73"/>
  <c r="AK62" i="73"/>
  <c r="AI62" i="73"/>
  <c r="AE62" i="73"/>
  <c r="AU62" i="73"/>
  <c r="AC62" i="73"/>
  <c r="AK69" i="73"/>
  <c r="AQ69" i="73"/>
  <c r="AC8" i="73"/>
  <c r="AU8" i="73"/>
  <c r="AA11" i="73"/>
  <c r="AM12" i="73"/>
  <c r="AQ14" i="73"/>
  <c r="AI19" i="73"/>
  <c r="AB20" i="73"/>
  <c r="AS20" i="73"/>
  <c r="AI26" i="73"/>
  <c r="AK27" i="73"/>
  <c r="AE28" i="73"/>
  <c r="AB31" i="73"/>
  <c r="AJ43" i="73"/>
  <c r="AS48" i="73"/>
  <c r="AE48" i="73"/>
  <c r="AM48" i="73"/>
  <c r="AL48" i="73"/>
  <c r="AJ48" i="73"/>
  <c r="AM57" i="73"/>
  <c r="AP57" i="73"/>
  <c r="AH57" i="73"/>
  <c r="Y57" i="73"/>
  <c r="AR31" i="73"/>
  <c r="AE8" i="73"/>
  <c r="AB11" i="73"/>
  <c r="Z12" i="73"/>
  <c r="AQ12" i="73"/>
  <c r="AR15" i="73"/>
  <c r="Z18" i="73"/>
  <c r="AJ19" i="73"/>
  <c r="AC20" i="73"/>
  <c r="AU20" i="73"/>
  <c r="AM24" i="73"/>
  <c r="AQ26" i="73"/>
  <c r="AQ27" i="73"/>
  <c r="AI28" i="73"/>
  <c r="AI31" i="73"/>
  <c r="AB32" i="73"/>
  <c r="AU32" i="73"/>
  <c r="AA35" i="73"/>
  <c r="AJ42" i="73"/>
  <c r="AK43" i="73"/>
  <c r="AR44" i="73"/>
  <c r="AO46" i="73"/>
  <c r="AK46" i="73"/>
  <c r="Z46" i="73"/>
  <c r="AR46" i="73"/>
  <c r="AF46" i="73"/>
  <c r="AQ46" i="73"/>
  <c r="AE46" i="73"/>
  <c r="AP46" i="73"/>
  <c r="AB46" i="73"/>
  <c r="AQ47" i="73"/>
  <c r="AM47" i="73"/>
  <c r="AA47" i="73"/>
  <c r="AU47" i="73"/>
  <c r="AH47" i="73"/>
  <c r="AS47" i="73"/>
  <c r="AE47" i="73"/>
  <c r="AR47" i="73"/>
  <c r="AC47" i="73"/>
  <c r="AA48" i="73"/>
  <c r="AK50" i="73"/>
  <c r="AP70" i="73"/>
  <c r="AL70" i="73"/>
  <c r="AE70" i="73"/>
  <c r="AU70" i="73"/>
  <c r="AC70" i="73"/>
  <c r="AS70" i="73"/>
  <c r="AB70" i="73"/>
  <c r="AQ70" i="73"/>
  <c r="Z70" i="73"/>
  <c r="AU96" i="73"/>
  <c r="AL96" i="73"/>
  <c r="AO96" i="73"/>
  <c r="AN96" i="73"/>
  <c r="AG96" i="73"/>
  <c r="AF96" i="73"/>
  <c r="AE96" i="73"/>
  <c r="AC96" i="73"/>
  <c r="Y96" i="73"/>
  <c r="AQ8" i="73"/>
  <c r="Z14" i="73"/>
  <c r="Y43" i="73"/>
  <c r="AM68" i="73"/>
  <c r="AQ68" i="73"/>
  <c r="AG68" i="73"/>
  <c r="AE68" i="73"/>
  <c r="Z68" i="73"/>
  <c r="AI11" i="73"/>
  <c r="AK19" i="73"/>
  <c r="AE20" i="73"/>
  <c r="AJ31" i="73"/>
  <c r="AM41" i="73"/>
  <c r="Y41" i="73"/>
  <c r="AP41" i="73"/>
  <c r="AN41" i="73"/>
  <c r="AH41" i="73"/>
  <c r="AK42" i="73"/>
  <c r="Y46" i="73"/>
  <c r="Y47" i="73"/>
  <c r="AC48" i="73"/>
  <c r="AN50" i="73"/>
  <c r="AM62" i="73"/>
  <c r="AI70" i="73"/>
  <c r="AP96" i="73"/>
  <c r="AQ43" i="73"/>
  <c r="AM43" i="73"/>
  <c r="AA43" i="73"/>
  <c r="AU43" i="73"/>
  <c r="AH43" i="73"/>
  <c r="AS43" i="73"/>
  <c r="AE43" i="73"/>
  <c r="AR43" i="73"/>
  <c r="AC43" i="73"/>
  <c r="Z8" i="73"/>
  <c r="AM20" i="73"/>
  <c r="AI8" i="73"/>
  <c r="AR27" i="73"/>
  <c r="AR7" i="73"/>
  <c r="AK8" i="73"/>
  <c r="Z10" i="73"/>
  <c r="AJ11" i="73"/>
  <c r="AC12" i="73"/>
  <c r="AU12" i="73"/>
  <c r="AA15" i="73"/>
  <c r="AM16" i="73"/>
  <c r="AQ18" i="73"/>
  <c r="AQ19" i="73"/>
  <c r="AI20" i="73"/>
  <c r="AI23" i="73"/>
  <c r="AB24" i="73"/>
  <c r="AS24" i="73"/>
  <c r="Z27" i="73"/>
  <c r="AS27" i="73"/>
  <c r="AL28" i="73"/>
  <c r="AI30" i="73"/>
  <c r="AK31" i="73"/>
  <c r="AE32" i="73"/>
  <c r="AO33" i="73"/>
  <c r="AI35" i="73"/>
  <c r="AQ39" i="73"/>
  <c r="AP39" i="73"/>
  <c r="AB39" i="73"/>
  <c r="AJ39" i="73"/>
  <c r="AU39" i="73"/>
  <c r="AH39" i="73"/>
  <c r="AS39" i="73"/>
  <c r="AE39" i="73"/>
  <c r="AP43" i="73"/>
  <c r="AA46" i="73"/>
  <c r="AB47" i="73"/>
  <c r="AF48" i="73"/>
  <c r="AS56" i="73"/>
  <c r="AU56" i="73"/>
  <c r="AC56" i="73"/>
  <c r="AM56" i="73"/>
  <c r="AL56" i="73"/>
  <c r="AJ56" i="73"/>
  <c r="AF56" i="73"/>
  <c r="AJ61" i="73"/>
  <c r="AA61" i="73"/>
  <c r="AR61" i="73"/>
  <c r="AQ61" i="73"/>
  <c r="AK61" i="73"/>
  <c r="AG61" i="73"/>
  <c r="AS62" i="73"/>
  <c r="AP66" i="73"/>
  <c r="AS66" i="73"/>
  <c r="AB66" i="73"/>
  <c r="AL66" i="73"/>
  <c r="AK66" i="73"/>
  <c r="AI66" i="73"/>
  <c r="AE66" i="73"/>
  <c r="AK70" i="73"/>
  <c r="AR86" i="73"/>
  <c r="AS86" i="73"/>
  <c r="Y86" i="73"/>
  <c r="AK86" i="73"/>
  <c r="AJ86" i="73"/>
  <c r="AI86" i="73"/>
  <c r="AG86" i="73"/>
  <c r="AA86" i="73"/>
  <c r="AR19" i="73"/>
  <c r="AK20" i="73"/>
  <c r="AA27" i="73"/>
  <c r="AM28" i="73"/>
  <c r="AQ31" i="73"/>
  <c r="AN34" i="73"/>
  <c r="AI34" i="73"/>
  <c r="AO42" i="73"/>
  <c r="AM42" i="73"/>
  <c r="AA42" i="73"/>
  <c r="AR42" i="73"/>
  <c r="AH42" i="73"/>
  <c r="AQ42" i="73"/>
  <c r="AF42" i="73"/>
  <c r="AP42" i="73"/>
  <c r="AE42" i="73"/>
  <c r="AS42" i="73"/>
  <c r="AS44" i="73"/>
  <c r="AE44" i="73"/>
  <c r="AM44" i="73"/>
  <c r="AL44" i="73"/>
  <c r="AJ44" i="73"/>
  <c r="AN48" i="73"/>
  <c r="AO50" i="73"/>
  <c r="AP50" i="73"/>
  <c r="AA50" i="73"/>
  <c r="AI50" i="73"/>
  <c r="AS50" i="73"/>
  <c r="AH50" i="73"/>
  <c r="AR50" i="73"/>
  <c r="AF50" i="73"/>
  <c r="AM70" i="73"/>
  <c r="AO75" i="73"/>
  <c r="AR75" i="73"/>
  <c r="AI75" i="73"/>
  <c r="Y75" i="73"/>
  <c r="AP75" i="73"/>
  <c r="AF75" i="73"/>
  <c r="AN75" i="73"/>
  <c r="AE75" i="73"/>
  <c r="AM75" i="73"/>
  <c r="AC75" i="73"/>
  <c r="AL75" i="73"/>
  <c r="AB75" i="73"/>
  <c r="AU75" i="73"/>
  <c r="AK75" i="73"/>
  <c r="AA75" i="73"/>
  <c r="Z86" i="73"/>
  <c r="AM36" i="73"/>
  <c r="AF38" i="73"/>
  <c r="AQ38" i="73"/>
  <c r="AL40" i="73"/>
  <c r="AE51" i="73"/>
  <c r="AR51" i="73"/>
  <c r="AH54" i="73"/>
  <c r="AS54" i="73"/>
  <c r="AF55" i="73"/>
  <c r="AQ55" i="73"/>
  <c r="AE59" i="73"/>
  <c r="AN59" i="73"/>
  <c r="AR73" i="73"/>
  <c r="AK74" i="73"/>
  <c r="AM76" i="73"/>
  <c r="AN80" i="73"/>
  <c r="AO87" i="73"/>
  <c r="AM87" i="73"/>
  <c r="AC87" i="73"/>
  <c r="AI87" i="73"/>
  <c r="AS87" i="73"/>
  <c r="AM88" i="73"/>
  <c r="AN92" i="73"/>
  <c r="AR97" i="73"/>
  <c r="AC97" i="73"/>
  <c r="AO97" i="73"/>
  <c r="AI102" i="73"/>
  <c r="AO119" i="73"/>
  <c r="AP119" i="73"/>
  <c r="AF119" i="73"/>
  <c r="AN119" i="73"/>
  <c r="AE119" i="73"/>
  <c r="AM119" i="73"/>
  <c r="AC119" i="73"/>
  <c r="AU119" i="73"/>
  <c r="AK119" i="73"/>
  <c r="AA119" i="73"/>
  <c r="AS119" i="73"/>
  <c r="AJ119" i="73"/>
  <c r="Z119" i="73"/>
  <c r="AR119" i="73"/>
  <c r="AI119" i="73"/>
  <c r="Y119" i="73"/>
  <c r="AL123" i="73"/>
  <c r="AN36" i="73"/>
  <c r="AH38" i="73"/>
  <c r="AR38" i="73"/>
  <c r="AM40" i="73"/>
  <c r="AH51" i="73"/>
  <c r="AS51" i="73"/>
  <c r="AI54" i="73"/>
  <c r="AH55" i="73"/>
  <c r="AR55" i="73"/>
  <c r="AF59" i="73"/>
  <c r="AP59" i="73"/>
  <c r="AL74" i="73"/>
  <c r="AN76" i="73"/>
  <c r="AO80" i="73"/>
  <c r="AJ87" i="73"/>
  <c r="AU87" i="73"/>
  <c r="AO92" i="73"/>
  <c r="AN108" i="73"/>
  <c r="AU108" i="73"/>
  <c r="AE108" i="73"/>
  <c r="AC108" i="73"/>
  <c r="AB119" i="73"/>
  <c r="AJ197" i="73"/>
  <c r="AI197" i="73"/>
  <c r="Y200" i="73"/>
  <c r="AP200" i="73"/>
  <c r="AO200" i="73"/>
  <c r="AI38" i="73"/>
  <c r="AS38" i="73"/>
  <c r="AN40" i="73"/>
  <c r="AI51" i="73"/>
  <c r="AU51" i="73"/>
  <c r="AJ54" i="73"/>
  <c r="AH59" i="73"/>
  <c r="AQ59" i="73"/>
  <c r="AP80" i="73"/>
  <c r="AR88" i="73"/>
  <c r="Y88" i="73"/>
  <c r="AU88" i="73"/>
  <c r="AR93" i="73"/>
  <c r="AA93" i="73"/>
  <c r="AO102" i="73"/>
  <c r="AQ102" i="73"/>
  <c r="AF102" i="73"/>
  <c r="AK102" i="73"/>
  <c r="Z102" i="73"/>
  <c r="AL102" i="73"/>
  <c r="AM113" i="73"/>
  <c r="AF113" i="73"/>
  <c r="Z113" i="73"/>
  <c r="Y113" i="73"/>
  <c r="AN113" i="73"/>
  <c r="AI113" i="73"/>
  <c r="AU124" i="73"/>
  <c r="AF124" i="73"/>
  <c r="AC124" i="73"/>
  <c r="AO126" i="73"/>
  <c r="AR126" i="73"/>
  <c r="AH126" i="73"/>
  <c r="AQ126" i="73"/>
  <c r="AF126" i="73"/>
  <c r="AP126" i="73"/>
  <c r="AC126" i="73"/>
  <c r="AL126" i="73"/>
  <c r="AA126" i="73"/>
  <c r="AK126" i="73"/>
  <c r="Z126" i="73"/>
  <c r="AU126" i="73"/>
  <c r="AJ126" i="73"/>
  <c r="Y126" i="73"/>
  <c r="AQ169" i="73"/>
  <c r="AS169" i="73"/>
  <c r="AE169" i="73"/>
  <c r="AR169" i="73"/>
  <c r="AC169" i="73"/>
  <c r="AN169" i="73"/>
  <c r="AB169" i="73"/>
  <c r="AM169" i="73"/>
  <c r="AA169" i="73"/>
  <c r="AJ169" i="73"/>
  <c r="AU169" i="73"/>
  <c r="AL169" i="73"/>
  <c r="AK169" i="73"/>
  <c r="AF169" i="73"/>
  <c r="AN52" i="73"/>
  <c r="Y54" i="73"/>
  <c r="AK54" i="73"/>
  <c r="Z55" i="73"/>
  <c r="AJ55" i="73"/>
  <c r="AU55" i="73"/>
  <c r="AJ58" i="73"/>
  <c r="Y59" i="73"/>
  <c r="AI59" i="73"/>
  <c r="AR59" i="73"/>
  <c r="AE63" i="73"/>
  <c r="AS65" i="73"/>
  <c r="AG67" i="73"/>
  <c r="AB73" i="73"/>
  <c r="AB74" i="73"/>
  <c r="AR74" i="73"/>
  <c r="AB76" i="73"/>
  <c r="AU77" i="73"/>
  <c r="AO78" i="73"/>
  <c r="AC79" i="73"/>
  <c r="AM79" i="73"/>
  <c r="AB80" i="73"/>
  <c r="AH82" i="73"/>
  <c r="AC83" i="73"/>
  <c r="AM83" i="73"/>
  <c r="AO85" i="73"/>
  <c r="AA87" i="73"/>
  <c r="AL87" i="73"/>
  <c r="AA88" i="73"/>
  <c r="AR89" i="73"/>
  <c r="AI90" i="73"/>
  <c r="AH91" i="73"/>
  <c r="AC93" i="73"/>
  <c r="AA97" i="73"/>
  <c r="AO99" i="73"/>
  <c r="AS99" i="73"/>
  <c r="AN99" i="73"/>
  <c r="AE99" i="73"/>
  <c r="AI99" i="73"/>
  <c r="AU99" i="73"/>
  <c r="Y102" i="73"/>
  <c r="AN102" i="73"/>
  <c r="AN109" i="73"/>
  <c r="AH113" i="73"/>
  <c r="AL119" i="73"/>
  <c r="AB126" i="73"/>
  <c r="AG73" i="73"/>
  <c r="AC74" i="73"/>
  <c r="AU74" i="73"/>
  <c r="AC76" i="73"/>
  <c r="AP78" i="73"/>
  <c r="AE80" i="73"/>
  <c r="AI82" i="73"/>
  <c r="AB87" i="73"/>
  <c r="AN87" i="73"/>
  <c r="AC88" i="73"/>
  <c r="AO90" i="73"/>
  <c r="AN90" i="73"/>
  <c r="AB90" i="73"/>
  <c r="AJ90" i="73"/>
  <c r="AO91" i="73"/>
  <c r="AS91" i="73"/>
  <c r="AJ91" i="73"/>
  <c r="Z91" i="73"/>
  <c r="AI91" i="73"/>
  <c r="AU91" i="73"/>
  <c r="AN93" i="73"/>
  <c r="AF97" i="73"/>
  <c r="Y99" i="73"/>
  <c r="AJ99" i="73"/>
  <c r="AL100" i="73"/>
  <c r="AU100" i="73"/>
  <c r="AF100" i="73"/>
  <c r="AA102" i="73"/>
  <c r="AP102" i="73"/>
  <c r="AO110" i="73"/>
  <c r="AN110" i="73"/>
  <c r="AB110" i="73"/>
  <c r="AL110" i="73"/>
  <c r="AA110" i="73"/>
  <c r="AK110" i="73"/>
  <c r="Z110" i="73"/>
  <c r="AR110" i="73"/>
  <c r="AH110" i="73"/>
  <c r="AS110" i="73"/>
  <c r="AP113" i="73"/>
  <c r="AQ119" i="73"/>
  <c r="AI126" i="73"/>
  <c r="AO123" i="73"/>
  <c r="AP123" i="73"/>
  <c r="AF123" i="73"/>
  <c r="AN123" i="73"/>
  <c r="AE123" i="73"/>
  <c r="AM123" i="73"/>
  <c r="AC123" i="73"/>
  <c r="AU123" i="73"/>
  <c r="AK123" i="73"/>
  <c r="AA123" i="73"/>
  <c r="AS123" i="73"/>
  <c r="AJ123" i="73"/>
  <c r="Z123" i="73"/>
  <c r="AR123" i="73"/>
  <c r="AI123" i="73"/>
  <c r="Y123" i="73"/>
  <c r="AJ36" i="73"/>
  <c r="AB38" i="73"/>
  <c r="AN38" i="73"/>
  <c r="AF40" i="73"/>
  <c r="AB51" i="73"/>
  <c r="AM51" i="73"/>
  <c r="AE52" i="73"/>
  <c r="AB54" i="73"/>
  <c r="AQ54" i="73"/>
  <c r="AC55" i="73"/>
  <c r="AM55" i="73"/>
  <c r="AA58" i="73"/>
  <c r="AP58" i="73"/>
  <c r="AB59" i="73"/>
  <c r="AL59" i="73"/>
  <c r="AN63" i="73"/>
  <c r="AF74" i="73"/>
  <c r="AJ76" i="73"/>
  <c r="AC78" i="73"/>
  <c r="AH79" i="73"/>
  <c r="AQ79" i="73"/>
  <c r="AG80" i="73"/>
  <c r="AH83" i="73"/>
  <c r="AQ83" i="73"/>
  <c r="AE85" i="73"/>
  <c r="AF87" i="73"/>
  <c r="AQ87" i="73"/>
  <c r="AH88" i="73"/>
  <c r="AA89" i="73"/>
  <c r="Z90" i="73"/>
  <c r="AL90" i="73"/>
  <c r="AA91" i="73"/>
  <c r="AL91" i="73"/>
  <c r="AC92" i="73"/>
  <c r="AO94" i="73"/>
  <c r="AN94" i="73"/>
  <c r="AB94" i="73"/>
  <c r="AJ94" i="73"/>
  <c r="AO95" i="73"/>
  <c r="AS95" i="73"/>
  <c r="AJ95" i="73"/>
  <c r="Z95" i="73"/>
  <c r="AI95" i="73"/>
  <c r="AU95" i="73"/>
  <c r="AJ97" i="73"/>
  <c r="AA99" i="73"/>
  <c r="AL99" i="73"/>
  <c r="AG100" i="73"/>
  <c r="AC102" i="73"/>
  <c r="AS102" i="73"/>
  <c r="AO107" i="73"/>
  <c r="AP107" i="73"/>
  <c r="AF107" i="73"/>
  <c r="AN107" i="73"/>
  <c r="AE107" i="73"/>
  <c r="AM107" i="73"/>
  <c r="AC107" i="73"/>
  <c r="AS107" i="73"/>
  <c r="AJ107" i="73"/>
  <c r="Z107" i="73"/>
  <c r="AQ107" i="73"/>
  <c r="AC110" i="73"/>
  <c r="AB123" i="73"/>
  <c r="AS126" i="73"/>
  <c r="AQ133" i="73"/>
  <c r="AL133" i="73"/>
  <c r="AM133" i="73"/>
  <c r="AH133" i="73"/>
  <c r="AF133" i="73"/>
  <c r="AE133" i="73"/>
  <c r="AU133" i="73"/>
  <c r="AC133" i="73"/>
  <c r="AP133" i="73"/>
  <c r="Z133" i="73"/>
  <c r="AO133" i="73"/>
  <c r="Y133" i="73"/>
  <c r="AG130" i="73"/>
  <c r="AS130" i="73"/>
  <c r="AE131" i="73"/>
  <c r="AP131" i="73"/>
  <c r="AH134" i="73"/>
  <c r="AO139" i="73"/>
  <c r="AR139" i="73"/>
  <c r="AH139" i="73"/>
  <c r="AM139" i="73"/>
  <c r="AB139" i="73"/>
  <c r="AK139" i="73"/>
  <c r="AK148" i="73"/>
  <c r="AE148" i="73"/>
  <c r="AB148" i="73"/>
  <c r="AR148" i="73"/>
  <c r="AO151" i="73"/>
  <c r="AR151" i="73"/>
  <c r="AP151" i="73"/>
  <c r="AF151" i="73"/>
  <c r="AN151" i="73"/>
  <c r="AE151" i="73"/>
  <c r="AU151" i="73"/>
  <c r="AK151" i="73"/>
  <c r="AA151" i="73"/>
  <c r="AL151" i="73"/>
  <c r="AS160" i="73"/>
  <c r="AQ160" i="73"/>
  <c r="AO160" i="73"/>
  <c r="AI160" i="73"/>
  <c r="AG160" i="73"/>
  <c r="AI98" i="73"/>
  <c r="AS98" i="73"/>
  <c r="AH103" i="73"/>
  <c r="AQ103" i="73"/>
  <c r="AG104" i="73"/>
  <c r="AB106" i="73"/>
  <c r="AN106" i="73"/>
  <c r="AC111" i="73"/>
  <c r="AM111" i="73"/>
  <c r="AO112" i="73"/>
  <c r="AC114" i="73"/>
  <c r="AP114" i="73"/>
  <c r="AA115" i="73"/>
  <c r="AK115" i="73"/>
  <c r="AU115" i="73"/>
  <c r="AI117" i="73"/>
  <c r="AB118" i="73"/>
  <c r="AN118" i="73"/>
  <c r="AI121" i="73"/>
  <c r="AB122" i="73"/>
  <c r="AN122" i="73"/>
  <c r="AH127" i="73"/>
  <c r="AQ127" i="73"/>
  <c r="AJ128" i="73"/>
  <c r="AI130" i="73"/>
  <c r="AU130" i="73"/>
  <c r="AF131" i="73"/>
  <c r="AJ134" i="73"/>
  <c r="AG137" i="73"/>
  <c r="Y139" i="73"/>
  <c r="AL139" i="73"/>
  <c r="AU141" i="73"/>
  <c r="AG141" i="73"/>
  <c r="AO141" i="73"/>
  <c r="AC141" i="73"/>
  <c r="AN141" i="73"/>
  <c r="AG145" i="73"/>
  <c r="AO147" i="73"/>
  <c r="AN147" i="73"/>
  <c r="AE147" i="73"/>
  <c r="AU147" i="73"/>
  <c r="AK147" i="73"/>
  <c r="AA147" i="73"/>
  <c r="AJ147" i="73"/>
  <c r="AA148" i="73"/>
  <c r="Y151" i="73"/>
  <c r="AM151" i="73"/>
  <c r="AB160" i="73"/>
  <c r="AP190" i="73"/>
  <c r="AS190" i="73"/>
  <c r="AE190" i="73"/>
  <c r="AR190" i="73"/>
  <c r="AC190" i="73"/>
  <c r="AQ190" i="73"/>
  <c r="AB190" i="73"/>
  <c r="AM190" i="73"/>
  <c r="AA190" i="73"/>
  <c r="AJ190" i="73"/>
  <c r="AJ130" i="73"/>
  <c r="AO131" i="73"/>
  <c r="AQ131" i="73"/>
  <c r="AH131" i="73"/>
  <c r="AI131" i="73"/>
  <c r="AS131" i="73"/>
  <c r="AN144" i="73"/>
  <c r="AA144" i="73"/>
  <c r="AP161" i="73"/>
  <c r="AS161" i="73"/>
  <c r="AI161" i="73"/>
  <c r="AR161" i="73"/>
  <c r="AF161" i="73"/>
  <c r="AQ161" i="73"/>
  <c r="AE161" i="73"/>
  <c r="AN161" i="73"/>
  <c r="AC161" i="73"/>
  <c r="AK161" i="73"/>
  <c r="Z161" i="73"/>
  <c r="AQ134" i="73"/>
  <c r="AO134" i="73"/>
  <c r="Z134" i="73"/>
  <c r="AN134" i="73"/>
  <c r="AP155" i="73"/>
  <c r="AQ155" i="73"/>
  <c r="Y155" i="73"/>
  <c r="AM155" i="73"/>
  <c r="AJ155" i="73"/>
  <c r="AA155" i="73"/>
  <c r="AO174" i="73"/>
  <c r="AM174" i="73"/>
  <c r="AH111" i="73"/>
  <c r="AQ111" i="73"/>
  <c r="AI114" i="73"/>
  <c r="AS114" i="73"/>
  <c r="AQ117" i="73"/>
  <c r="AQ121" i="73"/>
  <c r="AH122" i="73"/>
  <c r="AR122" i="73"/>
  <c r="AN125" i="73"/>
  <c r="AA127" i="73"/>
  <c r="AK127" i="73"/>
  <c r="AU127" i="73"/>
  <c r="AS128" i="73"/>
  <c r="AJ129" i="73"/>
  <c r="Z130" i="73"/>
  <c r="AL130" i="73"/>
  <c r="Z131" i="73"/>
  <c r="AK131" i="73"/>
  <c r="AS132" i="73"/>
  <c r="AU132" i="73"/>
  <c r="AE132" i="73"/>
  <c r="AN132" i="73"/>
  <c r="Y134" i="73"/>
  <c r="AP134" i="73"/>
  <c r="AH135" i="73"/>
  <c r="AQ137" i="73"/>
  <c r="AC139" i="73"/>
  <c r="AS139" i="73"/>
  <c r="AE141" i="73"/>
  <c r="AH142" i="73"/>
  <c r="AP142" i="73"/>
  <c r="AB142" i="73"/>
  <c r="AN142" i="73"/>
  <c r="AM144" i="73"/>
  <c r="AB147" i="73"/>
  <c r="AP147" i="73"/>
  <c r="AM148" i="73"/>
  <c r="AC151" i="73"/>
  <c r="AM152" i="73"/>
  <c r="AJ152" i="73"/>
  <c r="AG152" i="73"/>
  <c r="Z155" i="73"/>
  <c r="AB161" i="73"/>
  <c r="AU178" i="73"/>
  <c r="AR178" i="73"/>
  <c r="AH184" i="73"/>
  <c r="AK190" i="73"/>
  <c r="AI106" i="73"/>
  <c r="AS106" i="73"/>
  <c r="Y111" i="73"/>
  <c r="AI111" i="73"/>
  <c r="AR111" i="73"/>
  <c r="Y114" i="73"/>
  <c r="AJ114" i="73"/>
  <c r="AU114" i="73"/>
  <c r="Y117" i="73"/>
  <c r="AI118" i="73"/>
  <c r="AS118" i="73"/>
  <c r="AI122" i="73"/>
  <c r="AS122" i="73"/>
  <c r="AU128" i="73"/>
  <c r="AA130" i="73"/>
  <c r="AN130" i="73"/>
  <c r="AA131" i="73"/>
  <c r="AL131" i="73"/>
  <c r="AA134" i="73"/>
  <c r="AR134" i="73"/>
  <c r="AE139" i="73"/>
  <c r="AU139" i="73"/>
  <c r="AH145" i="73"/>
  <c r="AM145" i="73"/>
  <c r="AE145" i="73"/>
  <c r="AQ145" i="73"/>
  <c r="AS148" i="73"/>
  <c r="AH151" i="73"/>
  <c r="AG155" i="73"/>
  <c r="AJ161" i="73"/>
  <c r="Z111" i="73"/>
  <c r="AJ111" i="73"/>
  <c r="AS111" i="73"/>
  <c r="Z114" i="73"/>
  <c r="AK114" i="73"/>
  <c r="AH115" i="73"/>
  <c r="AQ115" i="73"/>
  <c r="Z117" i="73"/>
  <c r="Y118" i="73"/>
  <c r="AJ118" i="73"/>
  <c r="AU118" i="73"/>
  <c r="Z121" i="73"/>
  <c r="Y122" i="73"/>
  <c r="AJ122" i="73"/>
  <c r="AU122" i="73"/>
  <c r="AQ125" i="73"/>
  <c r="AC127" i="73"/>
  <c r="AM127" i="73"/>
  <c r="AB130" i="73"/>
  <c r="AP130" i="73"/>
  <c r="AB131" i="73"/>
  <c r="AM131" i="73"/>
  <c r="AB132" i="73"/>
  <c r="AR132" i="73"/>
  <c r="AB134" i="73"/>
  <c r="AO135" i="73"/>
  <c r="AP135" i="73"/>
  <c r="AC135" i="73"/>
  <c r="AJ135" i="73"/>
  <c r="AI139" i="73"/>
  <c r="AS140" i="73"/>
  <c r="AF140" i="73"/>
  <c r="AN140" i="73"/>
  <c r="AB140" i="73"/>
  <c r="AO140" i="73"/>
  <c r="AH141" i="73"/>
  <c r="AQ142" i="73"/>
  <c r="Y145" i="73"/>
  <c r="AU145" i="73"/>
  <c r="AF147" i="73"/>
  <c r="AR147" i="73"/>
  <c r="AI151" i="73"/>
  <c r="AH155" i="73"/>
  <c r="AL161" i="73"/>
  <c r="AP182" i="73"/>
  <c r="AS182" i="73"/>
  <c r="AE182" i="73"/>
  <c r="AR182" i="73"/>
  <c r="AC182" i="73"/>
  <c r="AQ182" i="73"/>
  <c r="AB182" i="73"/>
  <c r="AM182" i="73"/>
  <c r="AA182" i="73"/>
  <c r="AJ182" i="73"/>
  <c r="AU190" i="73"/>
  <c r="AP196" i="73"/>
  <c r="AN146" i="73"/>
  <c r="AL156" i="73"/>
  <c r="AC157" i="73"/>
  <c r="AN157" i="73"/>
  <c r="AA164" i="73"/>
  <c r="AP164" i="73"/>
  <c r="AC165" i="73"/>
  <c r="AR165" i="73"/>
  <c r="AF167" i="73"/>
  <c r="AI168" i="73"/>
  <c r="AS168" i="73"/>
  <c r="AH172" i="73"/>
  <c r="AQ172" i="73"/>
  <c r="AE173" i="73"/>
  <c r="AS173" i="73"/>
  <c r="AG175" i="73"/>
  <c r="Z177" i="73"/>
  <c r="AQ181" i="73"/>
  <c r="AU183" i="73"/>
  <c r="AB185" i="73"/>
  <c r="AB186" i="73"/>
  <c r="AQ186" i="73"/>
  <c r="AG187" i="73"/>
  <c r="AQ189" i="73"/>
  <c r="AU191" i="73"/>
  <c r="AB193" i="73"/>
  <c r="AB194" i="73"/>
  <c r="AQ194" i="73"/>
  <c r="AF195" i="73"/>
  <c r="AB198" i="73"/>
  <c r="AQ198" i="73"/>
  <c r="AF199" i="73"/>
  <c r="AA202" i="73"/>
  <c r="AM202" i="73"/>
  <c r="AE203" i="73"/>
  <c r="AQ138" i="73"/>
  <c r="AH143" i="73"/>
  <c r="AQ143" i="73"/>
  <c r="AB146" i="73"/>
  <c r="AE153" i="73"/>
  <c r="AA156" i="73"/>
  <c r="AU156" i="73"/>
  <c r="AI157" i="73"/>
  <c r="AS157" i="73"/>
  <c r="AF162" i="73"/>
  <c r="AH164" i="73"/>
  <c r="AS164" i="73"/>
  <c r="AJ165" i="73"/>
  <c r="AI167" i="73"/>
  <c r="AA168" i="73"/>
  <c r="AL168" i="73"/>
  <c r="AA172" i="73"/>
  <c r="AK172" i="73"/>
  <c r="AU172" i="73"/>
  <c r="AK173" i="73"/>
  <c r="AL175" i="73"/>
  <c r="AA181" i="73"/>
  <c r="AF183" i="73"/>
  <c r="AP185" i="73"/>
  <c r="AI186" i="73"/>
  <c r="AU186" i="73"/>
  <c r="AS187" i="73"/>
  <c r="AA189" i="73"/>
  <c r="AF191" i="73"/>
  <c r="AP193" i="73"/>
  <c r="AI194" i="73"/>
  <c r="AU194" i="73"/>
  <c r="AM195" i="73"/>
  <c r="AI198" i="73"/>
  <c r="AU198" i="73"/>
  <c r="AM199" i="73"/>
  <c r="AE202" i="73"/>
  <c r="AS202" i="73"/>
  <c r="AL203" i="73"/>
  <c r="AJ157" i="73"/>
  <c r="AU157" i="73"/>
  <c r="AI164" i="73"/>
  <c r="AU164" i="73"/>
  <c r="AK165" i="73"/>
  <c r="AO167" i="73"/>
  <c r="AL173" i="73"/>
  <c r="AU175" i="73"/>
  <c r="AQ185" i="73"/>
  <c r="AJ186" i="73"/>
  <c r="AU187" i="73"/>
  <c r="AQ193" i="73"/>
  <c r="AJ194" i="73"/>
  <c r="AN195" i="73"/>
  <c r="AJ198" i="73"/>
  <c r="AN199" i="73"/>
  <c r="AI202" i="73"/>
  <c r="AU202" i="73"/>
  <c r="AM203" i="73"/>
  <c r="AJ164" i="73"/>
  <c r="AL165" i="73"/>
  <c r="AP167" i="73"/>
  <c r="AK186" i="73"/>
  <c r="AK194" i="73"/>
  <c r="AK198" i="73"/>
  <c r="AN203" i="73"/>
  <c r="Y164" i="73"/>
  <c r="AK164" i="73"/>
  <c r="AA165" i="73"/>
  <c r="AM165" i="73"/>
  <c r="Z167" i="73"/>
  <c r="Z186" i="73"/>
  <c r="AL186" i="73"/>
  <c r="Z194" i="73"/>
  <c r="AL194" i="73"/>
  <c r="Z198" i="73"/>
  <c r="AL198" i="73"/>
  <c r="AK202" i="73"/>
  <c r="AB203" i="73"/>
  <c r="AS203" i="73"/>
  <c r="AO9" i="73"/>
  <c r="AG6" i="73"/>
  <c r="AO6" i="73"/>
  <c r="AE9" i="73"/>
  <c r="AM9" i="73"/>
  <c r="AE13" i="73"/>
  <c r="AM13" i="73"/>
  <c r="AG14" i="73"/>
  <c r="AO14" i="73"/>
  <c r="AE21" i="73"/>
  <c r="AM21" i="73"/>
  <c r="AG22" i="73"/>
  <c r="AG30" i="73"/>
  <c r="AO30" i="73"/>
  <c r="AE33" i="73"/>
  <c r="AM33" i="73"/>
  <c r="AG34" i="73"/>
  <c r="AO34" i="73"/>
  <c r="AN49" i="73"/>
  <c r="AF53" i="73"/>
  <c r="AN53" i="73"/>
  <c r="AF57" i="73"/>
  <c r="AN57" i="73"/>
  <c r="AR84" i="73"/>
  <c r="AE5" i="73"/>
  <c r="AM5" i="73"/>
  <c r="AG10" i="73"/>
  <c r="AO10" i="73"/>
  <c r="AE17" i="73"/>
  <c r="AM17" i="73"/>
  <c r="AG18" i="73"/>
  <c r="AO18" i="73"/>
  <c r="AO22" i="73"/>
  <c r="AE25" i="73"/>
  <c r="AM25" i="73"/>
  <c r="AG26" i="73"/>
  <c r="AO26" i="73"/>
  <c r="AE29" i="73"/>
  <c r="AM29" i="73"/>
  <c r="AF5" i="73"/>
  <c r="AN5" i="73"/>
  <c r="Y6" i="73"/>
  <c r="AH6" i="73"/>
  <c r="AP6" i="73"/>
  <c r="AF9" i="73"/>
  <c r="AN9" i="73"/>
  <c r="Y10" i="73"/>
  <c r="AH10" i="73"/>
  <c r="AP10" i="73"/>
  <c r="AF13" i="73"/>
  <c r="AN13" i="73"/>
  <c r="Y14" i="73"/>
  <c r="AH14" i="73"/>
  <c r="AP14" i="73"/>
  <c r="AF17" i="73"/>
  <c r="AN17" i="73"/>
  <c r="Y18" i="73"/>
  <c r="AH18" i="73"/>
  <c r="AP18" i="73"/>
  <c r="AF21" i="73"/>
  <c r="AN21" i="73"/>
  <c r="Y22" i="73"/>
  <c r="AH22" i="73"/>
  <c r="AP22" i="73"/>
  <c r="AF25" i="73"/>
  <c r="AN25" i="73"/>
  <c r="Y26" i="73"/>
  <c r="AH26" i="73"/>
  <c r="AP26" i="73"/>
  <c r="AF29" i="73"/>
  <c r="AN29" i="73"/>
  <c r="Y30" i="73"/>
  <c r="AH30" i="73"/>
  <c r="AP30" i="73"/>
  <c r="AF33" i="73"/>
  <c r="AN33" i="73"/>
  <c r="Y34" i="73"/>
  <c r="AH34" i="73"/>
  <c r="AP34" i="73"/>
  <c r="AG37" i="73"/>
  <c r="AO37" i="73"/>
  <c r="AG41" i="73"/>
  <c r="AO41" i="73"/>
  <c r="AG45" i="73"/>
  <c r="AO45" i="73"/>
  <c r="AG49" i="73"/>
  <c r="AO49" i="73"/>
  <c r="AG53" i="73"/>
  <c r="AO53" i="73"/>
  <c r="AG57" i="73"/>
  <c r="AO57" i="73"/>
  <c r="AU64" i="73"/>
  <c r="AL64" i="73"/>
  <c r="AC64" i="73"/>
  <c r="AS64" i="73"/>
  <c r="AK64" i="73"/>
  <c r="AB64" i="73"/>
  <c r="AR64" i="73"/>
  <c r="AJ64" i="73"/>
  <c r="AA64" i="73"/>
  <c r="AN64" i="73"/>
  <c r="AF64" i="73"/>
  <c r="AO64" i="73"/>
  <c r="AN69" i="73"/>
  <c r="AF69" i="73"/>
  <c r="AM69" i="73"/>
  <c r="AE69" i="73"/>
  <c r="AU69" i="73"/>
  <c r="AL69" i="73"/>
  <c r="AC69" i="73"/>
  <c r="AP69" i="73"/>
  <c r="AH69" i="73"/>
  <c r="Y69" i="73"/>
  <c r="AO69" i="73"/>
  <c r="AR71" i="73"/>
  <c r="AJ71" i="73"/>
  <c r="AA71" i="73"/>
  <c r="AQ71" i="73"/>
  <c r="AI71" i="73"/>
  <c r="Z71" i="73"/>
  <c r="AP71" i="73"/>
  <c r="AH71" i="73"/>
  <c r="Y71" i="73"/>
  <c r="AU71" i="73"/>
  <c r="AL71" i="73"/>
  <c r="AC71" i="73"/>
  <c r="AO71" i="73"/>
  <c r="AS84" i="73"/>
  <c r="AS116" i="73"/>
  <c r="AK116" i="73"/>
  <c r="AB116" i="73"/>
  <c r="AR116" i="73"/>
  <c r="AJ116" i="73"/>
  <c r="AA116" i="73"/>
  <c r="AQ116" i="73"/>
  <c r="AI116" i="73"/>
  <c r="Z116" i="73"/>
  <c r="AP116" i="73"/>
  <c r="AH116" i="73"/>
  <c r="Y116" i="73"/>
  <c r="AM116" i="73"/>
  <c r="AE116" i="73"/>
  <c r="AL116" i="73"/>
  <c r="AG116" i="73"/>
  <c r="AF116" i="73"/>
  <c r="AC116" i="73"/>
  <c r="AO116" i="73"/>
  <c r="AN116" i="73"/>
  <c r="AN149" i="73"/>
  <c r="AF149" i="73"/>
  <c r="AS149" i="73"/>
  <c r="AK149" i="73"/>
  <c r="AB149" i="73"/>
  <c r="AR149" i="73"/>
  <c r="AJ149" i="73"/>
  <c r="AA149" i="73"/>
  <c r="AP149" i="73"/>
  <c r="AH149" i="73"/>
  <c r="Y149" i="73"/>
  <c r="AI149" i="73"/>
  <c r="AG149" i="73"/>
  <c r="AE149" i="73"/>
  <c r="AU149" i="73"/>
  <c r="AC149" i="73"/>
  <c r="AM149" i="73"/>
  <c r="AQ149" i="73"/>
  <c r="AO149" i="73"/>
  <c r="AL149" i="73"/>
  <c r="Z149" i="73"/>
  <c r="AO5" i="73"/>
  <c r="AG13" i="73"/>
  <c r="AO29" i="73"/>
  <c r="AG33" i="73"/>
  <c r="AM101" i="73"/>
  <c r="AE101" i="73"/>
  <c r="AU101" i="73"/>
  <c r="AL101" i="73"/>
  <c r="AC101" i="73"/>
  <c r="AS101" i="73"/>
  <c r="AK101" i="73"/>
  <c r="AB101" i="73"/>
  <c r="AR101" i="73"/>
  <c r="AG101" i="73"/>
  <c r="AQ101" i="73"/>
  <c r="AF101" i="73"/>
  <c r="AP101" i="73"/>
  <c r="AA101" i="73"/>
  <c r="AO101" i="73"/>
  <c r="Z101" i="73"/>
  <c r="AI101" i="73"/>
  <c r="AH101" i="73"/>
  <c r="AS120" i="73"/>
  <c r="AK120" i="73"/>
  <c r="AB120" i="73"/>
  <c r="AR120" i="73"/>
  <c r="AJ120" i="73"/>
  <c r="AA120" i="73"/>
  <c r="AQ120" i="73"/>
  <c r="AI120" i="73"/>
  <c r="Z120" i="73"/>
  <c r="AP120" i="73"/>
  <c r="AH120" i="73"/>
  <c r="Y120" i="73"/>
  <c r="AM120" i="73"/>
  <c r="AE120" i="73"/>
  <c r="AN120" i="73"/>
  <c r="AL120" i="73"/>
  <c r="AG120" i="73"/>
  <c r="AF120" i="73"/>
  <c r="AU120" i="73"/>
  <c r="AO120" i="73"/>
  <c r="Y5" i="73"/>
  <c r="AH5" i="73"/>
  <c r="AP5" i="73"/>
  <c r="AA6" i="73"/>
  <c r="AJ6" i="73"/>
  <c r="AR6" i="73"/>
  <c r="AC7" i="73"/>
  <c r="AL7" i="73"/>
  <c r="AU7" i="73"/>
  <c r="AF8" i="73"/>
  <c r="AN8" i="73"/>
  <c r="Y9" i="73"/>
  <c r="AH9" i="73"/>
  <c r="AP9" i="73"/>
  <c r="AA10" i="73"/>
  <c r="AJ10" i="73"/>
  <c r="AR10" i="73"/>
  <c r="AC11" i="73"/>
  <c r="AL11" i="73"/>
  <c r="AU11" i="73"/>
  <c r="AF12" i="73"/>
  <c r="AN12" i="73"/>
  <c r="Y13" i="73"/>
  <c r="AH13" i="73"/>
  <c r="AP13" i="73"/>
  <c r="AA14" i="73"/>
  <c r="AJ14" i="73"/>
  <c r="AR14" i="73"/>
  <c r="AC15" i="73"/>
  <c r="AL15" i="73"/>
  <c r="AU15" i="73"/>
  <c r="AF16" i="73"/>
  <c r="AN16" i="73"/>
  <c r="Y17" i="73"/>
  <c r="AH17" i="73"/>
  <c r="AP17" i="73"/>
  <c r="AA18" i="73"/>
  <c r="AJ18" i="73"/>
  <c r="AR18" i="73"/>
  <c r="AC19" i="73"/>
  <c r="AL19" i="73"/>
  <c r="AU19" i="73"/>
  <c r="AF20" i="73"/>
  <c r="AN20" i="73"/>
  <c r="Y21" i="73"/>
  <c r="AH21" i="73"/>
  <c r="AP21" i="73"/>
  <c r="AA22" i="73"/>
  <c r="AJ22" i="73"/>
  <c r="AR22" i="73"/>
  <c r="AC23" i="73"/>
  <c r="AL23" i="73"/>
  <c r="AU23" i="73"/>
  <c r="AF24" i="73"/>
  <c r="AN24" i="73"/>
  <c r="Y25" i="73"/>
  <c r="AH25" i="73"/>
  <c r="AP25" i="73"/>
  <c r="AA26" i="73"/>
  <c r="AJ26" i="73"/>
  <c r="AR26" i="73"/>
  <c r="AC27" i="73"/>
  <c r="AL27" i="73"/>
  <c r="AU27" i="73"/>
  <c r="AF28" i="73"/>
  <c r="AN28" i="73"/>
  <c r="Y29" i="73"/>
  <c r="AH29" i="73"/>
  <c r="AP29" i="73"/>
  <c r="AA30" i="73"/>
  <c r="AJ30" i="73"/>
  <c r="AR30" i="73"/>
  <c r="AC31" i="73"/>
  <c r="AL31" i="73"/>
  <c r="AU31" i="73"/>
  <c r="AF32" i="73"/>
  <c r="AN32" i="73"/>
  <c r="Y33" i="73"/>
  <c r="AH33" i="73"/>
  <c r="AP33" i="73"/>
  <c r="AA34" i="73"/>
  <c r="AJ34" i="73"/>
  <c r="AR34" i="73"/>
  <c r="AC35" i="73"/>
  <c r="AL35" i="73"/>
  <c r="AU35" i="73"/>
  <c r="AG36" i="73"/>
  <c r="AO36" i="73"/>
  <c r="Z37" i="73"/>
  <c r="AI37" i="73"/>
  <c r="AQ37" i="73"/>
  <c r="AG40" i="73"/>
  <c r="AO40" i="73"/>
  <c r="Z41" i="73"/>
  <c r="AI41" i="73"/>
  <c r="AQ41" i="73"/>
  <c r="AG44" i="73"/>
  <c r="AO44" i="73"/>
  <c r="Z45" i="73"/>
  <c r="AI45" i="73"/>
  <c r="AQ45" i="73"/>
  <c r="AG48" i="73"/>
  <c r="AO48" i="73"/>
  <c r="Z49" i="73"/>
  <c r="AI49" i="73"/>
  <c r="AQ49" i="73"/>
  <c r="AG52" i="73"/>
  <c r="AO52" i="73"/>
  <c r="Z53" i="73"/>
  <c r="AI53" i="73"/>
  <c r="AQ53" i="73"/>
  <c r="AG56" i="73"/>
  <c r="AO56" i="73"/>
  <c r="Z57" i="73"/>
  <c r="AI57" i="73"/>
  <c r="AQ57" i="73"/>
  <c r="AU60" i="73"/>
  <c r="AL60" i="73"/>
  <c r="AS60" i="73"/>
  <c r="AK60" i="73"/>
  <c r="AB60" i="73"/>
  <c r="AR60" i="73"/>
  <c r="AJ60" i="73"/>
  <c r="AA60" i="73"/>
  <c r="AN60" i="73"/>
  <c r="AF60" i="73"/>
  <c r="AM60" i="73"/>
  <c r="Z64" i="73"/>
  <c r="AQ64" i="73"/>
  <c r="AH68" i="73"/>
  <c r="AA69" i="73"/>
  <c r="AR69" i="73"/>
  <c r="AE71" i="73"/>
  <c r="AU72" i="73"/>
  <c r="AL72" i="73"/>
  <c r="AC72" i="73"/>
  <c r="AS72" i="73"/>
  <c r="AK72" i="73"/>
  <c r="AB72" i="73"/>
  <c r="AR72" i="73"/>
  <c r="AJ72" i="73"/>
  <c r="AA72" i="73"/>
  <c r="AO72" i="73"/>
  <c r="AG72" i="73"/>
  <c r="AN72" i="73"/>
  <c r="AF72" i="73"/>
  <c r="AQ72" i="73"/>
  <c r="Y101" i="73"/>
  <c r="AC120" i="73"/>
  <c r="AG5" i="73"/>
  <c r="AG9" i="73"/>
  <c r="AQ84" i="73"/>
  <c r="AI84" i="73"/>
  <c r="Z84" i="73"/>
  <c r="AM84" i="73"/>
  <c r="AC84" i="73"/>
  <c r="AL84" i="73"/>
  <c r="AB84" i="73"/>
  <c r="AU84" i="73"/>
  <c r="AK84" i="73"/>
  <c r="AA84" i="73"/>
  <c r="AP84" i="73"/>
  <c r="AG84" i="73"/>
  <c r="AO84" i="73"/>
  <c r="AF84" i="73"/>
  <c r="Z5" i="73"/>
  <c r="AQ5" i="73"/>
  <c r="AB6" i="73"/>
  <c r="AK6" i="73"/>
  <c r="AS6" i="73"/>
  <c r="AE7" i="73"/>
  <c r="AM7" i="73"/>
  <c r="AG8" i="73"/>
  <c r="AO8" i="73"/>
  <c r="Z9" i="73"/>
  <c r="AI9" i="73"/>
  <c r="AQ9" i="73"/>
  <c r="AB10" i="73"/>
  <c r="AK10" i="73"/>
  <c r="AS10" i="73"/>
  <c r="AE11" i="73"/>
  <c r="AM11" i="73"/>
  <c r="AG12" i="73"/>
  <c r="AO12" i="73"/>
  <c r="Z13" i="73"/>
  <c r="AI13" i="73"/>
  <c r="AQ13" i="73"/>
  <c r="AB14" i="73"/>
  <c r="AK14" i="73"/>
  <c r="AS14" i="73"/>
  <c r="AE15" i="73"/>
  <c r="AM15" i="73"/>
  <c r="AG16" i="73"/>
  <c r="AO16" i="73"/>
  <c r="Z17" i="73"/>
  <c r="AI17" i="73"/>
  <c r="AQ17" i="73"/>
  <c r="AB18" i="73"/>
  <c r="AK18" i="73"/>
  <c r="AS18" i="73"/>
  <c r="AE19" i="73"/>
  <c r="AM19" i="73"/>
  <c r="AG20" i="73"/>
  <c r="AO20" i="73"/>
  <c r="Z21" i="73"/>
  <c r="AI21" i="73"/>
  <c r="AQ21" i="73"/>
  <c r="AB22" i="73"/>
  <c r="AK22" i="73"/>
  <c r="AS22" i="73"/>
  <c r="AE23" i="73"/>
  <c r="AM23" i="73"/>
  <c r="AG24" i="73"/>
  <c r="AO24" i="73"/>
  <c r="Z25" i="73"/>
  <c r="AI25" i="73"/>
  <c r="AQ25" i="73"/>
  <c r="AB26" i="73"/>
  <c r="AK26" i="73"/>
  <c r="AS26" i="73"/>
  <c r="AE27" i="73"/>
  <c r="AM27" i="73"/>
  <c r="AG28" i="73"/>
  <c r="AO28" i="73"/>
  <c r="Z29" i="73"/>
  <c r="AI29" i="73"/>
  <c r="AQ29" i="73"/>
  <c r="AB30" i="73"/>
  <c r="AK30" i="73"/>
  <c r="AS30" i="73"/>
  <c r="AE31" i="73"/>
  <c r="AM31" i="73"/>
  <c r="AG32" i="73"/>
  <c r="AO32" i="73"/>
  <c r="Z33" i="73"/>
  <c r="AI33" i="73"/>
  <c r="AQ33" i="73"/>
  <c r="AB34" i="73"/>
  <c r="AK34" i="73"/>
  <c r="AS34" i="73"/>
  <c r="AE35" i="73"/>
  <c r="AM35" i="73"/>
  <c r="Y36" i="73"/>
  <c r="AH36" i="73"/>
  <c r="AP36" i="73"/>
  <c r="AA37" i="73"/>
  <c r="AJ37" i="73"/>
  <c r="AR37" i="73"/>
  <c r="AC38" i="73"/>
  <c r="AL38" i="73"/>
  <c r="AU38" i="73"/>
  <c r="AF39" i="73"/>
  <c r="AN39" i="73"/>
  <c r="Y40" i="73"/>
  <c r="AH40" i="73"/>
  <c r="AP40" i="73"/>
  <c r="AA41" i="73"/>
  <c r="AJ41" i="73"/>
  <c r="AR41" i="73"/>
  <c r="AC42" i="73"/>
  <c r="AL42" i="73"/>
  <c r="AU42" i="73"/>
  <c r="AF43" i="73"/>
  <c r="AN43" i="73"/>
  <c r="Y44" i="73"/>
  <c r="AH44" i="73"/>
  <c r="AP44" i="73"/>
  <c r="AA45" i="73"/>
  <c r="AJ45" i="73"/>
  <c r="AR45" i="73"/>
  <c r="AC46" i="73"/>
  <c r="AL46" i="73"/>
  <c r="AU46" i="73"/>
  <c r="AF47" i="73"/>
  <c r="AN47" i="73"/>
  <c r="Y48" i="73"/>
  <c r="AH48" i="73"/>
  <c r="AP48" i="73"/>
  <c r="AA49" i="73"/>
  <c r="AJ49" i="73"/>
  <c r="AR49" i="73"/>
  <c r="AC50" i="73"/>
  <c r="AL50" i="73"/>
  <c r="AU50" i="73"/>
  <c r="AF51" i="73"/>
  <c r="AN51" i="73"/>
  <c r="Y52" i="73"/>
  <c r="AH52" i="73"/>
  <c r="AP52" i="73"/>
  <c r="AA53" i="73"/>
  <c r="AJ53" i="73"/>
  <c r="AR53" i="73"/>
  <c r="AC54" i="73"/>
  <c r="AL54" i="73"/>
  <c r="AU54" i="73"/>
  <c r="AN55" i="73"/>
  <c r="Y56" i="73"/>
  <c r="AH56" i="73"/>
  <c r="AP56" i="73"/>
  <c r="AA57" i="73"/>
  <c r="AJ57" i="73"/>
  <c r="AR57" i="73"/>
  <c r="AC58" i="73"/>
  <c r="AL58" i="73"/>
  <c r="AU58" i="73"/>
  <c r="Y60" i="73"/>
  <c r="AO60" i="73"/>
  <c r="AI61" i="73"/>
  <c r="AK63" i="73"/>
  <c r="AE64" i="73"/>
  <c r="AN65" i="73"/>
  <c r="AF65" i="73"/>
  <c r="AM65" i="73"/>
  <c r="AE65" i="73"/>
  <c r="AU65" i="73"/>
  <c r="AL65" i="73"/>
  <c r="AC65" i="73"/>
  <c r="AP65" i="73"/>
  <c r="AH65" i="73"/>
  <c r="Y65" i="73"/>
  <c r="AO65" i="73"/>
  <c r="AR67" i="73"/>
  <c r="AJ67" i="73"/>
  <c r="AA67" i="73"/>
  <c r="AQ67" i="73"/>
  <c r="AI67" i="73"/>
  <c r="Z67" i="73"/>
  <c r="AP67" i="73"/>
  <c r="AH67" i="73"/>
  <c r="Y67" i="73"/>
  <c r="AU67" i="73"/>
  <c r="AL67" i="73"/>
  <c r="AC67" i="73"/>
  <c r="AO67" i="73"/>
  <c r="AI68" i="73"/>
  <c r="AB69" i="73"/>
  <c r="AS69" i="73"/>
  <c r="AF71" i="73"/>
  <c r="Y72" i="73"/>
  <c r="AN73" i="73"/>
  <c r="AF73" i="73"/>
  <c r="AM73" i="73"/>
  <c r="AE73" i="73"/>
  <c r="AU73" i="73"/>
  <c r="AL73" i="73"/>
  <c r="AC73" i="73"/>
  <c r="AQ73" i="73"/>
  <c r="AI73" i="73"/>
  <c r="Z73" i="73"/>
  <c r="AP73" i="73"/>
  <c r="AH73" i="73"/>
  <c r="Y73" i="73"/>
  <c r="AS73" i="73"/>
  <c r="AM81" i="73"/>
  <c r="AQ82" i="73"/>
  <c r="AE84" i="73"/>
  <c r="AJ101" i="73"/>
  <c r="AR158" i="73"/>
  <c r="AJ158" i="73"/>
  <c r="AA158" i="73"/>
  <c r="AQ158" i="73"/>
  <c r="AI158" i="73"/>
  <c r="Z158" i="73"/>
  <c r="AP158" i="73"/>
  <c r="AF158" i="73"/>
  <c r="AN158" i="73"/>
  <c r="AC158" i="73"/>
  <c r="AM158" i="73"/>
  <c r="AB158" i="73"/>
  <c r="AL158" i="73"/>
  <c r="Y158" i="73"/>
  <c r="AU158" i="73"/>
  <c r="AH158" i="73"/>
  <c r="AO158" i="73"/>
  <c r="AK158" i="73"/>
  <c r="AG158" i="73"/>
  <c r="AE158" i="73"/>
  <c r="AS158" i="73"/>
  <c r="AO21" i="73"/>
  <c r="AG29" i="73"/>
  <c r="AI5" i="73"/>
  <c r="AA5" i="73"/>
  <c r="AJ5" i="73"/>
  <c r="AR5" i="73"/>
  <c r="AC6" i="73"/>
  <c r="AL6" i="73"/>
  <c r="AU6" i="73"/>
  <c r="AF7" i="73"/>
  <c r="AN7" i="73"/>
  <c r="Y8" i="73"/>
  <c r="AH8" i="73"/>
  <c r="AP8" i="73"/>
  <c r="AA9" i="73"/>
  <c r="AJ9" i="73"/>
  <c r="AR9" i="73"/>
  <c r="AC10" i="73"/>
  <c r="AL10" i="73"/>
  <c r="AU10" i="73"/>
  <c r="AF11" i="73"/>
  <c r="AN11" i="73"/>
  <c r="Y12" i="73"/>
  <c r="AH12" i="73"/>
  <c r="AP12" i="73"/>
  <c r="AA13" i="73"/>
  <c r="AJ13" i="73"/>
  <c r="AR13" i="73"/>
  <c r="AC14" i="73"/>
  <c r="AL14" i="73"/>
  <c r="AU14" i="73"/>
  <c r="AF15" i="73"/>
  <c r="AN15" i="73"/>
  <c r="Y16" i="73"/>
  <c r="AH16" i="73"/>
  <c r="AP16" i="73"/>
  <c r="AA17" i="73"/>
  <c r="AJ17" i="73"/>
  <c r="AR17" i="73"/>
  <c r="AC18" i="73"/>
  <c r="AL18" i="73"/>
  <c r="AU18" i="73"/>
  <c r="AF19" i="73"/>
  <c r="AN19" i="73"/>
  <c r="Y20" i="73"/>
  <c r="AH20" i="73"/>
  <c r="AP20" i="73"/>
  <c r="AA21" i="73"/>
  <c r="AJ21" i="73"/>
  <c r="AR21" i="73"/>
  <c r="AC22" i="73"/>
  <c r="AL22" i="73"/>
  <c r="AU22" i="73"/>
  <c r="AF23" i="73"/>
  <c r="AN23" i="73"/>
  <c r="Y24" i="73"/>
  <c r="AH24" i="73"/>
  <c r="AP24" i="73"/>
  <c r="AA25" i="73"/>
  <c r="AJ25" i="73"/>
  <c r="AR25" i="73"/>
  <c r="AC26" i="73"/>
  <c r="AL26" i="73"/>
  <c r="AU26" i="73"/>
  <c r="AF27" i="73"/>
  <c r="AN27" i="73"/>
  <c r="Y28" i="73"/>
  <c r="AH28" i="73"/>
  <c r="AP28" i="73"/>
  <c r="AA29" i="73"/>
  <c r="AJ29" i="73"/>
  <c r="AR29" i="73"/>
  <c r="AC30" i="73"/>
  <c r="AL30" i="73"/>
  <c r="AU30" i="73"/>
  <c r="AF31" i="73"/>
  <c r="AN31" i="73"/>
  <c r="Y32" i="73"/>
  <c r="AH32" i="73"/>
  <c r="AP32" i="73"/>
  <c r="AA33" i="73"/>
  <c r="AJ33" i="73"/>
  <c r="AR33" i="73"/>
  <c r="AC34" i="73"/>
  <c r="AL34" i="73"/>
  <c r="AU34" i="73"/>
  <c r="AF35" i="73"/>
  <c r="AN35" i="73"/>
  <c r="Z36" i="73"/>
  <c r="AI36" i="73"/>
  <c r="AQ36" i="73"/>
  <c r="AB37" i="73"/>
  <c r="AK37" i="73"/>
  <c r="AS37" i="73"/>
  <c r="AG39" i="73"/>
  <c r="AO39" i="73"/>
  <c r="Z40" i="73"/>
  <c r="AI40" i="73"/>
  <c r="AQ40" i="73"/>
  <c r="AB41" i="73"/>
  <c r="AK41" i="73"/>
  <c r="AS41" i="73"/>
  <c r="AG43" i="73"/>
  <c r="AO43" i="73"/>
  <c r="Z44" i="73"/>
  <c r="AI44" i="73"/>
  <c r="AQ44" i="73"/>
  <c r="AB45" i="73"/>
  <c r="AK45" i="73"/>
  <c r="AS45" i="73"/>
  <c r="AM46" i="73"/>
  <c r="AG47" i="73"/>
  <c r="AO47" i="73"/>
  <c r="Z48" i="73"/>
  <c r="AI48" i="73"/>
  <c r="AQ48" i="73"/>
  <c r="AB49" i="73"/>
  <c r="AK49" i="73"/>
  <c r="AS49" i="73"/>
  <c r="AE50" i="73"/>
  <c r="AM50" i="73"/>
  <c r="AG51" i="73"/>
  <c r="AO51" i="73"/>
  <c r="Z52" i="73"/>
  <c r="AI52" i="73"/>
  <c r="AQ52" i="73"/>
  <c r="AB53" i="73"/>
  <c r="AK53" i="73"/>
  <c r="AS53" i="73"/>
  <c r="AE54" i="73"/>
  <c r="AM54" i="73"/>
  <c r="AG55" i="73"/>
  <c r="Z56" i="73"/>
  <c r="AI56" i="73"/>
  <c r="AQ56" i="73"/>
  <c r="AB57" i="73"/>
  <c r="AK57" i="73"/>
  <c r="AS57" i="73"/>
  <c r="AE58" i="73"/>
  <c r="AM58" i="73"/>
  <c r="AG59" i="73"/>
  <c r="Z60" i="73"/>
  <c r="AP60" i="73"/>
  <c r="AG64" i="73"/>
  <c r="Z65" i="73"/>
  <c r="AQ65" i="73"/>
  <c r="AB67" i="73"/>
  <c r="AS67" i="73"/>
  <c r="AG69" i="73"/>
  <c r="AG71" i="73"/>
  <c r="Z72" i="73"/>
  <c r="AA73" i="73"/>
  <c r="AH84" i="73"/>
  <c r="AN101" i="73"/>
  <c r="AO13" i="73"/>
  <c r="AG17" i="73"/>
  <c r="AG25" i="73"/>
  <c r="AB5" i="73"/>
  <c r="AS5" i="73"/>
  <c r="AE6" i="73"/>
  <c r="AM6" i="73"/>
  <c r="AK9" i="73"/>
  <c r="AE10" i="73"/>
  <c r="AG11" i="73"/>
  <c r="AO11" i="73"/>
  <c r="AB13" i="73"/>
  <c r="AS13" i="73"/>
  <c r="AK17" i="73"/>
  <c r="AS17" i="73"/>
  <c r="AE18" i="73"/>
  <c r="AM18" i="73"/>
  <c r="AG19" i="73"/>
  <c r="AO19" i="73"/>
  <c r="AB21" i="73"/>
  <c r="AK21" i="73"/>
  <c r="AS21" i="73"/>
  <c r="AE22" i="73"/>
  <c r="AM22" i="73"/>
  <c r="AG23" i="73"/>
  <c r="AO23" i="73"/>
  <c r="AB25" i="73"/>
  <c r="AK25" i="73"/>
  <c r="AS25" i="73"/>
  <c r="AE26" i="73"/>
  <c r="AM26" i="73"/>
  <c r="AG27" i="73"/>
  <c r="AO27" i="73"/>
  <c r="AB29" i="73"/>
  <c r="AK29" i="73"/>
  <c r="AS29" i="73"/>
  <c r="AE30" i="73"/>
  <c r="AM30" i="73"/>
  <c r="AG31" i="73"/>
  <c r="AO31" i="73"/>
  <c r="AB33" i="73"/>
  <c r="AK33" i="73"/>
  <c r="AS33" i="73"/>
  <c r="AE34" i="73"/>
  <c r="AM34" i="73"/>
  <c r="AG35" i="73"/>
  <c r="AO35" i="73"/>
  <c r="AC37" i="73"/>
  <c r="AL37" i="73"/>
  <c r="AU37" i="73"/>
  <c r="AC41" i="73"/>
  <c r="AL41" i="73"/>
  <c r="AU41" i="73"/>
  <c r="AC45" i="73"/>
  <c r="AL45" i="73"/>
  <c r="AU45" i="73"/>
  <c r="AC49" i="73"/>
  <c r="AL49" i="73"/>
  <c r="AU49" i="73"/>
  <c r="AC53" i="73"/>
  <c r="AL53" i="73"/>
  <c r="AU53" i="73"/>
  <c r="AC57" i="73"/>
  <c r="AL57" i="73"/>
  <c r="AU57" i="73"/>
  <c r="AH64" i="73"/>
  <c r="AU68" i="73"/>
  <c r="AL68" i="73"/>
  <c r="AC68" i="73"/>
  <c r="AS68" i="73"/>
  <c r="AK68" i="73"/>
  <c r="AB68" i="73"/>
  <c r="AR68" i="73"/>
  <c r="AJ68" i="73"/>
  <c r="AA68" i="73"/>
  <c r="AN68" i="73"/>
  <c r="AF68" i="73"/>
  <c r="AO68" i="73"/>
  <c r="AI69" i="73"/>
  <c r="AK71" i="73"/>
  <c r="AE72" i="73"/>
  <c r="AM82" i="73"/>
  <c r="AE82" i="73"/>
  <c r="AL82" i="73"/>
  <c r="AB82" i="73"/>
  <c r="AU82" i="73"/>
  <c r="AK82" i="73"/>
  <c r="AA82" i="73"/>
  <c r="AS82" i="73"/>
  <c r="AJ82" i="73"/>
  <c r="Z82" i="73"/>
  <c r="AP82" i="73"/>
  <c r="AG82" i="73"/>
  <c r="AO82" i="73"/>
  <c r="AF82" i="73"/>
  <c r="AJ84" i="73"/>
  <c r="AM109" i="73"/>
  <c r="AE109" i="73"/>
  <c r="AU109" i="73"/>
  <c r="AL109" i="73"/>
  <c r="AC109" i="73"/>
  <c r="AS109" i="73"/>
  <c r="AK109" i="73"/>
  <c r="AB109" i="73"/>
  <c r="AR109" i="73"/>
  <c r="AJ109" i="73"/>
  <c r="AA109" i="73"/>
  <c r="AG109" i="73"/>
  <c r="AF109" i="73"/>
  <c r="AQ109" i="73"/>
  <c r="Z109" i="73"/>
  <c r="AP109" i="73"/>
  <c r="Y109" i="73"/>
  <c r="AI109" i="73"/>
  <c r="AH109" i="73"/>
  <c r="AO17" i="73"/>
  <c r="AG21" i="73"/>
  <c r="AO25" i="73"/>
  <c r="AK5" i="73"/>
  <c r="AG7" i="73"/>
  <c r="AO7" i="73"/>
  <c r="AB9" i="73"/>
  <c r="AS9" i="73"/>
  <c r="AM10" i="73"/>
  <c r="AK13" i="73"/>
  <c r="AE14" i="73"/>
  <c r="AM14" i="73"/>
  <c r="AG15" i="73"/>
  <c r="AO15" i="73"/>
  <c r="AB17" i="73"/>
  <c r="AC5" i="73"/>
  <c r="AL5" i="73"/>
  <c r="AF6" i="73"/>
  <c r="Y7" i="73"/>
  <c r="AH7" i="73"/>
  <c r="AA8" i="73"/>
  <c r="AJ8" i="73"/>
  <c r="AC9" i="73"/>
  <c r="AL9" i="73"/>
  <c r="AF10" i="73"/>
  <c r="Y11" i="73"/>
  <c r="AH11" i="73"/>
  <c r="AA12" i="73"/>
  <c r="AJ12" i="73"/>
  <c r="AC13" i="73"/>
  <c r="AL13" i="73"/>
  <c r="AF14" i="73"/>
  <c r="Y15" i="73"/>
  <c r="AH15" i="73"/>
  <c r="AA16" i="73"/>
  <c r="AJ16" i="73"/>
  <c r="AC17" i="73"/>
  <c r="AL17" i="73"/>
  <c r="AF18" i="73"/>
  <c r="Y19" i="73"/>
  <c r="AH19" i="73"/>
  <c r="AA20" i="73"/>
  <c r="AJ20" i="73"/>
  <c r="AC21" i="73"/>
  <c r="AL21" i="73"/>
  <c r="AF22" i="73"/>
  <c r="Y23" i="73"/>
  <c r="AH23" i="73"/>
  <c r="AA24" i="73"/>
  <c r="AJ24" i="73"/>
  <c r="AC25" i="73"/>
  <c r="AL25" i="73"/>
  <c r="AF26" i="73"/>
  <c r="Y27" i="73"/>
  <c r="AH27" i="73"/>
  <c r="AA28" i="73"/>
  <c r="AJ28" i="73"/>
  <c r="AC29" i="73"/>
  <c r="AL29" i="73"/>
  <c r="AF30" i="73"/>
  <c r="Y31" i="73"/>
  <c r="AH31" i="73"/>
  <c r="AA32" i="73"/>
  <c r="AJ32" i="73"/>
  <c r="AC33" i="73"/>
  <c r="AL33" i="73"/>
  <c r="AF34" i="73"/>
  <c r="Y35" i="73"/>
  <c r="AH35" i="73"/>
  <c r="AB36" i="73"/>
  <c r="AK36" i="73"/>
  <c r="AE37" i="73"/>
  <c r="AG38" i="73"/>
  <c r="Z39" i="73"/>
  <c r="AI39" i="73"/>
  <c r="AB40" i="73"/>
  <c r="AK40" i="73"/>
  <c r="AE41" i="73"/>
  <c r="AG42" i="73"/>
  <c r="Z43" i="73"/>
  <c r="AI43" i="73"/>
  <c r="AB44" i="73"/>
  <c r="AK44" i="73"/>
  <c r="AE45" i="73"/>
  <c r="AG46" i="73"/>
  <c r="Z47" i="73"/>
  <c r="AI47" i="73"/>
  <c r="AB48" i="73"/>
  <c r="AK48" i="73"/>
  <c r="AE49" i="73"/>
  <c r="AG50" i="73"/>
  <c r="AB52" i="73"/>
  <c r="AK52" i="73"/>
  <c r="AE53" i="73"/>
  <c r="AG54" i="73"/>
  <c r="AB56" i="73"/>
  <c r="AK56" i="73"/>
  <c r="AE57" i="73"/>
  <c r="AG58" i="73"/>
  <c r="AE60" i="73"/>
  <c r="AN61" i="73"/>
  <c r="AF61" i="73"/>
  <c r="AM61" i="73"/>
  <c r="AE61" i="73"/>
  <c r="AU61" i="73"/>
  <c r="AL61" i="73"/>
  <c r="AC61" i="73"/>
  <c r="AP61" i="73"/>
  <c r="AH61" i="73"/>
  <c r="Y61" i="73"/>
  <c r="AO61" i="73"/>
  <c r="AR63" i="73"/>
  <c r="AJ63" i="73"/>
  <c r="AA63" i="73"/>
  <c r="AQ63" i="73"/>
  <c r="AI63" i="73"/>
  <c r="Z63" i="73"/>
  <c r="AP63" i="73"/>
  <c r="AH63" i="73"/>
  <c r="Y63" i="73"/>
  <c r="AU63" i="73"/>
  <c r="AL63" i="73"/>
  <c r="AC63" i="73"/>
  <c r="AO63" i="73"/>
  <c r="AI64" i="73"/>
  <c r="Y68" i="73"/>
  <c r="AP68" i="73"/>
  <c r="AJ69" i="73"/>
  <c r="AM71" i="73"/>
  <c r="AH72" i="73"/>
  <c r="AS81" i="73"/>
  <c r="AK81" i="73"/>
  <c r="AB81" i="73"/>
  <c r="AP81" i="73"/>
  <c r="AG81" i="73"/>
  <c r="AO81" i="73"/>
  <c r="AF81" i="73"/>
  <c r="AN81" i="73"/>
  <c r="AE81" i="73"/>
  <c r="AU81" i="73"/>
  <c r="AJ81" i="73"/>
  <c r="Z81" i="73"/>
  <c r="AR81" i="73"/>
  <c r="AI81" i="73"/>
  <c r="Y81" i="73"/>
  <c r="AN84" i="73"/>
  <c r="AQ136" i="73"/>
  <c r="AI136" i="73"/>
  <c r="Z136" i="73"/>
  <c r="AP136" i="73"/>
  <c r="AH136" i="73"/>
  <c r="Y136" i="73"/>
  <c r="AR136" i="73"/>
  <c r="AF136" i="73"/>
  <c r="AO136" i="73"/>
  <c r="AE136" i="73"/>
  <c r="AN136" i="73"/>
  <c r="AC136" i="73"/>
  <c r="AM136" i="73"/>
  <c r="AB136" i="73"/>
  <c r="AU136" i="73"/>
  <c r="AJ136" i="73"/>
  <c r="AS136" i="73"/>
  <c r="AL136" i="73"/>
  <c r="AK136" i="73"/>
  <c r="AG136" i="73"/>
  <c r="AA62" i="73"/>
  <c r="AJ62" i="73"/>
  <c r="AR62" i="73"/>
  <c r="AA66" i="73"/>
  <c r="AJ66" i="73"/>
  <c r="AR66" i="73"/>
  <c r="AA70" i="73"/>
  <c r="AJ70" i="73"/>
  <c r="AR70" i="73"/>
  <c r="AA74" i="73"/>
  <c r="AJ74" i="73"/>
  <c r="AS74" i="73"/>
  <c r="AA76" i="73"/>
  <c r="AK76" i="73"/>
  <c r="AU76" i="73"/>
  <c r="AG77" i="73"/>
  <c r="AB78" i="73"/>
  <c r="AC80" i="73"/>
  <c r="AA85" i="73"/>
  <c r="AL85" i="73"/>
  <c r="AM86" i="73"/>
  <c r="AE86" i="73"/>
  <c r="AH86" i="73"/>
  <c r="AQ86" i="73"/>
  <c r="AS88" i="73"/>
  <c r="AK88" i="73"/>
  <c r="AB88" i="73"/>
  <c r="AQ88" i="73"/>
  <c r="AI88" i="73"/>
  <c r="Z88" i="73"/>
  <c r="AJ88" i="73"/>
  <c r="AM89" i="73"/>
  <c r="AE89" i="73"/>
  <c r="AS89" i="73"/>
  <c r="AK89" i="73"/>
  <c r="AB89" i="73"/>
  <c r="AI89" i="73"/>
  <c r="AU89" i="73"/>
  <c r="Y92" i="73"/>
  <c r="AL92" i="73"/>
  <c r="Y93" i="73"/>
  <c r="AJ93" i="73"/>
  <c r="AA96" i="73"/>
  <c r="AM96" i="73"/>
  <c r="AL97" i="73"/>
  <c r="AE100" i="73"/>
  <c r="AP100" i="73"/>
  <c r="AM105" i="73"/>
  <c r="AE105" i="73"/>
  <c r="AU105" i="73"/>
  <c r="AL105" i="73"/>
  <c r="AC105" i="73"/>
  <c r="AS105" i="73"/>
  <c r="AK105" i="73"/>
  <c r="AB105" i="73"/>
  <c r="AR105" i="73"/>
  <c r="AJ105" i="73"/>
  <c r="AA105" i="73"/>
  <c r="AO105" i="73"/>
  <c r="AL112" i="73"/>
  <c r="AS137" i="73"/>
  <c r="AK137" i="73"/>
  <c r="AB137" i="73"/>
  <c r="AR137" i="73"/>
  <c r="AJ137" i="73"/>
  <c r="AA137" i="73"/>
  <c r="AP137" i="73"/>
  <c r="AF137" i="73"/>
  <c r="AO137" i="73"/>
  <c r="AE137" i="73"/>
  <c r="AN137" i="73"/>
  <c r="AC137" i="73"/>
  <c r="AM137" i="73"/>
  <c r="Z137" i="73"/>
  <c r="AU137" i="73"/>
  <c r="AH137" i="73"/>
  <c r="AG138" i="73"/>
  <c r="AU144" i="73"/>
  <c r="AL144" i="73"/>
  <c r="AC144" i="73"/>
  <c r="AQ144" i="73"/>
  <c r="AI144" i="73"/>
  <c r="Z144" i="73"/>
  <c r="AP144" i="73"/>
  <c r="AH144" i="73"/>
  <c r="Y144" i="73"/>
  <c r="AG144" i="73"/>
  <c r="AS144" i="73"/>
  <c r="AF144" i="73"/>
  <c r="AR144" i="73"/>
  <c r="AE144" i="73"/>
  <c r="AO144" i="73"/>
  <c r="AB144" i="73"/>
  <c r="AK144" i="73"/>
  <c r="AS77" i="73"/>
  <c r="AK77" i="73"/>
  <c r="AB77" i="73"/>
  <c r="AH77" i="73"/>
  <c r="AQ77" i="73"/>
  <c r="AA92" i="73"/>
  <c r="AM92" i="73"/>
  <c r="Z93" i="73"/>
  <c r="AL93" i="73"/>
  <c r="AS108" i="73"/>
  <c r="AK108" i="73"/>
  <c r="AB108" i="73"/>
  <c r="AR108" i="73"/>
  <c r="AJ108" i="73"/>
  <c r="AA108" i="73"/>
  <c r="AQ108" i="73"/>
  <c r="AI108" i="73"/>
  <c r="Z108" i="73"/>
  <c r="AP108" i="73"/>
  <c r="AH108" i="73"/>
  <c r="Y108" i="73"/>
  <c r="AO108" i="73"/>
  <c r="AS124" i="73"/>
  <c r="AK124" i="73"/>
  <c r="AB124" i="73"/>
  <c r="AR124" i="73"/>
  <c r="AJ124" i="73"/>
  <c r="AA124" i="73"/>
  <c r="AQ124" i="73"/>
  <c r="AI124" i="73"/>
  <c r="Z124" i="73"/>
  <c r="AP124" i="73"/>
  <c r="AH124" i="73"/>
  <c r="Y124" i="73"/>
  <c r="AM124" i="73"/>
  <c r="AE124" i="73"/>
  <c r="AS166" i="73"/>
  <c r="AK166" i="73"/>
  <c r="AB166" i="73"/>
  <c r="AR166" i="73"/>
  <c r="AJ166" i="73"/>
  <c r="AA166" i="73"/>
  <c r="AQ166" i="73"/>
  <c r="AI166" i="73"/>
  <c r="Z166" i="73"/>
  <c r="AN166" i="73"/>
  <c r="Y166" i="73"/>
  <c r="AL166" i="73"/>
  <c r="AH166" i="73"/>
  <c r="AG166" i="73"/>
  <c r="AP166" i="73"/>
  <c r="AE166" i="73"/>
  <c r="AU166" i="73"/>
  <c r="AO166" i="73"/>
  <c r="AM166" i="73"/>
  <c r="AF166" i="73"/>
  <c r="AU176" i="73"/>
  <c r="AL176" i="73"/>
  <c r="AC176" i="73"/>
  <c r="AR176" i="73"/>
  <c r="AJ176" i="73"/>
  <c r="AA176" i="73"/>
  <c r="AQ176" i="73"/>
  <c r="AP176" i="73"/>
  <c r="AF176" i="73"/>
  <c r="AO176" i="73"/>
  <c r="AE176" i="73"/>
  <c r="AN176" i="73"/>
  <c r="AB176" i="73"/>
  <c r="Y176" i="73"/>
  <c r="AM176" i="73"/>
  <c r="AK176" i="73"/>
  <c r="AI176" i="73"/>
  <c r="AH176" i="73"/>
  <c r="AG176" i="73"/>
  <c r="AS176" i="73"/>
  <c r="AF62" i="73"/>
  <c r="AN62" i="73"/>
  <c r="AF66" i="73"/>
  <c r="AN66" i="73"/>
  <c r="AF70" i="73"/>
  <c r="AN70" i="73"/>
  <c r="AO74" i="73"/>
  <c r="AF76" i="73"/>
  <c r="AO76" i="73"/>
  <c r="AA77" i="73"/>
  <c r="AL77" i="73"/>
  <c r="AM78" i="73"/>
  <c r="AE78" i="73"/>
  <c r="AH78" i="73"/>
  <c r="AQ78" i="73"/>
  <c r="AQ80" i="73"/>
  <c r="AI80" i="73"/>
  <c r="Z80" i="73"/>
  <c r="AH80" i="73"/>
  <c r="AR80" i="73"/>
  <c r="AG85" i="73"/>
  <c r="AB86" i="73"/>
  <c r="AL86" i="73"/>
  <c r="AE88" i="73"/>
  <c r="AO88" i="73"/>
  <c r="AC89" i="73"/>
  <c r="AO89" i="73"/>
  <c r="AF92" i="73"/>
  <c r="AP92" i="73"/>
  <c r="AF93" i="73"/>
  <c r="AP93" i="73"/>
  <c r="AR96" i="73"/>
  <c r="AF108" i="73"/>
  <c r="AS112" i="73"/>
  <c r="AK112" i="73"/>
  <c r="AB112" i="73"/>
  <c r="AR112" i="73"/>
  <c r="AJ112" i="73"/>
  <c r="AA112" i="73"/>
  <c r="AQ112" i="73"/>
  <c r="AI112" i="73"/>
  <c r="Z112" i="73"/>
  <c r="AP112" i="73"/>
  <c r="AH112" i="73"/>
  <c r="Y112" i="73"/>
  <c r="AM112" i="73"/>
  <c r="AE112" i="73"/>
  <c r="AG124" i="73"/>
  <c r="Z176" i="73"/>
  <c r="AG62" i="73"/>
  <c r="AO62" i="73"/>
  <c r="AG66" i="73"/>
  <c r="AO66" i="73"/>
  <c r="AG70" i="73"/>
  <c r="AO70" i="73"/>
  <c r="AG74" i="73"/>
  <c r="AP74" i="73"/>
  <c r="AG76" i="73"/>
  <c r="AC77" i="73"/>
  <c r="AM77" i="73"/>
  <c r="Y78" i="73"/>
  <c r="AI78" i="73"/>
  <c r="AR78" i="73"/>
  <c r="Y80" i="73"/>
  <c r="AJ80" i="73"/>
  <c r="AS80" i="73"/>
  <c r="AS85" i="73"/>
  <c r="AK85" i="73"/>
  <c r="AB85" i="73"/>
  <c r="AH85" i="73"/>
  <c r="AQ85" i="73"/>
  <c r="AC86" i="73"/>
  <c r="AN86" i="73"/>
  <c r="AF88" i="73"/>
  <c r="AP88" i="73"/>
  <c r="AF89" i="73"/>
  <c r="AP89" i="73"/>
  <c r="AG92" i="73"/>
  <c r="AR92" i="73"/>
  <c r="AG93" i="73"/>
  <c r="AQ93" i="73"/>
  <c r="AH96" i="73"/>
  <c r="AH97" i="73"/>
  <c r="AS100" i="73"/>
  <c r="AK100" i="73"/>
  <c r="AB100" i="73"/>
  <c r="AR100" i="73"/>
  <c r="AJ100" i="73"/>
  <c r="AA100" i="73"/>
  <c r="AQ100" i="73"/>
  <c r="AI100" i="73"/>
  <c r="Z100" i="73"/>
  <c r="AM100" i="73"/>
  <c r="AH105" i="73"/>
  <c r="AG108" i="73"/>
  <c r="AC112" i="73"/>
  <c r="AL124" i="73"/>
  <c r="Y62" i="73"/>
  <c r="AH62" i="73"/>
  <c r="Y66" i="73"/>
  <c r="AH66" i="73"/>
  <c r="Y70" i="73"/>
  <c r="AH70" i="73"/>
  <c r="Y74" i="73"/>
  <c r="AH74" i="73"/>
  <c r="AQ74" i="73"/>
  <c r="AQ76" i="73"/>
  <c r="AI76" i="73"/>
  <c r="Z76" i="73"/>
  <c r="AH76" i="73"/>
  <c r="AR76" i="73"/>
  <c r="AE77" i="73"/>
  <c r="AN77" i="73"/>
  <c r="Z78" i="73"/>
  <c r="AJ78" i="73"/>
  <c r="AS78" i="73"/>
  <c r="AA80" i="73"/>
  <c r="AK80" i="73"/>
  <c r="AU80" i="73"/>
  <c r="Y85" i="73"/>
  <c r="AI85" i="73"/>
  <c r="AR85" i="73"/>
  <c r="AF86" i="73"/>
  <c r="AO86" i="73"/>
  <c r="AQ89" i="73"/>
  <c r="AH92" i="73"/>
  <c r="AH93" i="73"/>
  <c r="AS96" i="73"/>
  <c r="AK96" i="73"/>
  <c r="AB96" i="73"/>
  <c r="AQ96" i="73"/>
  <c r="AI96" i="73"/>
  <c r="Z96" i="73"/>
  <c r="AJ96" i="73"/>
  <c r="AM97" i="73"/>
  <c r="AE97" i="73"/>
  <c r="AS97" i="73"/>
  <c r="AK97" i="73"/>
  <c r="AB97" i="73"/>
  <c r="AI97" i="73"/>
  <c r="AU97" i="73"/>
  <c r="Y100" i="73"/>
  <c r="AN100" i="73"/>
  <c r="AS104" i="73"/>
  <c r="AK104" i="73"/>
  <c r="AB104" i="73"/>
  <c r="AR104" i="73"/>
  <c r="AJ104" i="73"/>
  <c r="AA104" i="73"/>
  <c r="AQ104" i="73"/>
  <c r="AI104" i="73"/>
  <c r="Z104" i="73"/>
  <c r="AP104" i="73"/>
  <c r="AH104" i="73"/>
  <c r="Y104" i="73"/>
  <c r="AO104" i="73"/>
  <c r="AI105" i="73"/>
  <c r="AL108" i="73"/>
  <c r="AF112" i="73"/>
  <c r="AN124" i="73"/>
  <c r="AM138" i="73"/>
  <c r="AE138" i="73"/>
  <c r="AU138" i="73"/>
  <c r="AL138" i="73"/>
  <c r="AC138" i="73"/>
  <c r="AP138" i="73"/>
  <c r="AF138" i="73"/>
  <c r="AO138" i="73"/>
  <c r="AB138" i="73"/>
  <c r="AN138" i="73"/>
  <c r="AA138" i="73"/>
  <c r="AK138" i="73"/>
  <c r="Z138" i="73"/>
  <c r="AR138" i="73"/>
  <c r="AH138" i="73"/>
  <c r="AS92" i="73"/>
  <c r="AK92" i="73"/>
  <c r="AB92" i="73"/>
  <c r="AQ92" i="73"/>
  <c r="AI92" i="73"/>
  <c r="Z92" i="73"/>
  <c r="AJ92" i="73"/>
  <c r="AM93" i="73"/>
  <c r="AE93" i="73"/>
  <c r="AS93" i="73"/>
  <c r="AK93" i="73"/>
  <c r="AB93" i="73"/>
  <c r="AI93" i="73"/>
  <c r="AU93" i="73"/>
  <c r="AM108" i="73"/>
  <c r="AG112" i="73"/>
  <c r="AO124" i="73"/>
  <c r="Y138" i="73"/>
  <c r="AM171" i="73"/>
  <c r="AE171" i="73"/>
  <c r="AU171" i="73"/>
  <c r="AL171" i="73"/>
  <c r="AC171" i="73"/>
  <c r="AS171" i="73"/>
  <c r="AK171" i="73"/>
  <c r="AB171" i="73"/>
  <c r="AN171" i="73"/>
  <c r="Y171" i="73"/>
  <c r="AI171" i="73"/>
  <c r="AH171" i="73"/>
  <c r="AR171" i="73"/>
  <c r="AG171" i="73"/>
  <c r="AQ171" i="73"/>
  <c r="AF171" i="73"/>
  <c r="AP171" i="73"/>
  <c r="AA171" i="73"/>
  <c r="AG113" i="73"/>
  <c r="AO113" i="73"/>
  <c r="AG117" i="73"/>
  <c r="AO117" i="73"/>
  <c r="AG121" i="73"/>
  <c r="AO121" i="73"/>
  <c r="AG125" i="73"/>
  <c r="AO125" i="73"/>
  <c r="AQ128" i="73"/>
  <c r="AI128" i="73"/>
  <c r="Z128" i="73"/>
  <c r="AH128" i="73"/>
  <c r="AR128" i="73"/>
  <c r="AR154" i="73"/>
  <c r="AJ154" i="73"/>
  <c r="AA154" i="73"/>
  <c r="AQ154" i="73"/>
  <c r="AK154" i="73"/>
  <c r="Z154" i="73"/>
  <c r="AP154" i="73"/>
  <c r="AG154" i="73"/>
  <c r="AO154" i="73"/>
  <c r="AF154" i="73"/>
  <c r="AM154" i="73"/>
  <c r="AC154" i="73"/>
  <c r="AS154" i="73"/>
  <c r="AU159" i="73"/>
  <c r="AL159" i="73"/>
  <c r="AC159" i="73"/>
  <c r="AS159" i="73"/>
  <c r="AK159" i="73"/>
  <c r="AB159" i="73"/>
  <c r="AP159" i="73"/>
  <c r="AF159" i="73"/>
  <c r="AN159" i="73"/>
  <c r="AA159" i="73"/>
  <c r="AM159" i="73"/>
  <c r="Z159" i="73"/>
  <c r="AJ159" i="73"/>
  <c r="Y159" i="73"/>
  <c r="AR159" i="73"/>
  <c r="AH159" i="73"/>
  <c r="Z171" i="73"/>
  <c r="AP178" i="73"/>
  <c r="AH178" i="73"/>
  <c r="Y178" i="73"/>
  <c r="AN178" i="73"/>
  <c r="AF178" i="73"/>
  <c r="AQ178" i="73"/>
  <c r="AE178" i="73"/>
  <c r="AO178" i="73"/>
  <c r="AC178" i="73"/>
  <c r="AM178" i="73"/>
  <c r="AB178" i="73"/>
  <c r="AL178" i="73"/>
  <c r="AA178" i="73"/>
  <c r="AS178" i="73"/>
  <c r="AK178" i="73"/>
  <c r="AJ178" i="73"/>
  <c r="AI178" i="73"/>
  <c r="AG178" i="73"/>
  <c r="Z178" i="73"/>
  <c r="AA113" i="73"/>
  <c r="AJ113" i="73"/>
  <c r="AR113" i="73"/>
  <c r="AA117" i="73"/>
  <c r="AJ117" i="73"/>
  <c r="AR117" i="73"/>
  <c r="AA121" i="73"/>
  <c r="AJ121" i="73"/>
  <c r="AR121" i="73"/>
  <c r="AA125" i="73"/>
  <c r="AJ125" i="73"/>
  <c r="AR125" i="73"/>
  <c r="AB128" i="73"/>
  <c r="AL128" i="73"/>
  <c r="AS129" i="73"/>
  <c r="AK129" i="73"/>
  <c r="AB129" i="73"/>
  <c r="AH129" i="73"/>
  <c r="AQ129" i="73"/>
  <c r="AU152" i="73"/>
  <c r="AL152" i="73"/>
  <c r="AC152" i="73"/>
  <c r="AQ152" i="73"/>
  <c r="AI152" i="73"/>
  <c r="Z152" i="73"/>
  <c r="AP152" i="73"/>
  <c r="AH152" i="73"/>
  <c r="Y152" i="73"/>
  <c r="AN152" i="73"/>
  <c r="AF152" i="73"/>
  <c r="AO152" i="73"/>
  <c r="AE154" i="73"/>
  <c r="AI159" i="73"/>
  <c r="AG75" i="73"/>
  <c r="AG79" i="73"/>
  <c r="AG83" i="73"/>
  <c r="AG87" i="73"/>
  <c r="AE90" i="73"/>
  <c r="AM90" i="73"/>
  <c r="AG91" i="73"/>
  <c r="AE94" i="73"/>
  <c r="AM94" i="73"/>
  <c r="AG95" i="73"/>
  <c r="AE98" i="73"/>
  <c r="AM98" i="73"/>
  <c r="AG99" i="73"/>
  <c r="AE102" i="73"/>
  <c r="AM102" i="73"/>
  <c r="AG103" i="73"/>
  <c r="AE106" i="73"/>
  <c r="AM106" i="73"/>
  <c r="AG107" i="73"/>
  <c r="AE110" i="73"/>
  <c r="AM110" i="73"/>
  <c r="AG111" i="73"/>
  <c r="AB113" i="73"/>
  <c r="AK113" i="73"/>
  <c r="AS113" i="73"/>
  <c r="AE114" i="73"/>
  <c r="AM114" i="73"/>
  <c r="AG115" i="73"/>
  <c r="AB117" i="73"/>
  <c r="AK117" i="73"/>
  <c r="AS117" i="73"/>
  <c r="AE118" i="73"/>
  <c r="AM118" i="73"/>
  <c r="AG119" i="73"/>
  <c r="AB121" i="73"/>
  <c r="AK121" i="73"/>
  <c r="AS121" i="73"/>
  <c r="AE122" i="73"/>
  <c r="AM122" i="73"/>
  <c r="AG123" i="73"/>
  <c r="AB125" i="73"/>
  <c r="AK125" i="73"/>
  <c r="AS125" i="73"/>
  <c r="AE126" i="73"/>
  <c r="AM126" i="73"/>
  <c r="AC128" i="73"/>
  <c r="AM128" i="73"/>
  <c r="Y129" i="73"/>
  <c r="AI129" i="73"/>
  <c r="AR129" i="73"/>
  <c r="AF130" i="73"/>
  <c r="AG132" i="73"/>
  <c r="AG133" i="73"/>
  <c r="AG134" i="73"/>
  <c r="AQ140" i="73"/>
  <c r="AI140" i="73"/>
  <c r="Z140" i="73"/>
  <c r="AP140" i="73"/>
  <c r="AH140" i="73"/>
  <c r="Y140" i="73"/>
  <c r="AK140" i="73"/>
  <c r="AS141" i="73"/>
  <c r="AK141" i="73"/>
  <c r="AB141" i="73"/>
  <c r="AR141" i="73"/>
  <c r="AJ141" i="73"/>
  <c r="AA141" i="73"/>
  <c r="AI141" i="73"/>
  <c r="AM142" i="73"/>
  <c r="AE142" i="73"/>
  <c r="AU142" i="73"/>
  <c r="AL142" i="73"/>
  <c r="AC142" i="73"/>
  <c r="AI142" i="73"/>
  <c r="AS142" i="73"/>
  <c r="AP146" i="73"/>
  <c r="AH146" i="73"/>
  <c r="Y146" i="73"/>
  <c r="AM146" i="73"/>
  <c r="AE146" i="73"/>
  <c r="AU146" i="73"/>
  <c r="AL146" i="73"/>
  <c r="AC146" i="73"/>
  <c r="AK146" i="73"/>
  <c r="AP150" i="73"/>
  <c r="AH150" i="73"/>
  <c r="Y150" i="73"/>
  <c r="AM150" i="73"/>
  <c r="AE150" i="73"/>
  <c r="AU150" i="73"/>
  <c r="AL150" i="73"/>
  <c r="AC150" i="73"/>
  <c r="AR150" i="73"/>
  <c r="AJ150" i="73"/>
  <c r="AA150" i="73"/>
  <c r="AO150" i="73"/>
  <c r="AA152" i="73"/>
  <c r="AR152" i="73"/>
  <c r="AH154" i="73"/>
  <c r="AO159" i="73"/>
  <c r="AC113" i="73"/>
  <c r="AL113" i="73"/>
  <c r="AU113" i="73"/>
  <c r="AC117" i="73"/>
  <c r="AL117" i="73"/>
  <c r="AU117" i="73"/>
  <c r="AC121" i="73"/>
  <c r="AL121" i="73"/>
  <c r="AU121" i="73"/>
  <c r="AC125" i="73"/>
  <c r="AL125" i="73"/>
  <c r="AU125" i="73"/>
  <c r="AE128" i="73"/>
  <c r="AN128" i="73"/>
  <c r="AI154" i="73"/>
  <c r="AQ159" i="73"/>
  <c r="AS174" i="73"/>
  <c r="AK174" i="73"/>
  <c r="AB174" i="73"/>
  <c r="AR174" i="73"/>
  <c r="AJ174" i="73"/>
  <c r="AA174" i="73"/>
  <c r="AQ174" i="73"/>
  <c r="AI174" i="73"/>
  <c r="Z174" i="73"/>
  <c r="AN174" i="73"/>
  <c r="Y174" i="73"/>
  <c r="AL174" i="73"/>
  <c r="AH174" i="73"/>
  <c r="AG174" i="73"/>
  <c r="AU174" i="73"/>
  <c r="AF174" i="73"/>
  <c r="AP174" i="73"/>
  <c r="AE174" i="73"/>
  <c r="AU180" i="73"/>
  <c r="AL180" i="73"/>
  <c r="AC180" i="73"/>
  <c r="AS180" i="73"/>
  <c r="AK180" i="73"/>
  <c r="AB180" i="73"/>
  <c r="AR180" i="73"/>
  <c r="AJ180" i="73"/>
  <c r="AA180" i="73"/>
  <c r="AG180" i="73"/>
  <c r="AQ180" i="73"/>
  <c r="AF180" i="73"/>
  <c r="AP180" i="73"/>
  <c r="AE180" i="73"/>
  <c r="AO180" i="73"/>
  <c r="Z180" i="73"/>
  <c r="AN180" i="73"/>
  <c r="AM180" i="73"/>
  <c r="AI180" i="73"/>
  <c r="AH180" i="73"/>
  <c r="Y180" i="73"/>
  <c r="AG90" i="73"/>
  <c r="AG94" i="73"/>
  <c r="AG98" i="73"/>
  <c r="AG102" i="73"/>
  <c r="AG106" i="73"/>
  <c r="AG110" i="73"/>
  <c r="AE113" i="73"/>
  <c r="AG114" i="73"/>
  <c r="AE117" i="73"/>
  <c r="AG118" i="73"/>
  <c r="AE121" i="73"/>
  <c r="AG122" i="73"/>
  <c r="AE125" i="73"/>
  <c r="AG126" i="73"/>
  <c r="AF128" i="73"/>
  <c r="AO128" i="73"/>
  <c r="AA129" i="73"/>
  <c r="AL129" i="73"/>
  <c r="AM130" i="73"/>
  <c r="AE130" i="73"/>
  <c r="AH130" i="73"/>
  <c r="AQ130" i="73"/>
  <c r="AQ132" i="73"/>
  <c r="AI132" i="73"/>
  <c r="Z132" i="73"/>
  <c r="AP132" i="73"/>
  <c r="AH132" i="73"/>
  <c r="Y132" i="73"/>
  <c r="AK132" i="73"/>
  <c r="AS133" i="73"/>
  <c r="AK133" i="73"/>
  <c r="AB133" i="73"/>
  <c r="AR133" i="73"/>
  <c r="AJ133" i="73"/>
  <c r="AA133" i="73"/>
  <c r="AI133" i="73"/>
  <c r="AM134" i="73"/>
  <c r="AE134" i="73"/>
  <c r="AU134" i="73"/>
  <c r="AL134" i="73"/>
  <c r="AC134" i="73"/>
  <c r="AI134" i="73"/>
  <c r="AS134" i="73"/>
  <c r="AN145" i="73"/>
  <c r="AF145" i="73"/>
  <c r="AS145" i="73"/>
  <c r="AK145" i="73"/>
  <c r="AB145" i="73"/>
  <c r="AR145" i="73"/>
  <c r="AJ145" i="73"/>
  <c r="AA145" i="73"/>
  <c r="AL145" i="73"/>
  <c r="AU148" i="73"/>
  <c r="AL148" i="73"/>
  <c r="AC148" i="73"/>
  <c r="AQ148" i="73"/>
  <c r="AI148" i="73"/>
  <c r="Z148" i="73"/>
  <c r="AP148" i="73"/>
  <c r="AH148" i="73"/>
  <c r="Y148" i="73"/>
  <c r="AN148" i="73"/>
  <c r="AF148" i="73"/>
  <c r="AO148" i="73"/>
  <c r="AE152" i="73"/>
  <c r="AP153" i="73"/>
  <c r="AN153" i="73"/>
  <c r="AF153" i="73"/>
  <c r="AU153" i="73"/>
  <c r="AK153" i="73"/>
  <c r="AB153" i="73"/>
  <c r="AS153" i="73"/>
  <c r="AJ153" i="73"/>
  <c r="AA153" i="73"/>
  <c r="AQ153" i="73"/>
  <c r="AH153" i="73"/>
  <c r="Y153" i="73"/>
  <c r="AO153" i="73"/>
  <c r="AL154" i="73"/>
  <c r="AN160" i="73"/>
  <c r="AF160" i="73"/>
  <c r="AM160" i="73"/>
  <c r="AE160" i="73"/>
  <c r="AP160" i="73"/>
  <c r="AC160" i="73"/>
  <c r="AL160" i="73"/>
  <c r="AA160" i="73"/>
  <c r="AK160" i="73"/>
  <c r="Z160" i="73"/>
  <c r="AU160" i="73"/>
  <c r="AJ160" i="73"/>
  <c r="Y160" i="73"/>
  <c r="AR160" i="73"/>
  <c r="AH160" i="73"/>
  <c r="AM163" i="73"/>
  <c r="AE163" i="73"/>
  <c r="AU163" i="73"/>
  <c r="AL163" i="73"/>
  <c r="AC163" i="73"/>
  <c r="AS163" i="73"/>
  <c r="AK163" i="73"/>
  <c r="AB163" i="73"/>
  <c r="AR163" i="73"/>
  <c r="AG163" i="73"/>
  <c r="AP163" i="73"/>
  <c r="AA163" i="73"/>
  <c r="AO163" i="73"/>
  <c r="Z163" i="73"/>
  <c r="AN163" i="73"/>
  <c r="Y163" i="73"/>
  <c r="AI163" i="73"/>
  <c r="AC174" i="73"/>
  <c r="AS170" i="73"/>
  <c r="AK170" i="73"/>
  <c r="AB170" i="73"/>
  <c r="AR170" i="73"/>
  <c r="AJ170" i="73"/>
  <c r="AA170" i="73"/>
  <c r="AQ170" i="73"/>
  <c r="AI170" i="73"/>
  <c r="Z170" i="73"/>
  <c r="AM170" i="73"/>
  <c r="AR179" i="73"/>
  <c r="AJ179" i="73"/>
  <c r="AA179" i="73"/>
  <c r="AQ179" i="73"/>
  <c r="AP179" i="73"/>
  <c r="AH179" i="73"/>
  <c r="Y179" i="73"/>
  <c r="AO179" i="73"/>
  <c r="AE179" i="73"/>
  <c r="AN179" i="73"/>
  <c r="AC179" i="73"/>
  <c r="AM179" i="73"/>
  <c r="AB179" i="73"/>
  <c r="AL179" i="73"/>
  <c r="Z179" i="73"/>
  <c r="AH177" i="73"/>
  <c r="AF179" i="73"/>
  <c r="AF135" i="73"/>
  <c r="AN135" i="73"/>
  <c r="AF139" i="73"/>
  <c r="AN139" i="73"/>
  <c r="AE155" i="73"/>
  <c r="AO155" i="73"/>
  <c r="AB156" i="73"/>
  <c r="AO156" i="73"/>
  <c r="AH162" i="73"/>
  <c r="AM167" i="73"/>
  <c r="AE167" i="73"/>
  <c r="AU167" i="73"/>
  <c r="AL167" i="73"/>
  <c r="AC167" i="73"/>
  <c r="AS167" i="73"/>
  <c r="AK167" i="73"/>
  <c r="AB167" i="73"/>
  <c r="AJ167" i="73"/>
  <c r="AC170" i="73"/>
  <c r="AO170" i="73"/>
  <c r="AR175" i="73"/>
  <c r="AJ175" i="73"/>
  <c r="AA175" i="73"/>
  <c r="AP175" i="73"/>
  <c r="AH175" i="73"/>
  <c r="AQ175" i="73"/>
  <c r="AF175" i="73"/>
  <c r="AO175" i="73"/>
  <c r="AE175" i="73"/>
  <c r="AN175" i="73"/>
  <c r="AC175" i="73"/>
  <c r="AM175" i="73"/>
  <c r="AI177" i="73"/>
  <c r="AG179" i="73"/>
  <c r="AG127" i="73"/>
  <c r="AG131" i="73"/>
  <c r="AG135" i="73"/>
  <c r="AG139" i="73"/>
  <c r="AG143" i="73"/>
  <c r="AG147" i="73"/>
  <c r="AG151" i="73"/>
  <c r="AF155" i="73"/>
  <c r="AC156" i="73"/>
  <c r="Y167" i="73"/>
  <c r="AN167" i="73"/>
  <c r="AE170" i="73"/>
  <c r="AP170" i="73"/>
  <c r="Y175" i="73"/>
  <c r="AS175" i="73"/>
  <c r="AJ177" i="73"/>
  <c r="AI179" i="73"/>
  <c r="AS162" i="73"/>
  <c r="AK162" i="73"/>
  <c r="AB162" i="73"/>
  <c r="AR162" i="73"/>
  <c r="AJ162" i="73"/>
  <c r="AA162" i="73"/>
  <c r="AQ162" i="73"/>
  <c r="AI162" i="73"/>
  <c r="Z162" i="73"/>
  <c r="AM162" i="73"/>
  <c r="AF170" i="73"/>
  <c r="AU170" i="73"/>
  <c r="AK179" i="73"/>
  <c r="AU196" i="73"/>
  <c r="AL196" i="73"/>
  <c r="AC196" i="73"/>
  <c r="AS196" i="73"/>
  <c r="AK196" i="73"/>
  <c r="AB196" i="73"/>
  <c r="AR196" i="73"/>
  <c r="AJ196" i="73"/>
  <c r="AA196" i="73"/>
  <c r="AQ196" i="73"/>
  <c r="AI196" i="73"/>
  <c r="Z196" i="73"/>
  <c r="AN196" i="73"/>
  <c r="AM196" i="73"/>
  <c r="AH196" i="73"/>
  <c r="AG196" i="73"/>
  <c r="AF196" i="73"/>
  <c r="AE196" i="73"/>
  <c r="Y196" i="73"/>
  <c r="AU200" i="73"/>
  <c r="AL200" i="73"/>
  <c r="AC200" i="73"/>
  <c r="AS200" i="73"/>
  <c r="AK200" i="73"/>
  <c r="AB200" i="73"/>
  <c r="AR200" i="73"/>
  <c r="AJ200" i="73"/>
  <c r="AA200" i="73"/>
  <c r="AQ200" i="73"/>
  <c r="AI200" i="73"/>
  <c r="Z200" i="73"/>
  <c r="AN200" i="73"/>
  <c r="AM200" i="73"/>
  <c r="AH200" i="73"/>
  <c r="AG200" i="73"/>
  <c r="AF200" i="73"/>
  <c r="AE200" i="73"/>
  <c r="AU155" i="73"/>
  <c r="AL155" i="73"/>
  <c r="AC155" i="73"/>
  <c r="AS155" i="73"/>
  <c r="AK155" i="73"/>
  <c r="AB155" i="73"/>
  <c r="AI155" i="73"/>
  <c r="AN156" i="73"/>
  <c r="AF156" i="73"/>
  <c r="AM156" i="73"/>
  <c r="AE156" i="73"/>
  <c r="AI156" i="73"/>
  <c r="AS156" i="73"/>
  <c r="AC162" i="73"/>
  <c r="AO162" i="73"/>
  <c r="AH170" i="73"/>
  <c r="AN177" i="73"/>
  <c r="AF177" i="73"/>
  <c r="AU177" i="73"/>
  <c r="AL177" i="73"/>
  <c r="AC177" i="73"/>
  <c r="AQ177" i="73"/>
  <c r="AG177" i="73"/>
  <c r="AP177" i="73"/>
  <c r="AE177" i="73"/>
  <c r="AO177" i="73"/>
  <c r="AB177" i="73"/>
  <c r="AM177" i="73"/>
  <c r="AA177" i="73"/>
  <c r="AS177" i="73"/>
  <c r="AU179" i="73"/>
  <c r="AU184" i="73"/>
  <c r="AL184" i="73"/>
  <c r="AC184" i="73"/>
  <c r="AS184" i="73"/>
  <c r="AK184" i="73"/>
  <c r="AB184" i="73"/>
  <c r="AR184" i="73"/>
  <c r="AJ184" i="73"/>
  <c r="AA184" i="73"/>
  <c r="AG184" i="73"/>
  <c r="AQ184" i="73"/>
  <c r="AF184" i="73"/>
  <c r="AP184" i="73"/>
  <c r="AE184" i="73"/>
  <c r="AO184" i="73"/>
  <c r="Z184" i="73"/>
  <c r="AN184" i="73"/>
  <c r="Y184" i="73"/>
  <c r="AM184" i="73"/>
  <c r="AU204" i="73"/>
  <c r="AL204" i="73"/>
  <c r="AC204" i="73"/>
  <c r="AS204" i="73"/>
  <c r="AK204" i="73"/>
  <c r="AB204" i="73"/>
  <c r="AR204" i="73"/>
  <c r="AJ204" i="73"/>
  <c r="AA204" i="73"/>
  <c r="AQ204" i="73"/>
  <c r="AI204" i="73"/>
  <c r="Z204" i="73"/>
  <c r="AN204" i="73"/>
  <c r="AM204" i="73"/>
  <c r="AH204" i="73"/>
  <c r="AG204" i="73"/>
  <c r="AF204" i="73"/>
  <c r="AE204" i="73"/>
  <c r="AU188" i="73"/>
  <c r="AL188" i="73"/>
  <c r="AC188" i="73"/>
  <c r="AS188" i="73"/>
  <c r="AK188" i="73"/>
  <c r="AB188" i="73"/>
  <c r="AR188" i="73"/>
  <c r="AJ188" i="73"/>
  <c r="AA188" i="73"/>
  <c r="AM188" i="73"/>
  <c r="AU192" i="73"/>
  <c r="AL192" i="73"/>
  <c r="AC192" i="73"/>
  <c r="AS192" i="73"/>
  <c r="AK192" i="73"/>
  <c r="AB192" i="73"/>
  <c r="AR192" i="73"/>
  <c r="AJ192" i="73"/>
  <c r="AA192" i="73"/>
  <c r="AM192" i="73"/>
  <c r="AN197" i="73"/>
  <c r="AF197" i="73"/>
  <c r="AM197" i="73"/>
  <c r="AE197" i="73"/>
  <c r="AU197" i="73"/>
  <c r="AL197" i="73"/>
  <c r="AC197" i="73"/>
  <c r="AS197" i="73"/>
  <c r="AK197" i="73"/>
  <c r="AB197" i="73"/>
  <c r="AO197" i="73"/>
  <c r="AN201" i="73"/>
  <c r="AF201" i="73"/>
  <c r="AM201" i="73"/>
  <c r="AE201" i="73"/>
  <c r="AU201" i="73"/>
  <c r="AL201" i="73"/>
  <c r="AC201" i="73"/>
  <c r="AS201" i="73"/>
  <c r="AK201" i="73"/>
  <c r="AB201" i="73"/>
  <c r="AO201" i="73"/>
  <c r="Y188" i="73"/>
  <c r="AN188" i="73"/>
  <c r="Y192" i="73"/>
  <c r="AN192" i="73"/>
  <c r="Y197" i="73"/>
  <c r="AP197" i="73"/>
  <c r="Y201" i="73"/>
  <c r="AP201" i="73"/>
  <c r="AG157" i="73"/>
  <c r="AO157" i="73"/>
  <c r="AG161" i="73"/>
  <c r="AO161" i="73"/>
  <c r="AE164" i="73"/>
  <c r="AM164" i="73"/>
  <c r="AG165" i="73"/>
  <c r="AO165" i="73"/>
  <c r="AG169" i="73"/>
  <c r="AO169" i="73"/>
  <c r="AG173" i="73"/>
  <c r="AO173" i="73"/>
  <c r="AG181" i="73"/>
  <c r="AR181" i="73"/>
  <c r="AG185" i="73"/>
  <c r="AR185" i="73"/>
  <c r="Z188" i="73"/>
  <c r="AO188" i="73"/>
  <c r="AG189" i="73"/>
  <c r="AR189" i="73"/>
  <c r="Z192" i="73"/>
  <c r="AO192" i="73"/>
  <c r="AG193" i="73"/>
  <c r="AR193" i="73"/>
  <c r="Z197" i="73"/>
  <c r="AQ197" i="73"/>
  <c r="Z201" i="73"/>
  <c r="AQ201" i="73"/>
  <c r="Y157" i="73"/>
  <c r="AH157" i="73"/>
  <c r="Y161" i="73"/>
  <c r="AH161" i="73"/>
  <c r="AF164" i="73"/>
  <c r="AN164" i="73"/>
  <c r="Y165" i="73"/>
  <c r="AH165" i="73"/>
  <c r="AP165" i="73"/>
  <c r="AF168" i="73"/>
  <c r="AN168" i="73"/>
  <c r="Y169" i="73"/>
  <c r="AH169" i="73"/>
  <c r="AP169" i="73"/>
  <c r="Y173" i="73"/>
  <c r="AH173" i="73"/>
  <c r="AP173" i="73"/>
  <c r="AH181" i="73"/>
  <c r="AS181" i="73"/>
  <c r="AR183" i="73"/>
  <c r="AJ183" i="73"/>
  <c r="AA183" i="73"/>
  <c r="AQ183" i="73"/>
  <c r="AI183" i="73"/>
  <c r="Z183" i="73"/>
  <c r="AP183" i="73"/>
  <c r="AH183" i="73"/>
  <c r="Y183" i="73"/>
  <c r="AM183" i="73"/>
  <c r="AH185" i="73"/>
  <c r="AS185" i="73"/>
  <c r="AR187" i="73"/>
  <c r="AJ187" i="73"/>
  <c r="AA187" i="73"/>
  <c r="AQ187" i="73"/>
  <c r="AI187" i="73"/>
  <c r="Z187" i="73"/>
  <c r="AP187" i="73"/>
  <c r="AH187" i="73"/>
  <c r="Y187" i="73"/>
  <c r="AM187" i="73"/>
  <c r="AE188" i="73"/>
  <c r="AP188" i="73"/>
  <c r="AH189" i="73"/>
  <c r="AS189" i="73"/>
  <c r="AR191" i="73"/>
  <c r="AJ191" i="73"/>
  <c r="AA191" i="73"/>
  <c r="AQ191" i="73"/>
  <c r="AI191" i="73"/>
  <c r="Z191" i="73"/>
  <c r="AP191" i="73"/>
  <c r="AH191" i="73"/>
  <c r="Y191" i="73"/>
  <c r="AM191" i="73"/>
  <c r="AE192" i="73"/>
  <c r="AP192" i="73"/>
  <c r="AH193" i="73"/>
  <c r="AS193" i="73"/>
  <c r="AA197" i="73"/>
  <c r="AR197" i="73"/>
  <c r="AA201" i="73"/>
  <c r="AR201" i="73"/>
  <c r="AG164" i="73"/>
  <c r="Z165" i="73"/>
  <c r="AI165" i="73"/>
  <c r="AG168" i="73"/>
  <c r="Z169" i="73"/>
  <c r="AI169" i="73"/>
  <c r="AG172" i="73"/>
  <c r="Z173" i="73"/>
  <c r="AI173" i="73"/>
  <c r="AB183" i="73"/>
  <c r="AN183" i="73"/>
  <c r="AB187" i="73"/>
  <c r="AN187" i="73"/>
  <c r="AF188" i="73"/>
  <c r="AQ188" i="73"/>
  <c r="AB191" i="73"/>
  <c r="AN191" i="73"/>
  <c r="AF192" i="73"/>
  <c r="AQ192" i="73"/>
  <c r="AG197" i="73"/>
  <c r="AG201" i="73"/>
  <c r="AN181" i="73"/>
  <c r="AF181" i="73"/>
  <c r="AM181" i="73"/>
  <c r="AE181" i="73"/>
  <c r="AU181" i="73"/>
  <c r="AL181" i="73"/>
  <c r="AC181" i="73"/>
  <c r="AJ181" i="73"/>
  <c r="AN185" i="73"/>
  <c r="AF185" i="73"/>
  <c r="AM185" i="73"/>
  <c r="AE185" i="73"/>
  <c r="AU185" i="73"/>
  <c r="AL185" i="73"/>
  <c r="AC185" i="73"/>
  <c r="AJ185" i="73"/>
  <c r="AG188" i="73"/>
  <c r="AN189" i="73"/>
  <c r="AF189" i="73"/>
  <c r="AM189" i="73"/>
  <c r="AE189" i="73"/>
  <c r="AU189" i="73"/>
  <c r="AL189" i="73"/>
  <c r="AC189" i="73"/>
  <c r="AJ189" i="73"/>
  <c r="AG192" i="73"/>
  <c r="AN193" i="73"/>
  <c r="AF193" i="73"/>
  <c r="AM193" i="73"/>
  <c r="AE193" i="73"/>
  <c r="AU193" i="73"/>
  <c r="AL193" i="73"/>
  <c r="AC193" i="73"/>
  <c r="AJ193" i="73"/>
  <c r="AH197" i="73"/>
  <c r="AH201" i="73"/>
  <c r="AG195" i="73"/>
  <c r="AO195" i="73"/>
  <c r="AG199" i="73"/>
  <c r="AO199" i="73"/>
  <c r="AG203" i="73"/>
  <c r="AO203" i="73"/>
  <c r="AF182" i="73"/>
  <c r="AN182" i="73"/>
  <c r="AF186" i="73"/>
  <c r="AN186" i="73"/>
  <c r="AF190" i="73"/>
  <c r="AN190" i="73"/>
  <c r="AF194" i="73"/>
  <c r="AN194" i="73"/>
  <c r="Y195" i="73"/>
  <c r="AH195" i="73"/>
  <c r="AP195" i="73"/>
  <c r="AF198" i="73"/>
  <c r="AN198" i="73"/>
  <c r="Y199" i="73"/>
  <c r="AH199" i="73"/>
  <c r="AP199" i="73"/>
  <c r="AF202" i="73"/>
  <c r="AN202" i="73"/>
  <c r="Y203" i="73"/>
  <c r="AH203" i="73"/>
  <c r="AP203" i="73"/>
  <c r="AG182" i="73"/>
  <c r="AO182" i="73"/>
  <c r="AG186" i="73"/>
  <c r="AO186" i="73"/>
  <c r="AG190" i="73"/>
  <c r="AO190" i="73"/>
  <c r="AG194" i="73"/>
  <c r="AO194" i="73"/>
  <c r="Z195" i="73"/>
  <c r="AI195" i="73"/>
  <c r="AQ195" i="73"/>
  <c r="AG198" i="73"/>
  <c r="AO198" i="73"/>
  <c r="Z199" i="73"/>
  <c r="AI199" i="73"/>
  <c r="AQ199" i="73"/>
  <c r="AG202" i="73"/>
  <c r="AO202" i="73"/>
  <c r="Z203" i="73"/>
  <c r="AI203" i="73"/>
  <c r="AQ203" i="73"/>
  <c r="Y182" i="73"/>
  <c r="AH182" i="73"/>
  <c r="Y186" i="73"/>
  <c r="AH186" i="73"/>
  <c r="Y190" i="73"/>
  <c r="AH190" i="73"/>
  <c r="Y194" i="73"/>
  <c r="AH194" i="73"/>
  <c r="AA195" i="73"/>
  <c r="AJ195" i="73"/>
  <c r="Y198" i="73"/>
  <c r="AH198" i="73"/>
  <c r="AA199" i="73"/>
  <c r="AJ199" i="73"/>
  <c r="Y202" i="73"/>
  <c r="AH202" i="73"/>
  <c r="AA203" i="73"/>
  <c r="AJ203" i="73"/>
  <c r="W4" i="73"/>
  <c r="AU35" i="47"/>
  <c r="AU34" i="47"/>
  <c r="AU33" i="47"/>
  <c r="AU32" i="47"/>
  <c r="AU31" i="47"/>
  <c r="AU30" i="47"/>
  <c r="AU29" i="47"/>
  <c r="AU28" i="47"/>
  <c r="AU27" i="47"/>
  <c r="AU26" i="47"/>
  <c r="AU25" i="47"/>
  <c r="AU24" i="47"/>
  <c r="AU23" i="47"/>
  <c r="AU22" i="47"/>
  <c r="AU21" i="47"/>
  <c r="AU20" i="47"/>
  <c r="AU19" i="47"/>
  <c r="AU18" i="47"/>
  <c r="AU17" i="47"/>
  <c r="AU16" i="47"/>
  <c r="AO4" i="73" l="1"/>
  <c r="AJ4" i="73"/>
  <c r="AC4" i="73"/>
  <c r="AI4" i="73"/>
  <c r="AH4" i="73"/>
  <c r="AS4" i="73"/>
  <c r="AM4" i="73"/>
  <c r="AR4" i="73"/>
  <c r="AQ4" i="73"/>
  <c r="AE4" i="73"/>
  <c r="AI5" i="49" s="1"/>
  <c r="AP4" i="73"/>
  <c r="AN4" i="73"/>
  <c r="AL4" i="73"/>
  <c r="AG4" i="73"/>
  <c r="Z4" i="73"/>
  <c r="AU4" i="73"/>
  <c r="AK4" i="73"/>
  <c r="AU5" i="49" s="1"/>
  <c r="AA4" i="73"/>
  <c r="AF4" i="73"/>
  <c r="AB4" i="73"/>
  <c r="Y4" i="73"/>
  <c r="U5" i="49"/>
  <c r="T5" i="49"/>
  <c r="S5" i="49"/>
  <c r="R5" i="49"/>
  <c r="Q5" i="49"/>
  <c r="P5" i="49"/>
  <c r="O5" i="49"/>
  <c r="N5" i="49"/>
  <c r="M5" i="49"/>
  <c r="L5" i="49"/>
  <c r="K5" i="49"/>
  <c r="J5" i="49"/>
  <c r="I5" i="49"/>
  <c r="H5" i="49"/>
  <c r="G5" i="49"/>
  <c r="F5" i="49"/>
  <c r="E5" i="49"/>
  <c r="D5" i="49"/>
  <c r="AU6" i="47"/>
  <c r="AU7" i="47"/>
  <c r="AU8" i="47"/>
  <c r="AU9" i="47"/>
  <c r="AU10" i="47"/>
  <c r="AU11" i="47"/>
  <c r="AU12" i="47"/>
  <c r="AU13" i="47"/>
  <c r="AU14" i="47"/>
  <c r="AU15" i="47"/>
  <c r="AU5" i="47" l="1"/>
  <c r="AU4" i="47" s="1"/>
  <c r="W4" i="47"/>
  <c r="BN5" i="49"/>
  <c r="AW5" i="49"/>
  <c r="BK5" i="49"/>
  <c r="BA5" i="49"/>
  <c r="AY5" i="49"/>
  <c r="AD5" i="49"/>
  <c r="AK5" i="49"/>
  <c r="BI5" i="49"/>
  <c r="AS5" i="49"/>
  <c r="BG5" i="49"/>
  <c r="AB5" i="49"/>
  <c r="AQ5" i="49"/>
  <c r="BC5" i="49"/>
  <c r="BE5" i="49"/>
  <c r="AM5" i="49"/>
  <c r="AO5" i="49"/>
  <c r="X5" i="49"/>
  <c r="AF5" i="49"/>
  <c r="Z5" i="49"/>
  <c r="BN4" i="49" l="1"/>
  <c r="AS35" i="47"/>
  <c r="AR35" i="47"/>
  <c r="AQ35" i="47"/>
  <c r="AP35" i="47"/>
  <c r="AO35" i="47"/>
  <c r="AN35" i="47"/>
  <c r="AM35" i="47"/>
  <c r="AL35" i="47"/>
  <c r="AK35" i="47"/>
  <c r="AJ35" i="47"/>
  <c r="AI35" i="47"/>
  <c r="AH35" i="47"/>
  <c r="AG35" i="47"/>
  <c r="AF35" i="47"/>
  <c r="AE35" i="47"/>
  <c r="AC35" i="47"/>
  <c r="AB35" i="47"/>
  <c r="AA35" i="47"/>
  <c r="Z35" i="47"/>
  <c r="Y35" i="47"/>
  <c r="AS34" i="47"/>
  <c r="AR34" i="47"/>
  <c r="AQ34" i="47"/>
  <c r="AP34" i="47"/>
  <c r="AO34" i="47"/>
  <c r="AN34" i="47"/>
  <c r="AM34" i="47"/>
  <c r="AL34" i="47"/>
  <c r="AK34" i="47"/>
  <c r="AJ34" i="47"/>
  <c r="AI34" i="47"/>
  <c r="AH34" i="47"/>
  <c r="AG34" i="47"/>
  <c r="AF34" i="47"/>
  <c r="AE34" i="47"/>
  <c r="AC34" i="47"/>
  <c r="AB34" i="47"/>
  <c r="AA34" i="47"/>
  <c r="Z34" i="47"/>
  <c r="Y34" i="47"/>
  <c r="AS33" i="47"/>
  <c r="AR33" i="47"/>
  <c r="AQ33" i="47"/>
  <c r="AP33" i="47"/>
  <c r="AO33" i="47"/>
  <c r="AN33" i="47"/>
  <c r="AM33" i="47"/>
  <c r="AL33" i="47"/>
  <c r="AK33" i="47"/>
  <c r="AJ33" i="47"/>
  <c r="AI33" i="47"/>
  <c r="AH33" i="47"/>
  <c r="AG33" i="47"/>
  <c r="AF33" i="47"/>
  <c r="AE33" i="47"/>
  <c r="AC33" i="47"/>
  <c r="AB33" i="47"/>
  <c r="AA33" i="47"/>
  <c r="Z33" i="47"/>
  <c r="Y33" i="47"/>
  <c r="AS32" i="47"/>
  <c r="AR32" i="47"/>
  <c r="AQ32" i="47"/>
  <c r="AP32" i="47"/>
  <c r="AO32" i="47"/>
  <c r="AN32" i="47"/>
  <c r="AM32" i="47"/>
  <c r="AL32" i="47"/>
  <c r="AK32" i="47"/>
  <c r="AJ32" i="47"/>
  <c r="AI32" i="47"/>
  <c r="AH32" i="47"/>
  <c r="AG32" i="47"/>
  <c r="AF32" i="47"/>
  <c r="AE32" i="47"/>
  <c r="AC32" i="47"/>
  <c r="AB32" i="47"/>
  <c r="AA32" i="47"/>
  <c r="Z32" i="47"/>
  <c r="Y32" i="47"/>
  <c r="AS31" i="47"/>
  <c r="AR31" i="47"/>
  <c r="AQ31" i="47"/>
  <c r="AP31" i="47"/>
  <c r="AO31" i="47"/>
  <c r="AN31" i="47"/>
  <c r="AM31" i="47"/>
  <c r="AL31" i="47"/>
  <c r="AK31" i="47"/>
  <c r="AJ31" i="47"/>
  <c r="AI31" i="47"/>
  <c r="AH31" i="47"/>
  <c r="AG31" i="47"/>
  <c r="AF31" i="47"/>
  <c r="AE31" i="47"/>
  <c r="AC31" i="47"/>
  <c r="AB31" i="47"/>
  <c r="AA31" i="47"/>
  <c r="Z31" i="47"/>
  <c r="Y31" i="47"/>
  <c r="AS30" i="47"/>
  <c r="AR30" i="47"/>
  <c r="AQ30" i="47"/>
  <c r="AP30" i="47"/>
  <c r="AO30" i="47"/>
  <c r="AN30" i="47"/>
  <c r="AM30" i="47"/>
  <c r="AL30" i="47"/>
  <c r="AK30" i="47"/>
  <c r="AJ30" i="47"/>
  <c r="AI30" i="47"/>
  <c r="AH30" i="47"/>
  <c r="AG30" i="47"/>
  <c r="AF30" i="47"/>
  <c r="AE30" i="47"/>
  <c r="AC30" i="47"/>
  <c r="AB30" i="47"/>
  <c r="AA30" i="47"/>
  <c r="Z30" i="47"/>
  <c r="Y30" i="47"/>
  <c r="AS29" i="47"/>
  <c r="AR29" i="47"/>
  <c r="AQ29" i="47"/>
  <c r="AP29" i="47"/>
  <c r="AO29" i="47"/>
  <c r="AN29" i="47"/>
  <c r="AM29" i="47"/>
  <c r="AL29" i="47"/>
  <c r="AK29" i="47"/>
  <c r="AJ29" i="47"/>
  <c r="AI29" i="47"/>
  <c r="AH29" i="47"/>
  <c r="AG29" i="47"/>
  <c r="AF29" i="47"/>
  <c r="AE29" i="47"/>
  <c r="AC29" i="47"/>
  <c r="AB29" i="47"/>
  <c r="AA29" i="47"/>
  <c r="Z29" i="47"/>
  <c r="Y29" i="47"/>
  <c r="AS28" i="47"/>
  <c r="AR28" i="47"/>
  <c r="AQ28" i="47"/>
  <c r="AP28" i="47"/>
  <c r="AO28" i="47"/>
  <c r="AN28" i="47"/>
  <c r="AM28" i="47"/>
  <c r="AL28" i="47"/>
  <c r="AK28" i="47"/>
  <c r="AJ28" i="47"/>
  <c r="AI28" i="47"/>
  <c r="AH28" i="47"/>
  <c r="AG28" i="47"/>
  <c r="AF28" i="47"/>
  <c r="AE28" i="47"/>
  <c r="AC28" i="47"/>
  <c r="AB28" i="47"/>
  <c r="AA28" i="47"/>
  <c r="Z28" i="47"/>
  <c r="Y28" i="47"/>
  <c r="AS27" i="47"/>
  <c r="AR27" i="47"/>
  <c r="AQ27" i="47"/>
  <c r="AP27" i="47"/>
  <c r="AO27" i="47"/>
  <c r="AN27" i="47"/>
  <c r="AM27" i="47"/>
  <c r="AL27" i="47"/>
  <c r="AK27" i="47"/>
  <c r="AJ27" i="47"/>
  <c r="AI27" i="47"/>
  <c r="AH27" i="47"/>
  <c r="AG27" i="47"/>
  <c r="AF27" i="47"/>
  <c r="AE27" i="47"/>
  <c r="AC27" i="47"/>
  <c r="AB27" i="47"/>
  <c r="AA27" i="47"/>
  <c r="Z27" i="47"/>
  <c r="Y27" i="47"/>
  <c r="AS26" i="47"/>
  <c r="AR26" i="47"/>
  <c r="AQ26" i="47"/>
  <c r="AP26" i="47"/>
  <c r="AO26" i="47"/>
  <c r="AN26" i="47"/>
  <c r="AM26" i="47"/>
  <c r="AL26" i="47"/>
  <c r="AK26" i="47"/>
  <c r="AJ26" i="47"/>
  <c r="AI26" i="47"/>
  <c r="AH26" i="47"/>
  <c r="AG26" i="47"/>
  <c r="AF26" i="47"/>
  <c r="AE26" i="47"/>
  <c r="AC26" i="47"/>
  <c r="AB26" i="47"/>
  <c r="AA26" i="47"/>
  <c r="Z26" i="47"/>
  <c r="Y26" i="47"/>
  <c r="AS25" i="47"/>
  <c r="AR25" i="47"/>
  <c r="AQ25" i="47"/>
  <c r="AP25" i="47"/>
  <c r="AO25" i="47"/>
  <c r="AN25" i="47"/>
  <c r="AM25" i="47"/>
  <c r="AL25" i="47"/>
  <c r="AK25" i="47"/>
  <c r="AJ25" i="47"/>
  <c r="AI25" i="47"/>
  <c r="AH25" i="47"/>
  <c r="AG25" i="47"/>
  <c r="AF25" i="47"/>
  <c r="AE25" i="47"/>
  <c r="AC25" i="47"/>
  <c r="AB25" i="47"/>
  <c r="AA25" i="47"/>
  <c r="Z25" i="47"/>
  <c r="Y25" i="47"/>
  <c r="AS24" i="47"/>
  <c r="AR24" i="47"/>
  <c r="AQ24" i="47"/>
  <c r="AP24" i="47"/>
  <c r="AO24" i="47"/>
  <c r="AN24" i="47"/>
  <c r="AM24" i="47"/>
  <c r="AL24" i="47"/>
  <c r="AK24" i="47"/>
  <c r="AJ24" i="47"/>
  <c r="AI24" i="47"/>
  <c r="AH24" i="47"/>
  <c r="AG24" i="47"/>
  <c r="AF24" i="47"/>
  <c r="AE24" i="47"/>
  <c r="AC24" i="47"/>
  <c r="AB24" i="47"/>
  <c r="AA24" i="47"/>
  <c r="Z24" i="47"/>
  <c r="Y24" i="47"/>
  <c r="AS23" i="47"/>
  <c r="AR23" i="47"/>
  <c r="AQ23" i="47"/>
  <c r="AP23" i="47"/>
  <c r="AO23" i="47"/>
  <c r="AN23" i="47"/>
  <c r="AM23" i="47"/>
  <c r="AL23" i="47"/>
  <c r="AK23" i="47"/>
  <c r="AJ23" i="47"/>
  <c r="AI23" i="47"/>
  <c r="AH23" i="47"/>
  <c r="AG23" i="47"/>
  <c r="AF23" i="47"/>
  <c r="AE23" i="47"/>
  <c r="AC23" i="47"/>
  <c r="AB23" i="47"/>
  <c r="AA23" i="47"/>
  <c r="Z23" i="47"/>
  <c r="Y23" i="47"/>
  <c r="AS22" i="47"/>
  <c r="AR22" i="47"/>
  <c r="AQ22" i="47"/>
  <c r="AP22" i="47"/>
  <c r="AO22" i="47"/>
  <c r="AN22" i="47"/>
  <c r="AM22" i="47"/>
  <c r="AL22" i="47"/>
  <c r="AK22" i="47"/>
  <c r="AJ22" i="47"/>
  <c r="AI22" i="47"/>
  <c r="AH22" i="47"/>
  <c r="AG22" i="47"/>
  <c r="AF22" i="47"/>
  <c r="AE22" i="47"/>
  <c r="AC22" i="47"/>
  <c r="AB22" i="47"/>
  <c r="AA22" i="47"/>
  <c r="Z22" i="47"/>
  <c r="Y22" i="47"/>
  <c r="AS21" i="47"/>
  <c r="AR21" i="47"/>
  <c r="AQ21" i="47"/>
  <c r="AP21" i="47"/>
  <c r="AO21" i="47"/>
  <c r="AN21" i="47"/>
  <c r="AM21" i="47"/>
  <c r="AL21" i="47"/>
  <c r="AK21" i="47"/>
  <c r="AJ21" i="47"/>
  <c r="AI21" i="47"/>
  <c r="AH21" i="47"/>
  <c r="AG21" i="47"/>
  <c r="AF21" i="47"/>
  <c r="AE21" i="47"/>
  <c r="AC21" i="47"/>
  <c r="AB21" i="47"/>
  <c r="AA21" i="47"/>
  <c r="Z21" i="47"/>
  <c r="Y21" i="47"/>
  <c r="AS20" i="47"/>
  <c r="AR20" i="47"/>
  <c r="AQ20" i="47"/>
  <c r="AP20" i="47"/>
  <c r="AO20" i="47"/>
  <c r="AN20" i="47"/>
  <c r="AM20" i="47"/>
  <c r="AL20" i="47"/>
  <c r="AK20" i="47"/>
  <c r="AJ20" i="47"/>
  <c r="AI20" i="47"/>
  <c r="AH20" i="47"/>
  <c r="AG20" i="47"/>
  <c r="AF20" i="47"/>
  <c r="AE20" i="47"/>
  <c r="AC20" i="47"/>
  <c r="AB20" i="47"/>
  <c r="AA20" i="47"/>
  <c r="Z20" i="47"/>
  <c r="Y20" i="47"/>
  <c r="AS19" i="47"/>
  <c r="AR19" i="47"/>
  <c r="AQ19" i="47"/>
  <c r="AP19" i="47"/>
  <c r="AO19" i="47"/>
  <c r="AN19" i="47"/>
  <c r="AM19" i="47"/>
  <c r="AL19" i="47"/>
  <c r="AK19" i="47"/>
  <c r="AJ19" i="47"/>
  <c r="AI19" i="47"/>
  <c r="AH19" i="47"/>
  <c r="AG19" i="47"/>
  <c r="AF19" i="47"/>
  <c r="AE19" i="47"/>
  <c r="AC19" i="47"/>
  <c r="AB19" i="47"/>
  <c r="AA19" i="47"/>
  <c r="Z19" i="47"/>
  <c r="Y19" i="47"/>
  <c r="AS18" i="47"/>
  <c r="AR18" i="47"/>
  <c r="AQ18" i="47"/>
  <c r="AP18" i="47"/>
  <c r="AO18" i="47"/>
  <c r="AN18" i="47"/>
  <c r="AM18" i="47"/>
  <c r="AL18" i="47"/>
  <c r="AK18" i="47"/>
  <c r="AJ18" i="47"/>
  <c r="AI18" i="47"/>
  <c r="AH18" i="47"/>
  <c r="AG18" i="47"/>
  <c r="AF18" i="47"/>
  <c r="AE18" i="47"/>
  <c r="AC18" i="47"/>
  <c r="AB18" i="47"/>
  <c r="AA18" i="47"/>
  <c r="Z18" i="47"/>
  <c r="Y18" i="47"/>
  <c r="AS17" i="47"/>
  <c r="AR17" i="47"/>
  <c r="AQ17" i="47"/>
  <c r="AP17" i="47"/>
  <c r="AO17" i="47"/>
  <c r="AN17" i="47"/>
  <c r="AM17" i="47"/>
  <c r="AL17" i="47"/>
  <c r="AK17" i="47"/>
  <c r="AJ17" i="47"/>
  <c r="AI17" i="47"/>
  <c r="AH17" i="47"/>
  <c r="AG17" i="47"/>
  <c r="AF17" i="47"/>
  <c r="AE17" i="47"/>
  <c r="AC17" i="47"/>
  <c r="AB17" i="47"/>
  <c r="AA17" i="47"/>
  <c r="Z17" i="47"/>
  <c r="Y17" i="47"/>
  <c r="AS16" i="47"/>
  <c r="AR16" i="47"/>
  <c r="AQ16" i="47"/>
  <c r="AP16" i="47"/>
  <c r="AO16" i="47"/>
  <c r="AN16" i="47"/>
  <c r="AM16" i="47"/>
  <c r="AL16" i="47"/>
  <c r="AK16" i="47"/>
  <c r="AJ16" i="47"/>
  <c r="AI16" i="47"/>
  <c r="AH16" i="47"/>
  <c r="AG16" i="47"/>
  <c r="AF16" i="47"/>
  <c r="AE16" i="47"/>
  <c r="AC16" i="47"/>
  <c r="AB16" i="47"/>
  <c r="AA16" i="47"/>
  <c r="Z16" i="47"/>
  <c r="Y16" i="47"/>
  <c r="AS15" i="47"/>
  <c r="AR15" i="47"/>
  <c r="AQ15" i="47"/>
  <c r="AP15" i="47"/>
  <c r="AO15" i="47"/>
  <c r="AN15" i="47"/>
  <c r="AM15" i="47"/>
  <c r="AL15" i="47"/>
  <c r="AK15" i="47"/>
  <c r="AJ15" i="47"/>
  <c r="AI15" i="47"/>
  <c r="AH15" i="47"/>
  <c r="AG15" i="47"/>
  <c r="AF15" i="47"/>
  <c r="AE15" i="47"/>
  <c r="AC15" i="47"/>
  <c r="AB15" i="47"/>
  <c r="AA15" i="47"/>
  <c r="Z15" i="47"/>
  <c r="Y15" i="47"/>
  <c r="AP14" i="47"/>
  <c r="AO14" i="47"/>
  <c r="AN14" i="47"/>
  <c r="AL14" i="47"/>
  <c r="AH14" i="47"/>
  <c r="AG14" i="47"/>
  <c r="AF14" i="47"/>
  <c r="AC14" i="47"/>
  <c r="Y14" i="47"/>
  <c r="AS10" i="47"/>
  <c r="AR10" i="47"/>
  <c r="AQ10" i="47"/>
  <c r="AP10" i="47"/>
  <c r="AO10" i="47"/>
  <c r="AN10" i="47"/>
  <c r="AM10" i="47"/>
  <c r="AL10" i="47"/>
  <c r="AK10" i="47"/>
  <c r="AJ10" i="47"/>
  <c r="AI10" i="47"/>
  <c r="AH10" i="47"/>
  <c r="AG10" i="47"/>
  <c r="AF10" i="47"/>
  <c r="AE10" i="47"/>
  <c r="AC10" i="47"/>
  <c r="AB10" i="47"/>
  <c r="AA10" i="47"/>
  <c r="Z10" i="47"/>
  <c r="Y10" i="47"/>
  <c r="AS8" i="47"/>
  <c r="AO8" i="47"/>
  <c r="AE8" i="47"/>
  <c r="AC8" i="47"/>
  <c r="AB8" i="47"/>
  <c r="AS7" i="47"/>
  <c r="AR7" i="47"/>
  <c r="AQ7" i="47"/>
  <c r="AP7" i="47"/>
  <c r="AO7" i="47"/>
  <c r="AN7" i="47"/>
  <c r="AM7" i="47"/>
  <c r="AL7" i="47"/>
  <c r="AK7" i="47"/>
  <c r="AJ7" i="47"/>
  <c r="AI7" i="47"/>
  <c r="AH7" i="47"/>
  <c r="AG7" i="47"/>
  <c r="AF7" i="47"/>
  <c r="AE7" i="47"/>
  <c r="AC7" i="47"/>
  <c r="AB7" i="47"/>
  <c r="AA7" i="47"/>
  <c r="Z7" i="47"/>
  <c r="Y7" i="47"/>
  <c r="AJ6" i="47"/>
  <c r="AI6" i="47"/>
  <c r="U5" i="44"/>
  <c r="T5" i="44"/>
  <c r="S5" i="44"/>
  <c r="R5" i="44"/>
  <c r="Q5" i="44"/>
  <c r="P5" i="44"/>
  <c r="O5" i="44"/>
  <c r="N5" i="44"/>
  <c r="M5" i="44"/>
  <c r="L5" i="44"/>
  <c r="K5" i="44"/>
  <c r="J5" i="44"/>
  <c r="I5" i="44"/>
  <c r="H5" i="44"/>
  <c r="G5" i="44"/>
  <c r="F5" i="44"/>
  <c r="E5" i="44"/>
  <c r="D5" i="44"/>
  <c r="BA4" i="49" l="1"/>
  <c r="AI4" i="49"/>
  <c r="BK4" i="49"/>
  <c r="AW4" i="49"/>
  <c r="AK4" i="49"/>
  <c r="AO4" i="49"/>
  <c r="AQ4" i="49"/>
  <c r="BI4" i="49"/>
  <c r="AY4" i="49"/>
  <c r="AM4" i="49"/>
  <c r="AS4" i="49"/>
  <c r="BG4" i="49"/>
  <c r="BE4" i="49"/>
  <c r="BC4" i="49"/>
  <c r="AU4" i="49"/>
  <c r="AF6" i="47"/>
  <c r="AH6" i="47"/>
  <c r="AN6" i="47"/>
  <c r="Y6" i="47"/>
  <c r="AP6" i="47"/>
  <c r="Z6" i="47"/>
  <c r="AQ6" i="47"/>
  <c r="AA6" i="47"/>
  <c r="AR6" i="47"/>
  <c r="AL11" i="47"/>
  <c r="AK13" i="47"/>
  <c r="AS13" i="47"/>
  <c r="AB13" i="47"/>
  <c r="AB6" i="47"/>
  <c r="AK6" i="47"/>
  <c r="AS6" i="47"/>
  <c r="AG8" i="47"/>
  <c r="AE13" i="47"/>
  <c r="AM13" i="47"/>
  <c r="Z14" i="47"/>
  <c r="AI14" i="47"/>
  <c r="AQ14" i="47"/>
  <c r="AL13" i="47"/>
  <c r="AC6" i="47"/>
  <c r="AL6" i="47"/>
  <c r="AH8" i="47"/>
  <c r="AF13" i="47"/>
  <c r="AN13" i="47"/>
  <c r="AA14" i="47"/>
  <c r="AJ14" i="47"/>
  <c r="AR14" i="47"/>
  <c r="AC13" i="47"/>
  <c r="AE6" i="47"/>
  <c r="AM6" i="47"/>
  <c r="AK8" i="47"/>
  <c r="AG13" i="47"/>
  <c r="AO13" i="47"/>
  <c r="AB14" i="47"/>
  <c r="AK14" i="47"/>
  <c r="AS14" i="47"/>
  <c r="AH13" i="47"/>
  <c r="AP13" i="47"/>
  <c r="Y13" i="47"/>
  <c r="AG6" i="47"/>
  <c r="AO6" i="47"/>
  <c r="AP8" i="47"/>
  <c r="Z13" i="47"/>
  <c r="AI13" i="47"/>
  <c r="AQ13" i="47"/>
  <c r="AE14" i="47"/>
  <c r="AM14" i="47"/>
  <c r="AA13" i="47"/>
  <c r="AJ13" i="47"/>
  <c r="AR13" i="47"/>
  <c r="Y8" i="47"/>
  <c r="AM8" i="47"/>
  <c r="AC11" i="47"/>
  <c r="AH12" i="47"/>
  <c r="AP12" i="47"/>
  <c r="Y12" i="47"/>
  <c r="AL8" i="47"/>
  <c r="AE11" i="47"/>
  <c r="AI12" i="47"/>
  <c r="AB11" i="47"/>
  <c r="AK11" i="47"/>
  <c r="AS11" i="47"/>
  <c r="AG12" i="47"/>
  <c r="AO12" i="47"/>
  <c r="BN5" i="44"/>
  <c r="BN4" i="44" s="1"/>
  <c r="AM11" i="47"/>
  <c r="AF8" i="47"/>
  <c r="AN8" i="47"/>
  <c r="AF11" i="47"/>
  <c r="AN11" i="47"/>
  <c r="AA12" i="47"/>
  <c r="AJ12" i="47"/>
  <c r="AR12" i="47"/>
  <c r="AG11" i="47"/>
  <c r="AO11" i="47"/>
  <c r="AB12" i="47"/>
  <c r="AK12" i="47"/>
  <c r="AS12" i="47"/>
  <c r="Z12" i="47"/>
  <c r="Y11" i="47"/>
  <c r="AH11" i="47"/>
  <c r="AP11" i="47"/>
  <c r="AC12" i="47"/>
  <c r="AL12" i="47"/>
  <c r="Z8" i="47"/>
  <c r="AI8" i="47"/>
  <c r="AQ8" i="47"/>
  <c r="Z11" i="47"/>
  <c r="AI11" i="47"/>
  <c r="AQ11" i="47"/>
  <c r="AE12" i="47"/>
  <c r="AM12" i="47"/>
  <c r="AQ12" i="47"/>
  <c r="AA8" i="47"/>
  <c r="AJ8" i="47"/>
  <c r="AR8" i="47"/>
  <c r="AA11" i="47"/>
  <c r="AJ11" i="47"/>
  <c r="AR11" i="47"/>
  <c r="AF12" i="47"/>
  <c r="AN12" i="47"/>
  <c r="AO9" i="47"/>
  <c r="AC9" i="47"/>
  <c r="AG9" i="47"/>
  <c r="AL9" i="47"/>
  <c r="AO5" i="47"/>
  <c r="AC5" i="47"/>
  <c r="AG5" i="47"/>
  <c r="AL5" i="47"/>
  <c r="AE5" i="47"/>
  <c r="AM5" i="47"/>
  <c r="AE9" i="47"/>
  <c r="AM9" i="47"/>
  <c r="AF5" i="47"/>
  <c r="AN5" i="47"/>
  <c r="AF9" i="47"/>
  <c r="AN9" i="47"/>
  <c r="Y5" i="47"/>
  <c r="AH5" i="47"/>
  <c r="AP5" i="47"/>
  <c r="Y9" i="47"/>
  <c r="AH9" i="47"/>
  <c r="AP9" i="47"/>
  <c r="Z5" i="47"/>
  <c r="AI5" i="47"/>
  <c r="AQ5" i="47"/>
  <c r="Z9" i="47"/>
  <c r="AI9" i="47"/>
  <c r="AQ9" i="47"/>
  <c r="AA5" i="47"/>
  <c r="AJ5" i="47"/>
  <c r="AR5" i="47"/>
  <c r="AA9" i="47"/>
  <c r="AJ9" i="47"/>
  <c r="AR9" i="47"/>
  <c r="AB5" i="47"/>
  <c r="AK5" i="47"/>
  <c r="AS5" i="47"/>
  <c r="AB9" i="47"/>
  <c r="AK9" i="47"/>
  <c r="AS9" i="47"/>
  <c r="AL4" i="47" l="1"/>
  <c r="AW5" i="44" s="1"/>
  <c r="AW4" i="44" s="1"/>
  <c r="AJ4" i="47"/>
  <c r="AS5" i="44" s="1"/>
  <c r="AS4" i="44" s="1"/>
  <c r="AI4" i="47"/>
  <c r="AQ5" i="44" s="1"/>
  <c r="AQ4" i="44" s="1"/>
  <c r="Z4" i="47"/>
  <c r="Z5" i="44" s="1"/>
  <c r="AO4" i="47"/>
  <c r="BC5" i="44" s="1"/>
  <c r="BC4" i="44" s="1"/>
  <c r="AB4" i="47"/>
  <c r="AD5" i="44" s="1"/>
  <c r="AG4" i="47"/>
  <c r="AM5" i="44" s="1"/>
  <c r="AM4" i="44" s="1"/>
  <c r="AN4" i="47"/>
  <c r="BA5" i="44" s="1"/>
  <c r="BA4" i="44" s="1"/>
  <c r="AC4" i="47"/>
  <c r="AF5" i="44" s="1"/>
  <c r="AR4" i="47"/>
  <c r="BI5" i="44" s="1"/>
  <c r="BI4" i="44" s="1"/>
  <c r="AA4" i="47"/>
  <c r="AB5" i="44" s="1"/>
  <c r="AK4" i="47"/>
  <c r="AU5" i="44" s="1"/>
  <c r="AU4" i="44" s="1"/>
  <c r="AH4" i="47"/>
  <c r="AO5" i="44" s="1"/>
  <c r="AO4" i="44" s="1"/>
  <c r="AM4" i="47"/>
  <c r="AY5" i="44" s="1"/>
  <c r="AY4" i="44" s="1"/>
  <c r="AS4" i="47"/>
  <c r="BK5" i="44" s="1"/>
  <c r="AF4" i="47"/>
  <c r="AK5" i="44" s="1"/>
  <c r="AK4" i="44" s="1"/>
  <c r="AP4" i="47"/>
  <c r="BE5" i="44" s="1"/>
  <c r="BE4" i="44" s="1"/>
  <c r="AQ4" i="47"/>
  <c r="BG5" i="44" s="1"/>
  <c r="BG4" i="44" s="1"/>
  <c r="Y4" i="47"/>
  <c r="X5" i="44" s="1"/>
  <c r="AE4" i="47"/>
  <c r="AI5" i="44" s="1"/>
  <c r="B5" i="49"/>
  <c r="F4" i="49"/>
  <c r="J4" i="49"/>
  <c r="L4" i="49"/>
  <c r="N4" i="49"/>
  <c r="R4" i="49"/>
  <c r="T4" i="49"/>
  <c r="D4" i="49"/>
  <c r="AX5" i="49" l="1"/>
  <c r="BL5" i="49"/>
  <c r="BB5" i="49"/>
  <c r="AZ5" i="49"/>
  <c r="AJ5" i="49"/>
  <c r="AV5" i="49"/>
  <c r="BF5" i="49"/>
  <c r="AN5" i="49"/>
  <c r="AR5" i="49"/>
  <c r="BH5" i="49"/>
  <c r="AL5" i="49"/>
  <c r="BJ5" i="49"/>
  <c r="BD5" i="49"/>
  <c r="AT5" i="49"/>
  <c r="AP5" i="49"/>
  <c r="W4" i="49"/>
  <c r="AI4" i="44"/>
  <c r="BK4" i="44"/>
  <c r="AB4" i="49"/>
  <c r="AD4" i="49"/>
  <c r="AF4" i="49"/>
  <c r="Z4" i="49"/>
  <c r="C4" i="49"/>
  <c r="AF4" i="44"/>
  <c r="AD4" i="44"/>
  <c r="AE5" i="49"/>
  <c r="AG5" i="49"/>
  <c r="AC5" i="49"/>
  <c r="Y5" i="49"/>
  <c r="AA5" i="49"/>
  <c r="S4" i="49"/>
  <c r="Q4" i="49"/>
  <c r="I4" i="49"/>
  <c r="K4" i="49"/>
  <c r="P4" i="49"/>
  <c r="H4" i="49"/>
  <c r="O4" i="49"/>
  <c r="G4" i="49"/>
  <c r="U4" i="49"/>
  <c r="M4" i="49"/>
  <c r="E4" i="49"/>
  <c r="X4" i="49" l="1"/>
  <c r="AX4" i="49"/>
  <c r="AN4" i="49"/>
  <c r="BH4" i="49"/>
  <c r="BJ4" i="49"/>
  <c r="AP4" i="49"/>
  <c r="AV4" i="49"/>
  <c r="AJ4" i="49"/>
  <c r="AT4" i="49"/>
  <c r="BF4" i="49"/>
  <c r="BB4" i="49"/>
  <c r="BD4" i="49"/>
  <c r="AR4" i="49"/>
  <c r="AZ4" i="49"/>
  <c r="BL4" i="49"/>
  <c r="AL4" i="49"/>
  <c r="AB4" i="44"/>
  <c r="X4" i="44"/>
  <c r="Z4" i="44"/>
  <c r="AG4" i="49" l="1"/>
  <c r="AE4" i="49" l="1"/>
  <c r="AA4" i="49"/>
  <c r="AC4" i="49"/>
  <c r="Y4" i="49"/>
  <c r="F4" i="44" l="1"/>
  <c r="G4" i="44"/>
  <c r="H4" i="44"/>
  <c r="I4" i="44"/>
  <c r="J4" i="44"/>
  <c r="K4" i="44"/>
  <c r="L4" i="44"/>
  <c r="M4" i="44"/>
  <c r="N4" i="44"/>
  <c r="O4" i="44"/>
  <c r="P4" i="44"/>
  <c r="Q4" i="44"/>
  <c r="R4" i="44"/>
  <c r="S4" i="44"/>
  <c r="T4" i="44"/>
  <c r="U4" i="44"/>
  <c r="E4" i="44"/>
  <c r="D4" i="44"/>
  <c r="C4" i="44" l="1"/>
  <c r="B5" i="44"/>
  <c r="AJ5" i="44" l="1"/>
  <c r="BL5" i="44"/>
  <c r="AL5" i="44"/>
  <c r="BJ5" i="44"/>
  <c r="AR5" i="44"/>
  <c r="BB5" i="44"/>
  <c r="AN5" i="44"/>
  <c r="BD5" i="44"/>
  <c r="AT5" i="44"/>
  <c r="AV5" i="44"/>
  <c r="AP5" i="44"/>
  <c r="BF5" i="44"/>
  <c r="BH5" i="44"/>
  <c r="AX5" i="44"/>
  <c r="AZ5" i="44"/>
  <c r="AE5" i="44"/>
  <c r="W4" i="44"/>
  <c r="AA5" i="44"/>
  <c r="AA4" i="44" s="1"/>
  <c r="Y5" i="44"/>
  <c r="Y4" i="44" s="1"/>
  <c r="AC5" i="44"/>
  <c r="AC4" i="44" s="1"/>
  <c r="AG5" i="44"/>
  <c r="BF4" i="44" l="1"/>
  <c r="BD4" i="44"/>
  <c r="BB4" i="44"/>
  <c r="BJ4" i="44"/>
  <c r="AZ4" i="44"/>
  <c r="AX4" i="44"/>
  <c r="BH4" i="44"/>
  <c r="BL4" i="44"/>
  <c r="AR4" i="44"/>
  <c r="AP4" i="44"/>
  <c r="AL4" i="44"/>
  <c r="AN4" i="44"/>
  <c r="AT4" i="44"/>
  <c r="AJ4" i="44"/>
  <c r="AV4" i="44"/>
  <c r="AG4" i="44"/>
  <c r="AE4" i="44"/>
</calcChain>
</file>

<file path=xl/sharedStrings.xml><?xml version="1.0" encoding="utf-8"?>
<sst xmlns="http://schemas.openxmlformats.org/spreadsheetml/2006/main" count="296" uniqueCount="148">
  <si>
    <t>Naam School:</t>
  </si>
  <si>
    <t>Periode:</t>
  </si>
  <si>
    <t>Naam groep</t>
  </si>
  <si>
    <t>Invuller</t>
  </si>
  <si>
    <t>Norm</t>
  </si>
  <si>
    <t>01 Betrokkenheid</t>
  </si>
  <si>
    <t>02 Autonomiebeleving</t>
  </si>
  <si>
    <t>WELBEVINDEN</t>
  </si>
  <si>
    <t>03 Welbevinden, Zelfvertrouwen</t>
  </si>
  <si>
    <t>04 Welbevinden, Relatie docent</t>
  </si>
  <si>
    <t>05 Welbevinden, Relatie leerlingen</t>
  </si>
  <si>
    <t>RUIMTENEMEND GEDRAG</t>
  </si>
  <si>
    <t>06 Sociaal initiatief</t>
  </si>
  <si>
    <t>07 Sociale autonomie</t>
  </si>
  <si>
    <t>RUIMTEGEVEND GEDRAG</t>
  </si>
  <si>
    <t>08 Impulsbeheersing</t>
  </si>
  <si>
    <t>09 Sociale flexibiliteit</t>
  </si>
  <si>
    <t>10 Inlevingsvermogen</t>
  </si>
  <si>
    <t>11 Aanpakgedrag</t>
  </si>
  <si>
    <t>12 Digitale vaardigheden</t>
  </si>
  <si>
    <t>13 Creativiteit</t>
  </si>
  <si>
    <t>14 Aantasting veiligheid</t>
  </si>
  <si>
    <t>15 Veiligheidsbeleving</t>
  </si>
  <si>
    <t>aantal lln</t>
  </si>
  <si>
    <t>aantal RN (SI/SA) vaardigheden norm gehaald</t>
  </si>
  <si>
    <t>aantal RG (SF/IB/IL) vaardigheden norm gehaald</t>
  </si>
  <si>
    <t>aantal Leren norm gehaald</t>
  </si>
  <si>
    <t>% leren norm gehaald</t>
  </si>
  <si>
    <t>aantal Veiligheid norm gehaald</t>
  </si>
  <si>
    <t>% veiligheid norm gehaald</t>
  </si>
  <si>
    <t>Legenda</t>
  </si>
  <si>
    <t>Naam school:</t>
  </si>
  <si>
    <t xml:space="preserve">Periode: </t>
  </si>
  <si>
    <t>Leerroute naam</t>
  </si>
  <si>
    <t>NAAM GROEP:</t>
  </si>
  <si>
    <t>Mentorvragenlijst</t>
  </si>
  <si>
    <t>NAAM INVULLER:</t>
  </si>
  <si>
    <t>Norm behaald</t>
  </si>
  <si>
    <t>Leerroute</t>
  </si>
  <si>
    <t>BT/AN/WB</t>
  </si>
  <si>
    <t>SI/SA</t>
  </si>
  <si>
    <t>SF/IB/IL</t>
  </si>
  <si>
    <t>Leren</t>
  </si>
  <si>
    <t>Veiligheid</t>
  </si>
  <si>
    <t>Bijzonderheden</t>
  </si>
  <si>
    <t>Leerlingvragenlijst</t>
  </si>
  <si>
    <t>Instructies Schoolgegevens Zien!vo</t>
  </si>
  <si>
    <t>Gegevens vullen</t>
  </si>
  <si>
    <t>Gegevens aflezen</t>
  </si>
  <si>
    <t>Categorieën:</t>
  </si>
  <si>
    <t>BT</t>
  </si>
  <si>
    <t>WB</t>
  </si>
  <si>
    <t>SI</t>
  </si>
  <si>
    <t>SF</t>
  </si>
  <si>
    <t>SA</t>
  </si>
  <si>
    <t>IB</t>
  </si>
  <si>
    <t>IL</t>
  </si>
  <si>
    <t>Uitspraak op groepsniveau:</t>
  </si>
  <si>
    <t>Daan Bijl</t>
  </si>
  <si>
    <t>Stéphan Bos</t>
  </si>
  <si>
    <t>Mels Dulfer</t>
  </si>
  <si>
    <t>Alicia van Esschoten</t>
  </si>
  <si>
    <t>Boaz van Genderen</t>
  </si>
  <si>
    <t>Rik van Leeuwen</t>
  </si>
  <si>
    <t>Thijs Markus</t>
  </si>
  <si>
    <t>Esther Steenstra</t>
  </si>
  <si>
    <t>Celianne Timmerarends</t>
  </si>
  <si>
    <t>Joram van Zijl</t>
  </si>
  <si>
    <t>Jesse de Zwart</t>
  </si>
  <si>
    <t>aantal BT/ANWB norm gehaald</t>
  </si>
  <si>
    <t>% BT/AN/WB norm gehaald</t>
  </si>
  <si>
    <t>% norm behaald &gt; 75%</t>
  </si>
  <si>
    <t>Gemiddelde kleiner dan groepsnorm</t>
  </si>
  <si>
    <t>Gemiddelde groter dan of gelijk aan groepsnorm</t>
  </si>
  <si>
    <t>Schoolgemiddelde</t>
  </si>
  <si>
    <t>AN</t>
  </si>
  <si>
    <t>WB-Z</t>
  </si>
  <si>
    <t>WB-RD</t>
  </si>
  <si>
    <t>WB-RL</t>
  </si>
  <si>
    <t>AG</t>
  </si>
  <si>
    <t>DV</t>
  </si>
  <si>
    <t>CR</t>
  </si>
  <si>
    <t>AV</t>
  </si>
  <si>
    <t>VB</t>
  </si>
  <si>
    <t>Norm behaald op alle dimensies?</t>
  </si>
  <si>
    <t>Gegevens kopiëren uit Zien!</t>
  </si>
  <si>
    <r>
      <t>1.</t>
    </r>
    <r>
      <rPr>
        <sz val="7"/>
        <rFont val="Calibri"/>
        <family val="2"/>
        <scheme val="minor"/>
      </rPr>
      <t xml:space="preserve">    </t>
    </r>
    <r>
      <rPr>
        <sz val="11"/>
        <rFont val="Calibri"/>
        <family val="2"/>
        <scheme val="minor"/>
      </rPr>
      <t>Vul op het tabblad ‘Invulblad alg. gegevens’ in welke leerroutes je op school gebruikt en per leerroute de norm waarnaar je streeft.</t>
    </r>
  </si>
  <si>
    <r>
      <t>2.</t>
    </r>
    <r>
      <rPr>
        <sz val="7"/>
        <rFont val="Calibri"/>
        <family val="2"/>
        <scheme val="minor"/>
      </rPr>
      <t xml:space="preserve">    </t>
    </r>
    <r>
      <rPr>
        <sz val="11"/>
        <rFont val="Calibri"/>
        <family val="2"/>
        <scheme val="minor"/>
      </rPr>
      <t>Vul hier ook de naam van de school en de periode in.</t>
    </r>
  </si>
  <si>
    <r>
      <t>1.</t>
    </r>
    <r>
      <rPr>
        <sz val="7"/>
        <rFont val="Calibri"/>
        <family val="2"/>
        <scheme val="minor"/>
      </rPr>
      <t xml:space="preserve">       </t>
    </r>
    <r>
      <rPr>
        <sz val="11"/>
        <rFont val="Calibri"/>
        <family val="2"/>
        <scheme val="minor"/>
      </rPr>
      <t>Open de cockpit van Zien!. Selecteer de eerste mentorgroep.</t>
    </r>
  </si>
  <si>
    <r>
      <rPr>
        <b/>
        <u/>
        <sz val="11"/>
        <color rgb="FF9C0006"/>
        <rFont val="Calibri"/>
        <family val="2"/>
        <scheme val="minor"/>
      </rPr>
      <t xml:space="preserve">Let op: </t>
    </r>
    <r>
      <rPr>
        <sz val="11"/>
        <rFont val="Calibri"/>
        <family val="2"/>
        <scheme val="minor"/>
      </rPr>
      <t>Bewerk alleen de geel gekleurde cellen in dit bestand. Groene cellen bevatten formules en worden automatisch gevuld. Mocht je per ongeluk iets aan groene cellen gewijzigd hebben en dat niet terug kunnen draaien, begin dan opnieuw in een leeg Excelformat.</t>
    </r>
  </si>
  <si>
    <r>
      <t>2.</t>
    </r>
    <r>
      <rPr>
        <sz val="7"/>
        <rFont val="Calibri"/>
        <family val="2"/>
        <scheme val="minor"/>
      </rPr>
      <t>      </t>
    </r>
    <r>
      <rPr>
        <sz val="11"/>
        <rFont val="Calibri"/>
        <family val="2"/>
        <scheme val="minor"/>
      </rPr>
      <t>Zet bij het filter 'Invuller’ alleen een vinkje voor mentor. Er verschijnt een nieuw filter met 'Naam' waarbij je op naam van de mentor kunt klikken, zodat je alleen de resultaten van 1 persoon ziet.</t>
    </r>
  </si>
  <si>
    <r>
      <t>3.</t>
    </r>
    <r>
      <rPr>
        <sz val="7"/>
        <rFont val="Calibri"/>
        <family val="2"/>
        <scheme val="minor"/>
      </rPr>
      <t xml:space="preserve">       </t>
    </r>
    <r>
      <rPr>
        <sz val="11"/>
        <rFont val="Calibri"/>
        <family val="2"/>
        <scheme val="minor"/>
      </rPr>
      <t>Selecteer alle scores in Zien!vo, vanaf de leerlingnaam.</t>
    </r>
  </si>
  <si>
    <t>4.       Plak deze in het tabblad van Excel, vanaf rij 5 (kies bij Plakken weer voor Aanpassen aan doelopmaak       ).</t>
  </si>
  <si>
    <t>5.       Klik vervolgens in Excel onder Start op ‘Zoeken en selecteren’ &gt; Vervangen</t>
  </si>
  <si>
    <t>6.       Zet in het vak ‘Zoeken’ een punt: . en in het vak ‘Vervangen’ een komma: ,</t>
  </si>
  <si>
    <t>7.        Klik vervolgens op 'Alles vervangen'.</t>
  </si>
  <si>
    <r>
      <t xml:space="preserve">8.     Herhaal deze stap, maar zet nu in het vak 'Zoeken' </t>
    </r>
    <r>
      <rPr>
        <i/>
        <sz val="11"/>
        <rFont val="Calibri"/>
        <family val="2"/>
        <scheme val="minor"/>
      </rPr>
      <t xml:space="preserve">4* </t>
    </r>
    <r>
      <rPr>
        <sz val="11"/>
        <rFont val="Calibri"/>
        <family val="2"/>
        <scheme val="minor"/>
      </rPr>
      <t xml:space="preserve">en in het vak 'Vervangen' </t>
    </r>
    <r>
      <rPr>
        <i/>
        <sz val="11"/>
        <rFont val="Calibri"/>
        <family val="2"/>
        <scheme val="minor"/>
      </rPr>
      <t>4</t>
    </r>
  </si>
  <si>
    <t>9.     Noteer per leerling welke leerroute deze volgt. Let op: zorg ervoor dat je de leerroutes exact hetzelfde noemt als op het invulblad algemene gegevens (zie stap 1).</t>
  </si>
  <si>
    <t>10.     Noteer eventuele bijzonderheden over de verdeling van de kleuren/scores. Een gemiddelde kan namelijk erg vertekenen!</t>
  </si>
  <si>
    <t>Aantal BT norm behaald</t>
  </si>
  <si>
    <t>% BT norm behaald</t>
  </si>
  <si>
    <t>Aantal SA norm behaald</t>
  </si>
  <si>
    <t>% SA norm behaald</t>
  </si>
  <si>
    <t>Aantal SI norm behaald</t>
  </si>
  <si>
    <t>% SI norm behaald</t>
  </si>
  <si>
    <t>Aantal SF norm behaald</t>
  </si>
  <si>
    <t>% SF norm behaald</t>
  </si>
  <si>
    <t>Aantal IB norm behaald</t>
  </si>
  <si>
    <t>% IB norm behaald</t>
  </si>
  <si>
    <t>Aantal IL norm behaald</t>
  </si>
  <si>
    <t>% IL norm behaald</t>
  </si>
  <si>
    <t>Aantal AN norm behaald</t>
  </si>
  <si>
    <t>% AN norm behaald</t>
  </si>
  <si>
    <t>Aantal WB-Z norm behaald</t>
  </si>
  <si>
    <t>% WB-Z norm behaald</t>
  </si>
  <si>
    <t>Aantal WB-RD norm behaald</t>
  </si>
  <si>
    <t>% WB-RD norm behaald</t>
  </si>
  <si>
    <t>Aantal AG norm behaald</t>
  </si>
  <si>
    <t>% AG norm behaald</t>
  </si>
  <si>
    <t>Aantal DV norm behaald</t>
  </si>
  <si>
    <t>% DV norm behaald</t>
  </si>
  <si>
    <t>Aantal CR norm behaald</t>
  </si>
  <si>
    <t>% CR norm behaald</t>
  </si>
  <si>
    <t>Aantal AV norm behaald</t>
  </si>
  <si>
    <t>% AV norm behaald</t>
  </si>
  <si>
    <t>Aantal VB norm behaald</t>
  </si>
  <si>
    <t>% VB norm behaald</t>
  </si>
  <si>
    <t>Aantal norm behaald op alle dimensies</t>
  </si>
  <si>
    <t>Aantal WB-RL norm behaald</t>
  </si>
  <si>
    <t>% WB-RL norm behaald</t>
  </si>
  <si>
    <t>aantal BT/AN/WB norm gehaald</t>
  </si>
  <si>
    <t>% RN vaardigheden norm gehaald</t>
  </si>
  <si>
    <t>% RG vaardigheden norm gehaald</t>
  </si>
  <si>
    <r>
      <t>11.</t>
    </r>
    <r>
      <rPr>
        <sz val="7"/>
        <rFont val="Calibri"/>
        <family val="2"/>
        <scheme val="minor"/>
      </rPr>
      <t xml:space="preserve">       </t>
    </r>
    <r>
      <rPr>
        <sz val="11"/>
        <rFont val="Calibri"/>
        <family val="2"/>
        <scheme val="minor"/>
      </rPr>
      <t>Vul ook de naam van de groep en de invuller in bovenaan in het gele vak.</t>
    </r>
  </si>
  <si>
    <t>% norm behaald 
(kolom Y en verder)</t>
  </si>
  <si>
    <t>Gemiddelde 
(kolom D t/m U)</t>
  </si>
  <si>
    <t>12.    Herhaal deze stappen evt. als je ook de gegevens uit de leerlingvragenlijst wilt invullen. Dat kan op het tweede invulblad.</t>
  </si>
  <si>
    <t xml:space="preserve">1.      Op het invulblad vind je bovenaan (in regel 4) de schoolgemiddeldes en het aantal leerlingen dat de norm gehaald heeft. </t>
  </si>
  <si>
    <r>
      <t>2.</t>
    </r>
    <r>
      <rPr>
        <sz val="7"/>
        <rFont val="Calibri"/>
        <family val="2"/>
        <scheme val="minor"/>
      </rPr>
      <t xml:space="preserve">       </t>
    </r>
    <r>
      <rPr>
        <sz val="11"/>
        <rFont val="Calibri"/>
        <family val="2"/>
        <scheme val="minor"/>
      </rPr>
      <t>Deze gegevens vind je ook terug op het tabblad ‘TOTAALoverzicht’. De meerwaarde van dit tabblad (t.o.v. het invulblad) is dat je hier ook in percentages ziet hoeveel % van de leerlingen de norm heeft behaald. Daarnaast zie je met onderstaande kleurtjes (zie legenda) of de norm behaald is.</t>
    </r>
  </si>
  <si>
    <t>Tips bij het analyseren van de gegevens</t>
  </si>
  <si>
    <t>1.      Bespreek met het team de analyse</t>
  </si>
  <si>
    <r>
      <t xml:space="preserve">     a. W</t>
    </r>
    <r>
      <rPr>
        <sz val="11"/>
        <color rgb="FF000000"/>
        <rFont val="Calibri"/>
        <family val="2"/>
      </rPr>
      <t>elke ondersteuningsitems scoren relatief veel leerlingen hoog op? Wat heeft het onderwijs daar aan bijgedragen? Hoe worden deze sterke kanten benut?</t>
    </r>
  </si>
  <si>
    <t xml:space="preserve">     b. Welke ondersteuningsitems scoren relatief veel leerlingen laag op? Was dat eerdere perioden ook zo? Welke thema’s lijken voor relatief veel leerlingen een ontwikkelpunt en hoe kan er op organisatie en/of afdelingsniveau mogelijk meer/beter/anders planmatig en doelgericht aan gewerkt gaan worden? </t>
  </si>
  <si>
    <t xml:space="preserve">2. Schrijf 1x per jaar een schoolanalyse: </t>
  </si>
  <si>
    <t xml:space="preserve">    a. Wat viel/valt op aan trends?</t>
  </si>
  <si>
    <t xml:space="preserve">    b. Welke interventies zijn gedaan en wat was het effect?</t>
  </si>
  <si>
    <t xml:space="preserve">    c. Welke acties gaan er komen?</t>
  </si>
  <si>
    <t>Met behulp van dit Excelformat kun je de schoolopbrengsten inzichtelijk maken als je NIET werkt met standaard klassen op je school (bijvoorbeeld kortverblijflocaties waar de groepssamenstelling telkens wisselt)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</si>
</sst>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5">
    <font>
      <sz val="10"/>
      <name val="Arial"/>
    </font>
    <font>
      <sz val="10"/>
      <name val="Arial"/>
      <family val="2"/>
    </font>
    <font>
      <u/>
      <sz val="10"/>
      <color theme="10"/>
      <name val="Arial"/>
      <family val="2"/>
    </font>
    <font>
      <sz val="11"/>
      <color indexed="8"/>
      <name val="Calibri"/>
      <family val="2"/>
      <scheme val="minor"/>
    </font>
    <font>
      <b/>
      <sz val="7"/>
      <color rgb="FFFFFFFF"/>
      <name val="Arial"/>
      <family val="2"/>
    </font>
    <font>
      <sz val="7"/>
      <color rgb="FF394443"/>
      <name val="Arial"/>
      <family val="2"/>
    </font>
    <font>
      <b/>
      <sz val="7"/>
      <color rgb="FF394443"/>
      <name val="Arial"/>
      <family val="2"/>
    </font>
    <font>
      <b/>
      <sz val="10"/>
      <name val="Arial"/>
      <family val="2"/>
    </font>
    <font>
      <sz val="10"/>
      <name val="Arial"/>
      <family val="2"/>
    </font>
    <font>
      <i/>
      <sz val="10"/>
      <name val="Arial"/>
      <family val="2"/>
    </font>
    <font>
      <b/>
      <sz val="11"/>
      <name val="Arial"/>
      <family val="2"/>
    </font>
    <font>
      <b/>
      <sz val="14"/>
      <color rgb="FF394443"/>
      <name val="Arial"/>
      <family val="2"/>
    </font>
    <font>
      <b/>
      <sz val="11"/>
      <color rgb="FF394443"/>
      <name val="Arial"/>
      <family val="2"/>
    </font>
    <font>
      <sz val="7"/>
      <name val="Arial"/>
      <family val="2"/>
    </font>
    <font>
      <b/>
      <sz val="20"/>
      <name val="Arial"/>
      <family val="2"/>
    </font>
    <font>
      <b/>
      <sz val="12"/>
      <name val="Arial"/>
      <family val="2"/>
    </font>
    <font>
      <sz val="10"/>
      <name val="Calibri"/>
      <family val="2"/>
      <scheme val="minor"/>
    </font>
    <font>
      <sz val="11"/>
      <color rgb="FF9C0006"/>
      <name val="Calibri"/>
      <family val="2"/>
      <scheme val="minor"/>
    </font>
    <font>
      <b/>
      <sz val="16"/>
      <color rgb="FF003350"/>
      <name val="Calibri"/>
      <family val="2"/>
      <scheme val="minor"/>
    </font>
    <font>
      <sz val="11"/>
      <name val="Calibri"/>
      <family val="2"/>
      <scheme val="minor"/>
    </font>
    <font>
      <sz val="11"/>
      <color rgb="FF003350"/>
      <name val="Calibri"/>
      <family val="2"/>
      <scheme val="minor"/>
    </font>
    <font>
      <sz val="7"/>
      <name val="Calibri"/>
      <family val="2"/>
      <scheme val="minor"/>
    </font>
    <font>
      <i/>
      <sz val="11"/>
      <name val="Calibri"/>
      <family val="2"/>
      <scheme val="minor"/>
    </font>
    <font>
      <b/>
      <sz val="11"/>
      <color rgb="FF003350"/>
      <name val="Calibri"/>
      <family val="2"/>
      <scheme val="minor"/>
    </font>
    <font>
      <b/>
      <sz val="11"/>
      <color rgb="FF003350"/>
      <name val="Calibri "/>
    </font>
    <font>
      <b/>
      <u/>
      <sz val="11"/>
      <color rgb="FF9C0006"/>
      <name val="Calibri"/>
      <family val="2"/>
      <scheme val="minor"/>
    </font>
    <font>
      <sz val="11"/>
      <name val="Calibri "/>
    </font>
    <font>
      <b/>
      <sz val="10"/>
      <color rgb="FF292B2C"/>
      <name val="Arial"/>
      <family val="2"/>
    </font>
    <font>
      <b/>
      <sz val="10"/>
      <color indexed="8"/>
      <name val="Arial"/>
      <family val="2"/>
    </font>
    <font>
      <sz val="8"/>
      <color rgb="FF292B2C"/>
      <name val="Arial"/>
      <family val="2"/>
    </font>
    <font>
      <sz val="10"/>
      <color rgb="FF000000"/>
      <name val="Arial"/>
      <family val="2"/>
    </font>
    <font>
      <sz val="10"/>
      <color theme="9" tint="-0.499984740745262"/>
      <name val="Arial"/>
      <family val="2"/>
    </font>
    <font>
      <sz val="8"/>
      <name val="Arial"/>
      <family val="2"/>
    </font>
    <font>
      <sz val="8"/>
      <color indexed="8"/>
      <name val="Arial"/>
      <family val="2"/>
    </font>
    <font>
      <sz val="11"/>
      <color rgb="FF000000"/>
      <name val="Calibri"/>
      <family val="2"/>
    </font>
  </fonts>
  <fills count="15">
    <fill>
      <patternFill patternType="none"/>
    </fill>
    <fill>
      <patternFill patternType="gray125"/>
    </fill>
    <fill>
      <patternFill patternType="solid">
        <fgColor rgb="FFFFFFFF"/>
        <bgColor indexed="64"/>
      </patternFill>
    </fill>
    <fill>
      <patternFill patternType="solid">
        <fgColor rgb="FF60BB60"/>
        <bgColor indexed="64"/>
      </patternFill>
    </fill>
    <fill>
      <patternFill patternType="solid">
        <fgColor rgb="FFE2E7E6"/>
        <bgColor indexed="64"/>
      </patternFill>
    </fill>
    <fill>
      <patternFill patternType="solid">
        <fgColor rgb="FFF4BF3D"/>
        <bgColor indexed="64"/>
      </patternFill>
    </fill>
    <fill>
      <patternFill patternType="solid">
        <fgColor rgb="FFE04343"/>
        <bgColor indexed="64"/>
      </patternFill>
    </fill>
    <fill>
      <patternFill patternType="solid">
        <fgColor rgb="FF5DB6E2"/>
        <bgColor indexed="64"/>
      </patternFill>
    </fill>
    <fill>
      <patternFill patternType="solid">
        <fgColor rgb="FFFEECF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6EFCE"/>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7CE"/>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rgb="FFB8C4C3"/>
      </bottom>
      <diagonal/>
    </border>
    <border>
      <left style="medium">
        <color rgb="FFD4DBDA"/>
      </left>
      <right style="medium">
        <color rgb="FFD4DBDA"/>
      </right>
      <top style="medium">
        <color rgb="FFD4DBDA"/>
      </top>
      <bottom style="medium">
        <color rgb="FFD4DBDA"/>
      </bottom>
      <diagonal/>
    </border>
    <border>
      <left style="medium">
        <color rgb="FFD4DBDA"/>
      </left>
      <right/>
      <top style="medium">
        <color rgb="FFD4DBDA"/>
      </top>
      <bottom/>
      <diagonal/>
    </border>
    <border>
      <left/>
      <right/>
      <top style="medium">
        <color rgb="FFD4DBDA"/>
      </top>
      <bottom/>
      <diagonal/>
    </border>
    <border>
      <left/>
      <right style="medium">
        <color rgb="FFD4DBDA"/>
      </right>
      <top style="medium">
        <color rgb="FFD4DBDA"/>
      </top>
      <bottom/>
      <diagonal/>
    </border>
    <border>
      <left style="medium">
        <color rgb="FFD4DBDA"/>
      </left>
      <right/>
      <top/>
      <bottom style="dotted">
        <color rgb="FFB8C4C3"/>
      </bottom>
      <diagonal/>
    </border>
    <border>
      <left/>
      <right style="medium">
        <color rgb="FFD4DBDA"/>
      </right>
      <top/>
      <bottom style="dotted">
        <color rgb="FFB8C4C3"/>
      </bottom>
      <diagonal/>
    </border>
    <border>
      <left style="medium">
        <color rgb="FFD4DBDA"/>
      </left>
      <right/>
      <top/>
      <bottom style="medium">
        <color rgb="FFD4DBDA"/>
      </bottom>
      <diagonal/>
    </border>
    <border>
      <left/>
      <right/>
      <top/>
      <bottom style="medium">
        <color rgb="FFD4DBDA"/>
      </bottom>
      <diagonal/>
    </border>
    <border>
      <left/>
      <right style="medium">
        <color rgb="FFD4DBDA"/>
      </right>
      <top/>
      <bottom style="medium">
        <color rgb="FFD4DBDA"/>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s>
  <cellStyleXfs count="5">
    <xf numFmtId="0" fontId="0" fillId="0" borderId="0"/>
    <xf numFmtId="0" fontId="2" fillId="0" borderId="0" applyNumberFormat="0" applyFill="0" applyBorder="0" applyAlignment="0" applyProtection="0"/>
    <xf numFmtId="0" fontId="3" fillId="0" borderId="0"/>
    <xf numFmtId="9" fontId="8" fillId="0" borderId="0" applyFont="0" applyFill="0" applyBorder="0" applyAlignment="0" applyProtection="0"/>
    <xf numFmtId="0" fontId="17" fillId="14" borderId="0" applyNumberFormat="0" applyBorder="0" applyAlignment="0" applyProtection="0"/>
  </cellStyleXfs>
  <cellXfs count="124">
    <xf numFmtId="0" fontId="0" fillId="0" borderId="0" xfId="0"/>
    <xf numFmtId="9" fontId="2" fillId="2" borderId="5" xfId="1" applyNumberFormat="1" applyFill="1" applyBorder="1" applyAlignment="1">
      <alignment horizontal="center" vertical="center" wrapText="1"/>
    </xf>
    <xf numFmtId="0" fontId="2" fillId="2" borderId="5" xfId="1" applyFill="1" applyBorder="1" applyAlignment="1">
      <alignment horizontal="center" vertical="center" wrapText="1"/>
    </xf>
    <xf numFmtId="0" fontId="4" fillId="3" borderId="6" xfId="0" applyFont="1" applyFill="1" applyBorder="1" applyAlignment="1">
      <alignment horizontal="center" vertical="center" wrapText="1"/>
    </xf>
    <xf numFmtId="0" fontId="5" fillId="4" borderId="0" xfId="0" applyFont="1" applyFill="1" applyAlignment="1">
      <alignment horizontal="left" vertical="center" wrapText="1"/>
    </xf>
    <xf numFmtId="0" fontId="4" fillId="5"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left" vertical="center" wrapText="1"/>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wrapText="1"/>
    </xf>
    <xf numFmtId="0" fontId="5" fillId="2" borderId="10" xfId="0" applyFont="1" applyFill="1" applyBorder="1" applyAlignment="1">
      <alignment horizontal="left" vertical="center"/>
    </xf>
    <xf numFmtId="0" fontId="2" fillId="2" borderId="11" xfId="1" applyFill="1" applyBorder="1" applyAlignment="1">
      <alignment horizontal="left" vertical="center" wrapText="1"/>
    </xf>
    <xf numFmtId="0" fontId="5" fillId="8" borderId="12" xfId="0" applyFont="1" applyFill="1" applyBorder="1" applyAlignment="1">
      <alignment horizontal="left" vertical="center"/>
    </xf>
    <xf numFmtId="0" fontId="5" fillId="4" borderId="13" xfId="0" applyFont="1" applyFill="1" applyBorder="1" applyAlignment="1">
      <alignment horizontal="left" vertical="center" wrapText="1"/>
    </xf>
    <xf numFmtId="0" fontId="0" fillId="2" borderId="14" xfId="0" applyFill="1" applyBorder="1"/>
    <xf numFmtId="0" fontId="1" fillId="0" borderId="0" xfId="0" applyFont="1"/>
    <xf numFmtId="0" fontId="7" fillId="0" borderId="1" xfId="0" applyFont="1" applyBorder="1"/>
    <xf numFmtId="0" fontId="11"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center"/>
    </xf>
    <xf numFmtId="0" fontId="7" fillId="0" borderId="0" xfId="0" applyFont="1"/>
    <xf numFmtId="0" fontId="6" fillId="0" borderId="0" xfId="0" applyFont="1" applyAlignment="1">
      <alignment horizontal="left" vertical="center" wrapText="1"/>
    </xf>
    <xf numFmtId="0" fontId="2" fillId="0" borderId="0" xfId="1" applyFill="1" applyBorder="1" applyAlignment="1">
      <alignment horizontal="left" vertical="center" wrapText="1"/>
    </xf>
    <xf numFmtId="0" fontId="12" fillId="0" borderId="0" xfId="0" applyFont="1" applyAlignment="1">
      <alignment horizontal="left" textRotation="90"/>
    </xf>
    <xf numFmtId="0" fontId="7" fillId="10" borderId="1" xfId="0" applyFont="1" applyFill="1" applyBorder="1"/>
    <xf numFmtId="0" fontId="0" fillId="10" borderId="0" xfId="0" applyFill="1" applyAlignment="1">
      <alignment wrapText="1"/>
    </xf>
    <xf numFmtId="0" fontId="0" fillId="0" borderId="15" xfId="0" applyBorder="1" applyProtection="1">
      <protection hidden="1"/>
    </xf>
    <xf numFmtId="0" fontId="0" fillId="0" borderId="20" xfId="0" applyBorder="1" applyAlignment="1" applyProtection="1">
      <alignment horizontal="left"/>
      <protection hidden="1"/>
    </xf>
    <xf numFmtId="0" fontId="7" fillId="0" borderId="4" xfId="0" applyFont="1" applyBorder="1"/>
    <xf numFmtId="0" fontId="7" fillId="0" borderId="3" xfId="0" applyFont="1" applyBorder="1"/>
    <xf numFmtId="0" fontId="0" fillId="10" borderId="17" xfId="0" applyFill="1" applyBorder="1" applyAlignment="1">
      <alignment horizontal="left"/>
    </xf>
    <xf numFmtId="0" fontId="0" fillId="10" borderId="18" xfId="0" applyFill="1" applyBorder="1" applyAlignment="1">
      <alignment horizontal="left"/>
    </xf>
    <xf numFmtId="0" fontId="1" fillId="10" borderId="17" xfId="0" applyFont="1" applyFill="1" applyBorder="1" applyAlignment="1">
      <alignment horizontal="left"/>
    </xf>
    <xf numFmtId="0" fontId="0" fillId="10" borderId="16" xfId="0" applyFill="1" applyBorder="1" applyAlignment="1">
      <alignment horizontal="left"/>
    </xf>
    <xf numFmtId="0" fontId="0" fillId="10" borderId="19" xfId="0" applyFill="1" applyBorder="1" applyAlignment="1">
      <alignment horizontal="left"/>
    </xf>
    <xf numFmtId="0" fontId="13" fillId="10" borderId="0" xfId="0" applyFont="1" applyFill="1" applyAlignment="1">
      <alignment horizontal="center" vertical="center" wrapText="1"/>
    </xf>
    <xf numFmtId="165" fontId="13" fillId="9" borderId="22" xfId="0" applyNumberFormat="1" applyFont="1" applyFill="1" applyBorder="1" applyAlignment="1">
      <alignment horizontal="center" vertical="center" wrapText="1"/>
    </xf>
    <xf numFmtId="0" fontId="0" fillId="0" borderId="21" xfId="0" applyBorder="1"/>
    <xf numFmtId="0" fontId="0" fillId="9" borderId="22" xfId="0" applyFill="1" applyBorder="1"/>
    <xf numFmtId="164" fontId="8" fillId="9" borderId="0" xfId="3" applyNumberFormat="1" applyFont="1" applyFill="1" applyBorder="1"/>
    <xf numFmtId="0" fontId="13" fillId="10" borderId="0" xfId="0" applyFont="1" applyFill="1" applyAlignment="1">
      <alignment horizontal="left" vertical="center"/>
    </xf>
    <xf numFmtId="0" fontId="3" fillId="10" borderId="0" xfId="2" applyFill="1" applyAlignment="1">
      <alignment horizontal="right"/>
    </xf>
    <xf numFmtId="0" fontId="0" fillId="10" borderId="0" xfId="0" applyFill="1"/>
    <xf numFmtId="0" fontId="0" fillId="9" borderId="0" xfId="0" applyFill="1"/>
    <xf numFmtId="2" fontId="0" fillId="9" borderId="0" xfId="3" applyNumberFormat="1" applyFont="1" applyFill="1"/>
    <xf numFmtId="0" fontId="7" fillId="0" borderId="0" xfId="0" applyFont="1" applyAlignment="1">
      <alignment horizontal="center" textRotation="90"/>
    </xf>
    <xf numFmtId="0" fontId="0" fillId="9" borderId="25" xfId="0" applyFill="1" applyBorder="1"/>
    <xf numFmtId="0" fontId="18" fillId="0" borderId="0" xfId="0" applyFont="1" applyAlignment="1">
      <alignment vertical="center"/>
    </xf>
    <xf numFmtId="0" fontId="16" fillId="0" borderId="0" xfId="0" applyFont="1"/>
    <xf numFmtId="0" fontId="19" fillId="0" borderId="0" xfId="0" applyFont="1" applyAlignment="1">
      <alignment vertical="center"/>
    </xf>
    <xf numFmtId="0" fontId="19" fillId="0" borderId="0" xfId="0" applyFont="1" applyAlignment="1">
      <alignment vertical="center" wrapText="1"/>
    </xf>
    <xf numFmtId="0" fontId="20" fillId="0" borderId="0" xfId="0" applyFont="1" applyAlignment="1">
      <alignment vertical="center"/>
    </xf>
    <xf numFmtId="0" fontId="19" fillId="0" borderId="0" xfId="0" applyFont="1" applyAlignment="1">
      <alignment horizontal="left" vertical="center" wrapText="1" indent="4"/>
    </xf>
    <xf numFmtId="0" fontId="19" fillId="0" borderId="0" xfId="0" applyFont="1" applyAlignment="1">
      <alignment horizontal="left" vertical="center" indent="4"/>
    </xf>
    <xf numFmtId="0" fontId="23" fillId="0" borderId="0" xfId="0" applyFont="1" applyAlignment="1">
      <alignment vertical="center"/>
    </xf>
    <xf numFmtId="0" fontId="24" fillId="0" borderId="0" xfId="0" applyFont="1" applyAlignment="1">
      <alignment vertical="center"/>
    </xf>
    <xf numFmtId="0" fontId="0" fillId="9" borderId="23" xfId="0" applyFill="1" applyBorder="1"/>
    <xf numFmtId="0" fontId="0" fillId="9" borderId="21" xfId="0" applyFill="1" applyBorder="1"/>
    <xf numFmtId="0" fontId="17" fillId="14" borderId="0" xfId="4" applyAlignment="1">
      <alignment vertical="center" wrapText="1"/>
    </xf>
    <xf numFmtId="0" fontId="26" fillId="0" borderId="0" xfId="0" applyFont="1"/>
    <xf numFmtId="0" fontId="19" fillId="0" borderId="0" xfId="0" applyFont="1" applyAlignment="1">
      <alignment horizontal="left" vertical="center" indent="8"/>
    </xf>
    <xf numFmtId="2" fontId="0" fillId="9" borderId="23" xfId="0" applyNumberFormat="1" applyFill="1" applyBorder="1"/>
    <xf numFmtId="0" fontId="1" fillId="0" borderId="18" xfId="0" applyFont="1" applyBorder="1"/>
    <xf numFmtId="0" fontId="1" fillId="0" borderId="19" xfId="0" applyFont="1" applyBorder="1"/>
    <xf numFmtId="17" fontId="1" fillId="9" borderId="0" xfId="0" applyNumberFormat="1" applyFont="1" applyFill="1" applyAlignment="1">
      <alignment horizontal="center"/>
    </xf>
    <xf numFmtId="0" fontId="27" fillId="2" borderId="0" xfId="0" applyFont="1" applyFill="1" applyAlignment="1">
      <alignment textRotation="90" wrapText="1"/>
    </xf>
    <xf numFmtId="0" fontId="27" fillId="2" borderId="0" xfId="0" applyFont="1" applyFill="1" applyAlignment="1">
      <alignment horizontal="left" textRotation="90" wrapText="1"/>
    </xf>
    <xf numFmtId="1" fontId="28" fillId="0" borderId="0" xfId="3" applyNumberFormat="1" applyFont="1" applyFill="1" applyBorder="1" applyAlignment="1" applyProtection="1">
      <alignment horizontal="center" textRotation="90" wrapText="1"/>
    </xf>
    <xf numFmtId="1" fontId="28" fillId="0" borderId="0" xfId="0" applyNumberFormat="1" applyFont="1" applyAlignment="1">
      <alignment horizontal="center" textRotation="90" wrapText="1"/>
    </xf>
    <xf numFmtId="164" fontId="29" fillId="2" borderId="0" xfId="0" applyNumberFormat="1" applyFont="1" applyFill="1" applyAlignment="1">
      <alignment horizontal="center" vertical="center" wrapText="1"/>
    </xf>
    <xf numFmtId="0" fontId="15" fillId="0" borderId="0" xfId="0" applyFont="1" applyAlignment="1">
      <alignment horizontal="center"/>
    </xf>
    <xf numFmtId="0" fontId="1" fillId="12" borderId="0" xfId="0" applyFont="1" applyFill="1" applyAlignment="1">
      <alignment horizontal="center" vertical="center" wrapText="1"/>
    </xf>
    <xf numFmtId="0" fontId="30" fillId="13" borderId="0" xfId="0" applyFont="1" applyFill="1" applyAlignment="1">
      <alignment horizontal="center" vertical="center" wrapText="1"/>
    </xf>
    <xf numFmtId="0" fontId="7" fillId="0" borderId="0" xfId="0" applyFont="1" applyAlignment="1">
      <alignment horizontal="left"/>
    </xf>
    <xf numFmtId="0" fontId="7" fillId="0" borderId="24" xfId="0" applyFont="1" applyBorder="1"/>
    <xf numFmtId="0" fontId="1" fillId="0" borderId="24" xfId="0" applyFont="1" applyBorder="1"/>
    <xf numFmtId="0" fontId="32" fillId="9" borderId="24" xfId="0" applyFont="1" applyFill="1" applyBorder="1"/>
    <xf numFmtId="0" fontId="32" fillId="0" borderId="0" xfId="0" applyFont="1"/>
    <xf numFmtId="2" fontId="32" fillId="9" borderId="0" xfId="0" applyNumberFormat="1" applyFont="1" applyFill="1" applyAlignment="1">
      <alignment horizontal="left"/>
    </xf>
    <xf numFmtId="0" fontId="32" fillId="9" borderId="0" xfId="0" applyFont="1" applyFill="1"/>
    <xf numFmtId="1" fontId="33" fillId="9" borderId="0" xfId="3" applyNumberFormat="1" applyFont="1" applyFill="1" applyBorder="1" applyAlignment="1" applyProtection="1">
      <alignment horizontal="center" vertical="center"/>
      <protection locked="0"/>
    </xf>
    <xf numFmtId="1" fontId="33" fillId="9" borderId="0" xfId="0" applyNumberFormat="1" applyFont="1" applyFill="1" applyAlignment="1" applyProtection="1">
      <alignment horizontal="center" vertical="center"/>
      <protection locked="0"/>
    </xf>
    <xf numFmtId="9" fontId="33" fillId="0" borderId="0" xfId="3" applyFont="1" applyFill="1" applyBorder="1" applyAlignment="1" applyProtection="1">
      <alignment horizontal="center" vertical="center"/>
      <protection locked="0"/>
    </xf>
    <xf numFmtId="2" fontId="32" fillId="9" borderId="24" xfId="0" applyNumberFormat="1" applyFont="1" applyFill="1" applyBorder="1" applyAlignment="1">
      <alignment horizontal="left"/>
    </xf>
    <xf numFmtId="1" fontId="32" fillId="0" borderId="0" xfId="3" applyNumberFormat="1" applyFont="1" applyFill="1" applyBorder="1" applyProtection="1">
      <protection locked="0"/>
    </xf>
    <xf numFmtId="1" fontId="32" fillId="0" borderId="0" xfId="0" applyNumberFormat="1" applyFont="1" applyProtection="1">
      <protection locked="0"/>
    </xf>
    <xf numFmtId="9" fontId="32" fillId="0" borderId="0" xfId="0" applyNumberFormat="1" applyFont="1" applyProtection="1">
      <protection locked="0"/>
    </xf>
    <xf numFmtId="0" fontId="1" fillId="0" borderId="26" xfId="0" applyFont="1" applyBorder="1"/>
    <xf numFmtId="9" fontId="32" fillId="0" borderId="0" xfId="3" applyFont="1"/>
    <xf numFmtId="0" fontId="7" fillId="0" borderId="0" xfId="0" applyFont="1" applyAlignment="1">
      <alignment horizontal="center" textRotation="90" wrapText="1"/>
    </xf>
    <xf numFmtId="0" fontId="7" fillId="9" borderId="24" xfId="0" applyFont="1" applyFill="1" applyBorder="1" applyAlignment="1">
      <alignment horizontal="right"/>
    </xf>
    <xf numFmtId="1" fontId="32" fillId="9" borderId="24" xfId="3" applyNumberFormat="1" applyFont="1" applyFill="1" applyBorder="1" applyAlignment="1" applyProtection="1">
      <alignment horizontal="right"/>
      <protection locked="0"/>
    </xf>
    <xf numFmtId="1" fontId="32" fillId="9" borderId="24" xfId="0" applyNumberFormat="1" applyFont="1" applyFill="1" applyBorder="1" applyAlignment="1" applyProtection="1">
      <alignment horizontal="right"/>
      <protection locked="0"/>
    </xf>
    <xf numFmtId="9" fontId="32" fillId="0" borderId="24" xfId="0" applyNumberFormat="1" applyFont="1" applyBorder="1" applyAlignment="1" applyProtection="1">
      <alignment horizontal="right"/>
      <protection locked="0"/>
    </xf>
    <xf numFmtId="1" fontId="33" fillId="9" borderId="0" xfId="3" applyNumberFormat="1" applyFont="1" applyFill="1" applyBorder="1" applyAlignment="1" applyProtection="1">
      <alignment horizontal="right" vertical="center"/>
      <protection locked="0"/>
    </xf>
    <xf numFmtId="1" fontId="33" fillId="9" borderId="0" xfId="0" applyNumberFormat="1" applyFont="1" applyFill="1" applyAlignment="1" applyProtection="1">
      <alignment horizontal="right" vertical="center"/>
      <protection locked="0"/>
    </xf>
    <xf numFmtId="9" fontId="33" fillId="0" borderId="0" xfId="3" applyFont="1" applyFill="1" applyBorder="1" applyAlignment="1" applyProtection="1">
      <alignment horizontal="right" vertical="center"/>
      <protection locked="0"/>
    </xf>
    <xf numFmtId="0" fontId="0" fillId="10" borderId="27" xfId="0" applyFill="1" applyBorder="1" applyAlignment="1">
      <alignment horizontal="left"/>
    </xf>
    <xf numFmtId="0" fontId="3" fillId="10" borderId="0" xfId="2" applyFill="1"/>
    <xf numFmtId="0" fontId="0" fillId="10" borderId="27" xfId="0" applyFill="1" applyBorder="1"/>
    <xf numFmtId="2" fontId="0" fillId="10" borderId="0" xfId="0" applyNumberFormat="1" applyFill="1" applyAlignment="1">
      <alignment wrapText="1"/>
    </xf>
    <xf numFmtId="0" fontId="1" fillId="10" borderId="17" xfId="0" applyFont="1" applyFill="1" applyBorder="1" applyAlignment="1" applyProtection="1">
      <alignment horizontal="left"/>
      <protection hidden="1"/>
    </xf>
    <xf numFmtId="0" fontId="1" fillId="10" borderId="0" xfId="0" applyFont="1" applyFill="1" applyAlignment="1" applyProtection="1">
      <alignment horizontal="left"/>
      <protection hidden="1"/>
    </xf>
    <xf numFmtId="17" fontId="1" fillId="10" borderId="17" xfId="0" applyNumberFormat="1" applyFont="1" applyFill="1" applyBorder="1" applyAlignment="1" applyProtection="1">
      <alignment horizontal="left"/>
      <protection hidden="1"/>
    </xf>
    <xf numFmtId="17" fontId="1" fillId="10" borderId="0" xfId="0" applyNumberFormat="1" applyFont="1" applyFill="1" applyAlignment="1" applyProtection="1">
      <alignment horizontal="left"/>
      <protection hidden="1"/>
    </xf>
    <xf numFmtId="0" fontId="1" fillId="0" borderId="0" xfId="0" applyFont="1" applyAlignment="1">
      <alignment horizontal="left" vertical="top" wrapText="1"/>
    </xf>
    <xf numFmtId="0" fontId="1" fillId="0" borderId="0" xfId="0" applyFont="1" applyAlignment="1">
      <alignment horizontal="left" vertical="top"/>
    </xf>
    <xf numFmtId="0" fontId="31" fillId="11" borderId="0" xfId="0" applyFont="1" applyFill="1" applyAlignment="1">
      <alignment horizontal="center" vertical="center" wrapText="1"/>
    </xf>
    <xf numFmtId="0" fontId="1" fillId="9" borderId="0" xfId="0" applyFont="1" applyFill="1" applyAlignment="1">
      <alignment horizontal="left"/>
    </xf>
    <xf numFmtId="17" fontId="1" fillId="9" borderId="0" xfId="0" applyNumberFormat="1" applyFont="1" applyFill="1" applyAlignment="1">
      <alignment horizontal="left"/>
    </xf>
    <xf numFmtId="0" fontId="15" fillId="0" borderId="0" xfId="0" applyFont="1" applyAlignment="1">
      <alignment horizontal="center"/>
    </xf>
    <xf numFmtId="0" fontId="1" fillId="12" borderId="0" xfId="0" applyFont="1" applyFill="1" applyAlignment="1">
      <alignment horizontal="center" vertical="center" wrapText="1"/>
    </xf>
    <xf numFmtId="0" fontId="30" fillId="13" borderId="0" xfId="0" applyFont="1" applyFill="1" applyAlignment="1">
      <alignment horizontal="center" vertical="center" wrapText="1"/>
    </xf>
    <xf numFmtId="0" fontId="14" fillId="0" borderId="0" xfId="0" applyFont="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10" fillId="0" borderId="0" xfId="0" applyFont="1" applyAlignment="1">
      <alignment horizontal="center" vertical="center"/>
    </xf>
    <xf numFmtId="0" fontId="9" fillId="0" borderId="0" xfId="0" applyFont="1" applyAlignment="1">
      <alignment horizontal="center" wrapText="1"/>
    </xf>
    <xf numFmtId="0" fontId="14" fillId="0" borderId="2" xfId="0" applyFont="1" applyBorder="1" applyAlignment="1">
      <alignment horizontal="center" vertical="center"/>
    </xf>
    <xf numFmtId="0" fontId="12" fillId="0" borderId="21" xfId="0" applyFont="1" applyBorder="1" applyAlignment="1">
      <alignment horizontal="left" vertical="center"/>
    </xf>
    <xf numFmtId="0" fontId="12" fillId="0" borderId="22" xfId="0" applyFont="1" applyBorder="1" applyAlignment="1">
      <alignment horizontal="left" vertical="center"/>
    </xf>
  </cellXfs>
  <cellStyles count="5">
    <cellStyle name="Hyperlink" xfId="1" builtinId="8"/>
    <cellStyle name="Ongeldig" xfId="4" builtinId="27"/>
    <cellStyle name="Procent" xfId="3" builtinId="5"/>
    <cellStyle name="Standaard" xfId="0" builtinId="0"/>
    <cellStyle name="Standaard 2" xfId="2" xr:uid="{00000000-0005-0000-0000-000003000000}"/>
  </cellStyles>
  <dxfs count="40">
    <dxf>
      <font>
        <color rgb="FF006100"/>
      </font>
      <fill>
        <patternFill>
          <bgColor rgb="FFC6EFCE"/>
        </patternFill>
      </fill>
    </dxf>
    <dxf>
      <font>
        <color rgb="FF9C5700"/>
      </font>
      <fill>
        <patternFill>
          <bgColor rgb="FFFFEB9C"/>
        </patternFill>
      </fill>
    </dxf>
    <dxf>
      <font>
        <color theme="5"/>
      </font>
      <fill>
        <patternFill>
          <fgColor theme="5" tint="0.39991454817346722"/>
          <bgColor theme="5" tint="0.39994506668294322"/>
        </patternFill>
      </fill>
    </dxf>
    <dxf>
      <font>
        <color rgb="FF006100"/>
      </font>
      <fill>
        <patternFill>
          <bgColor rgb="FFC6EFCE"/>
        </patternFill>
      </fill>
    </dxf>
    <dxf>
      <font>
        <color theme="5"/>
      </font>
      <fill>
        <patternFill>
          <fgColor theme="5" tint="0.39991454817346722"/>
          <bgColor theme="5" tint="0.39994506668294322"/>
        </patternFill>
      </fill>
    </dxf>
    <dxf>
      <font>
        <color rgb="FF006100"/>
      </font>
      <fill>
        <patternFill>
          <bgColor rgb="FFC6EFCE"/>
        </patternFill>
      </fill>
    </dxf>
    <dxf>
      <font>
        <color rgb="FF9C5700"/>
      </font>
      <fill>
        <patternFill>
          <bgColor rgb="FFFFEB9C"/>
        </patternFill>
      </fill>
    </dxf>
    <dxf>
      <font>
        <color theme="5"/>
      </font>
      <fill>
        <patternFill>
          <fgColor theme="5" tint="0.39991454817346722"/>
          <bgColor theme="5" tint="0.39994506668294322"/>
        </patternFill>
      </fill>
    </dxf>
    <dxf>
      <font>
        <color rgb="FF006100"/>
      </font>
      <fill>
        <patternFill>
          <bgColor rgb="FFC6EFCE"/>
        </patternFill>
      </fill>
    </dxf>
    <dxf>
      <font>
        <color theme="5"/>
      </font>
      <fill>
        <patternFill>
          <fgColor theme="5" tint="0.39991454817346722"/>
          <bgColor theme="5" tint="0.39994506668294322"/>
        </patternFill>
      </fill>
    </dxf>
    <dxf>
      <fill>
        <patternFill>
          <bgColor theme="9" tint="0.39994506668294322"/>
        </patternFill>
      </fill>
    </dxf>
    <dxf>
      <font>
        <color rgb="FF006100"/>
      </font>
      <fill>
        <patternFill>
          <bgColor rgb="FFC6EFCE"/>
        </patternFill>
      </fill>
    </dxf>
    <dxf>
      <font>
        <color theme="0"/>
      </font>
    </dxf>
    <dxf>
      <font>
        <color rgb="FF006100"/>
      </font>
      <fill>
        <patternFill>
          <bgColor rgb="FFC6EFCE"/>
        </patternFill>
      </fill>
    </dxf>
    <dxf>
      <font>
        <color theme="0"/>
      </font>
    </dxf>
    <dxf>
      <fill>
        <patternFill>
          <bgColor theme="4" tint="0.39994506668294322"/>
        </patternFill>
      </fill>
    </dxf>
    <dxf>
      <fill>
        <patternFill>
          <bgColor theme="5" tint="0.39994506668294322"/>
        </patternFill>
      </fill>
    </dxf>
    <dxf>
      <font>
        <color theme="0"/>
      </font>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rgb="FF006100"/>
      </font>
      <fill>
        <patternFill>
          <bgColor rgb="FFC6EFCE"/>
        </patternFill>
      </fill>
    </dxf>
    <dxf>
      <font>
        <color theme="0"/>
      </font>
    </dxf>
    <dxf>
      <font>
        <color rgb="FF006100"/>
      </font>
      <fill>
        <patternFill>
          <bgColor rgb="FFC6EFCE"/>
        </patternFill>
      </fill>
    </dxf>
    <dxf>
      <font>
        <color theme="0"/>
      </font>
    </dxf>
    <dxf>
      <font>
        <color rgb="FF006100"/>
      </font>
      <fill>
        <patternFill>
          <bgColor rgb="FFC6EFCE"/>
        </patternFill>
      </fill>
    </dxf>
    <dxf>
      <font>
        <color theme="0"/>
      </font>
    </dxf>
    <dxf>
      <font>
        <color rgb="FF006100"/>
      </font>
      <fill>
        <patternFill>
          <bgColor rgb="FFC6EFCE"/>
        </patternFill>
      </fill>
    </dxf>
    <dxf>
      <font>
        <color theme="0"/>
      </font>
    </dxf>
    <dxf>
      <font>
        <color rgb="FF006100"/>
      </font>
      <fill>
        <patternFill>
          <bgColor rgb="FFC6EFCE"/>
        </patternFill>
      </fill>
    </dxf>
    <dxf>
      <font>
        <color theme="0"/>
      </font>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50"/>
      <color rgb="FFC6EFCE"/>
      <color rgb="FFF3DFF2"/>
      <color rgb="FFCC00CC"/>
      <color rgb="FFFF9933"/>
      <color rgb="FFFF6600"/>
      <color rgb="FF00FF00"/>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744220</xdr:colOff>
      <xdr:row>19</xdr:row>
      <xdr:rowOff>66675</xdr:rowOff>
    </xdr:from>
    <xdr:to>
      <xdr:col>0</xdr:col>
      <xdr:colOff>5740400</xdr:colOff>
      <xdr:row>19</xdr:row>
      <xdr:rowOff>2039620</xdr:rowOff>
    </xdr:to>
    <xdr:pic>
      <xdr:nvPicPr>
        <xdr:cNvPr id="5" name="Afbeelding 4">
          <a:extLst>
            <a:ext uri="{FF2B5EF4-FFF2-40B4-BE49-F238E27FC236}">
              <a16:creationId xmlns:a16="http://schemas.microsoft.com/office/drawing/2014/main" id="{2F2F7F81-D6C2-413E-9C88-2D8FD1CB6417}"/>
            </a:ext>
          </a:extLst>
        </xdr:cNvPr>
        <xdr:cNvPicPr/>
      </xdr:nvPicPr>
      <xdr:blipFill>
        <a:blip xmlns:r="http://schemas.openxmlformats.org/officeDocument/2006/relationships" r:embed="rId1"/>
        <a:stretch>
          <a:fillRect/>
        </a:stretch>
      </xdr:blipFill>
      <xdr:spPr>
        <a:xfrm>
          <a:off x="744220" y="12731115"/>
          <a:ext cx="4983480" cy="1975485"/>
        </a:xfrm>
        <a:prstGeom prst="rect">
          <a:avLst/>
        </a:prstGeom>
      </xdr:spPr>
    </xdr:pic>
    <xdr:clientData/>
  </xdr:twoCellAnchor>
  <xdr:twoCellAnchor editAs="oneCell">
    <xdr:from>
      <xdr:col>0</xdr:col>
      <xdr:colOff>152400</xdr:colOff>
      <xdr:row>31</xdr:row>
      <xdr:rowOff>158750</xdr:rowOff>
    </xdr:from>
    <xdr:to>
      <xdr:col>0</xdr:col>
      <xdr:colOff>4823513</xdr:colOff>
      <xdr:row>31</xdr:row>
      <xdr:rowOff>949859</xdr:rowOff>
    </xdr:to>
    <xdr:pic>
      <xdr:nvPicPr>
        <xdr:cNvPr id="4" name="Afbeelding 3">
          <a:extLst>
            <a:ext uri="{FF2B5EF4-FFF2-40B4-BE49-F238E27FC236}">
              <a16:creationId xmlns:a16="http://schemas.microsoft.com/office/drawing/2014/main" id="{C298FF50-A51F-45B5-B9C3-206D58BCA764}"/>
            </a:ext>
          </a:extLst>
        </xdr:cNvPr>
        <xdr:cNvPicPr>
          <a:picLocks noChangeAspect="1"/>
        </xdr:cNvPicPr>
      </xdr:nvPicPr>
      <xdr:blipFill>
        <a:blip xmlns:r="http://schemas.openxmlformats.org/officeDocument/2006/relationships" r:embed="rId2"/>
        <a:stretch>
          <a:fillRect/>
        </a:stretch>
      </xdr:blipFill>
      <xdr:spPr>
        <a:xfrm>
          <a:off x="152400" y="14458950"/>
          <a:ext cx="4671113" cy="791109"/>
        </a:xfrm>
        <a:prstGeom prst="rect">
          <a:avLst/>
        </a:prstGeom>
      </xdr:spPr>
    </xdr:pic>
    <xdr:clientData/>
  </xdr:twoCellAnchor>
  <xdr:twoCellAnchor editAs="oneCell">
    <xdr:from>
      <xdr:col>0</xdr:col>
      <xdr:colOff>624840</xdr:colOff>
      <xdr:row>13</xdr:row>
      <xdr:rowOff>76200</xdr:rowOff>
    </xdr:from>
    <xdr:to>
      <xdr:col>0</xdr:col>
      <xdr:colOff>3568851</xdr:colOff>
      <xdr:row>13</xdr:row>
      <xdr:rowOff>1431360</xdr:rowOff>
    </xdr:to>
    <xdr:pic>
      <xdr:nvPicPr>
        <xdr:cNvPr id="3" name="Afbeelding 2">
          <a:extLst>
            <a:ext uri="{FF2B5EF4-FFF2-40B4-BE49-F238E27FC236}">
              <a16:creationId xmlns:a16="http://schemas.microsoft.com/office/drawing/2014/main" id="{98B80A16-5716-A690-0AB3-B1D058D528FE}"/>
            </a:ext>
          </a:extLst>
        </xdr:cNvPr>
        <xdr:cNvPicPr>
          <a:picLocks noChangeAspect="1"/>
        </xdr:cNvPicPr>
      </xdr:nvPicPr>
      <xdr:blipFill>
        <a:blip xmlns:r="http://schemas.openxmlformats.org/officeDocument/2006/relationships" r:embed="rId3"/>
        <a:stretch>
          <a:fillRect/>
        </a:stretch>
      </xdr:blipFill>
      <xdr:spPr>
        <a:xfrm>
          <a:off x="624840" y="4061460"/>
          <a:ext cx="2941471" cy="1366590"/>
        </a:xfrm>
        <a:prstGeom prst="rect">
          <a:avLst/>
        </a:prstGeom>
      </xdr:spPr>
    </xdr:pic>
    <xdr:clientData/>
  </xdr:twoCellAnchor>
  <xdr:twoCellAnchor editAs="oneCell">
    <xdr:from>
      <xdr:col>0</xdr:col>
      <xdr:colOff>789940</xdr:colOff>
      <xdr:row>15</xdr:row>
      <xdr:rowOff>77470</xdr:rowOff>
    </xdr:from>
    <xdr:to>
      <xdr:col>0</xdr:col>
      <xdr:colOff>5588268</xdr:colOff>
      <xdr:row>15</xdr:row>
      <xdr:rowOff>3567430</xdr:rowOff>
    </xdr:to>
    <xdr:pic>
      <xdr:nvPicPr>
        <xdr:cNvPr id="6" name="Afbeelding 5">
          <a:extLst>
            <a:ext uri="{FF2B5EF4-FFF2-40B4-BE49-F238E27FC236}">
              <a16:creationId xmlns:a16="http://schemas.microsoft.com/office/drawing/2014/main" id="{5123E0E2-6CAA-A2AF-0300-F885355AF9B1}"/>
            </a:ext>
          </a:extLst>
        </xdr:cNvPr>
        <xdr:cNvPicPr>
          <a:picLocks noChangeAspect="1"/>
        </xdr:cNvPicPr>
      </xdr:nvPicPr>
      <xdr:blipFill>
        <a:blip xmlns:r="http://schemas.openxmlformats.org/officeDocument/2006/relationships" r:embed="rId4"/>
        <a:stretch>
          <a:fillRect/>
        </a:stretch>
      </xdr:blipFill>
      <xdr:spPr>
        <a:xfrm>
          <a:off x="789940" y="8261350"/>
          <a:ext cx="4790708" cy="3478530"/>
        </a:xfrm>
        <a:prstGeom prst="rect">
          <a:avLst/>
        </a:prstGeom>
      </xdr:spPr>
    </xdr:pic>
    <xdr:clientData/>
  </xdr:twoCellAnchor>
  <xdr:twoCellAnchor editAs="oneCell">
    <xdr:from>
      <xdr:col>0</xdr:col>
      <xdr:colOff>6686550</xdr:colOff>
      <xdr:row>16</xdr:row>
      <xdr:rowOff>50800</xdr:rowOff>
    </xdr:from>
    <xdr:to>
      <xdr:col>0</xdr:col>
      <xdr:colOff>6831766</xdr:colOff>
      <xdr:row>16</xdr:row>
      <xdr:rowOff>217170</xdr:rowOff>
    </xdr:to>
    <xdr:pic>
      <xdr:nvPicPr>
        <xdr:cNvPr id="7" name="Afbeelding 6">
          <a:extLst>
            <a:ext uri="{FF2B5EF4-FFF2-40B4-BE49-F238E27FC236}">
              <a16:creationId xmlns:a16="http://schemas.microsoft.com/office/drawing/2014/main" id="{D9100FFD-E19D-4C15-8122-AE2DB0381B11}"/>
            </a:ext>
          </a:extLst>
        </xdr:cNvPr>
        <xdr:cNvPicPr>
          <a:picLocks noChangeAspect="1"/>
        </xdr:cNvPicPr>
      </xdr:nvPicPr>
      <xdr:blipFill>
        <a:blip xmlns:r="http://schemas.openxmlformats.org/officeDocument/2006/relationships" r:embed="rId5"/>
        <a:stretch>
          <a:fillRect/>
        </a:stretch>
      </xdr:blipFill>
      <xdr:spPr>
        <a:xfrm>
          <a:off x="6686550" y="9290050"/>
          <a:ext cx="145216" cy="166370"/>
        </a:xfrm>
        <a:prstGeom prst="rect">
          <a:avLst/>
        </a:prstGeom>
      </xdr:spPr>
    </xdr:pic>
    <xdr:clientData/>
  </xdr:twoCellAnchor>
  <xdr:twoCellAnchor>
    <xdr:from>
      <xdr:col>1</xdr:col>
      <xdr:colOff>480060</xdr:colOff>
      <xdr:row>1</xdr:row>
      <xdr:rowOff>45720</xdr:rowOff>
    </xdr:from>
    <xdr:to>
      <xdr:col>5</xdr:col>
      <xdr:colOff>472440</xdr:colOff>
      <xdr:row>7</xdr:row>
      <xdr:rowOff>83820</xdr:rowOff>
    </xdr:to>
    <xdr:sp macro="" textlink="">
      <xdr:nvSpPr>
        <xdr:cNvPr id="2" name="Tekstvak 1">
          <a:extLst>
            <a:ext uri="{FF2B5EF4-FFF2-40B4-BE49-F238E27FC236}">
              <a16:creationId xmlns:a16="http://schemas.microsoft.com/office/drawing/2014/main" id="{25C5D4D8-5915-F992-E199-EABB1CE71D04}"/>
            </a:ext>
          </a:extLst>
        </xdr:cNvPr>
        <xdr:cNvSpPr txBox="1"/>
      </xdr:nvSpPr>
      <xdr:spPr>
        <a:xfrm>
          <a:off x="8519160" y="312420"/>
          <a:ext cx="2400300" cy="1737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Versie 13 augustus</a:t>
          </a:r>
          <a:r>
            <a:rPr lang="nl-NL" sz="1100" baseline="0"/>
            <a:t> 2024</a:t>
          </a:r>
        </a:p>
        <a:p>
          <a:br>
            <a:rPr lang="nl-NL" sz="1100" baseline="0"/>
          </a:br>
          <a:r>
            <a:rPr lang="nl-NL" sz="1100" baseline="0"/>
            <a:t>Wat er is gewijzigd t.o.v. de vorige versie: </a:t>
          </a:r>
          <a:br>
            <a:rPr lang="nl-NL" sz="1100" baseline="0"/>
          </a:br>
          <a:r>
            <a:rPr lang="nl-NL" sz="1100" baseline="0"/>
            <a:t>Op de tabbladen 'TOTAALoverzicht' wordt de norm nu automatisch ingevuld op basis van de gemiddelde norm die op de tabbladen 'invulblad' staan. </a:t>
          </a:r>
          <a:endParaRPr lang="nl-NL"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start.parnassys.net/bao/groep/observatielijsten/inzien?14-1.-tabs-panel-leftPanel-categorieenGemiddeldeScores-8-cgsLink" TargetMode="External"/><Relationship Id="rId13" Type="http://schemas.openxmlformats.org/officeDocument/2006/relationships/hyperlink" Target="https://start.parnassys.net/bao/groep/observatielijsten/inzien?14-1.-tabs-panel-leftPanel-respondenten-5-wijzigen-wijzigenLink" TargetMode="External"/><Relationship Id="rId18" Type="http://schemas.openxmlformats.org/officeDocument/2006/relationships/hyperlink" Target="https://start.parnassys.net/bao/groep/observatielijsten/inzien?14-1.-tabs-panel-leftPanel-respondenten-10-wijzigen-wijzigenLink" TargetMode="External"/><Relationship Id="rId3" Type="http://schemas.openxmlformats.org/officeDocument/2006/relationships/hyperlink" Target="https://start.parnassys.net/bao/groep/observatielijsten/inzien?14" TargetMode="External"/><Relationship Id="rId7" Type="http://schemas.openxmlformats.org/officeDocument/2006/relationships/hyperlink" Target="https://start.parnassys.net/bao/groep/observatielijsten/inzien?14-1.-tabs-panel-leftPanel-categorieenGemiddeldeScores-7-cgsLink" TargetMode="External"/><Relationship Id="rId12" Type="http://schemas.openxmlformats.org/officeDocument/2006/relationships/hyperlink" Target="https://start.parnassys.net/bao/groep/observatielijsten/inzien?14-1.-tabs-panel-leftPanel-respondenten-4-wijzigen-wijzigenLink" TargetMode="External"/><Relationship Id="rId17" Type="http://schemas.openxmlformats.org/officeDocument/2006/relationships/hyperlink" Target="https://start.parnassys.net/bao/groep/observatielijsten/inzien?14-1.-tabs-panel-leftPanel-respondenten-9-wijzigen-wijzigenLink" TargetMode="External"/><Relationship Id="rId2" Type="http://schemas.openxmlformats.org/officeDocument/2006/relationships/hyperlink" Target="https://start.parnassys.net/bao/groep/observatielijsten/inzien?14-1.-tabs-panel-leftPanel-categorieenGemiddeldeScores-2-cgsLink" TargetMode="External"/><Relationship Id="rId16" Type="http://schemas.openxmlformats.org/officeDocument/2006/relationships/hyperlink" Target="https://start.parnassys.net/bao/groep/observatielijsten/inzien?14-1.-tabs-panel-leftPanel-respondenten-8-wijzigen-wijzigenLink" TargetMode="External"/><Relationship Id="rId1" Type="http://schemas.openxmlformats.org/officeDocument/2006/relationships/hyperlink" Target="https://start.parnassys.net/bao/groep/observatielijsten/inzien?14-1.-tabs-panel-leftPanel-categorieenGemiddeldeScores-1-cgsLink" TargetMode="External"/><Relationship Id="rId6" Type="http://schemas.openxmlformats.org/officeDocument/2006/relationships/hyperlink" Target="https://start.parnassys.net/bao/groep/observatielijsten/inzien?14-1.-tabs-panel-leftPanel-categorieenGemiddeldeScores-6-cgsLink" TargetMode="External"/><Relationship Id="rId11" Type="http://schemas.openxmlformats.org/officeDocument/2006/relationships/hyperlink" Target="https://start.parnassys.net/bao/groep/observatielijsten/inzien?14-1.-tabs-panel-leftPanel-respondenten-3-wijzigen-wijzigenLink" TargetMode="External"/><Relationship Id="rId5" Type="http://schemas.openxmlformats.org/officeDocument/2006/relationships/hyperlink" Target="https://start.parnassys.net/bao/groep/observatielijsten/inzien?14-1.-tabs-panel-leftPanel-categorieenGemiddeldeScores-5-cgsLink" TargetMode="External"/><Relationship Id="rId15" Type="http://schemas.openxmlformats.org/officeDocument/2006/relationships/hyperlink" Target="https://start.parnassys.net/bao/groep/observatielijsten/inzien?14-1.-tabs-panel-leftPanel-respondenten-7-wijzigen-wijzigenLink" TargetMode="External"/><Relationship Id="rId10" Type="http://schemas.openxmlformats.org/officeDocument/2006/relationships/hyperlink" Target="https://start.parnassys.net/bao/groep/observatielijsten/inzien?14-1.-tabs-panel-leftPanel-respondenten-2-wijzigen-wijzigenLink" TargetMode="External"/><Relationship Id="rId4" Type="http://schemas.openxmlformats.org/officeDocument/2006/relationships/hyperlink" Target="https://start.parnassys.net/bao/groep/observatielijsten/inzien?14-1.-tabs-panel-leftPanel-categorieenGemiddeldeScores-4-cgsLink" TargetMode="External"/><Relationship Id="rId9" Type="http://schemas.openxmlformats.org/officeDocument/2006/relationships/hyperlink" Target="https://start.parnassys.net/bao/groep/observatielijsten/inzien?14-1.-tabs-panel-leftPanel-respondenten-1-wijzigen-wijzigenLink" TargetMode="External"/><Relationship Id="rId14" Type="http://schemas.openxmlformats.org/officeDocument/2006/relationships/hyperlink" Target="https://start.parnassys.net/bao/groep/observatielijsten/inzien?14-1.-tabs-panel-leftPanel-respondenten-6-wijzigen-wijzigen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57EC1-CD7E-4F4A-BAD9-6F0B88BAE653}">
  <sheetPr codeName="Blad1"/>
  <dimension ref="A1:L42"/>
  <sheetViews>
    <sheetView tabSelected="1" workbookViewId="0"/>
  </sheetViews>
  <sheetFormatPr defaultColWidth="8.81640625" defaultRowHeight="13"/>
  <cols>
    <col min="1" max="1" width="117.1796875" style="51" customWidth="1"/>
    <col min="2" max="16384" width="8.81640625" style="51"/>
  </cols>
  <sheetData>
    <row r="1" spans="1:1" ht="21">
      <c r="A1" s="50" t="s">
        <v>46</v>
      </c>
    </row>
    <row r="2" spans="1:1" ht="14.5">
      <c r="A2" s="52"/>
    </row>
    <row r="3" spans="1:1" ht="29.15" customHeight="1">
      <c r="A3" s="53" t="s">
        <v>147</v>
      </c>
    </row>
    <row r="4" spans="1:1" ht="14.5">
      <c r="A4" s="53"/>
    </row>
    <row r="5" spans="1:1" s="62" customFormat="1" ht="44" customHeight="1">
      <c r="A5" s="61" t="s">
        <v>89</v>
      </c>
    </row>
    <row r="6" spans="1:1" ht="16" customHeight="1">
      <c r="A6" s="52"/>
    </row>
    <row r="7" spans="1:1" ht="17.149999999999999" customHeight="1">
      <c r="A7" s="57" t="s">
        <v>47</v>
      </c>
    </row>
    <row r="8" spans="1:1" ht="29">
      <c r="A8" s="55" t="s">
        <v>86</v>
      </c>
    </row>
    <row r="9" spans="1:1" ht="17.149999999999999" customHeight="1">
      <c r="A9" s="56" t="s">
        <v>87</v>
      </c>
    </row>
    <row r="10" spans="1:1" ht="17.149999999999999" customHeight="1">
      <c r="A10" s="57"/>
    </row>
    <row r="11" spans="1:1" s="54" customFormat="1" ht="17.149999999999999" customHeight="1">
      <c r="A11" s="57" t="s">
        <v>85</v>
      </c>
    </row>
    <row r="12" spans="1:1" ht="16" customHeight="1">
      <c r="A12" s="56" t="s">
        <v>88</v>
      </c>
    </row>
    <row r="13" spans="1:1" ht="29">
      <c r="A13" s="55" t="s">
        <v>90</v>
      </c>
    </row>
    <row r="14" spans="1:1" ht="129" customHeight="1"/>
    <row r="15" spans="1:1" ht="14.5">
      <c r="A15" s="55" t="s">
        <v>91</v>
      </c>
    </row>
    <row r="16" spans="1:1" ht="286" customHeight="1">
      <c r="A16" s="55"/>
    </row>
    <row r="17" spans="1:12" ht="19.5" customHeight="1">
      <c r="A17" s="56" t="s">
        <v>92</v>
      </c>
    </row>
    <row r="18" spans="1:12" ht="14.5">
      <c r="A18" s="56" t="s">
        <v>93</v>
      </c>
    </row>
    <row r="19" spans="1:12" ht="14.5">
      <c r="A19" s="56" t="s">
        <v>94</v>
      </c>
    </row>
    <row r="20" spans="1:12" ht="168.5" customHeight="1"/>
    <row r="21" spans="1:12" ht="14.5">
      <c r="A21" s="56" t="s">
        <v>95</v>
      </c>
    </row>
    <row r="22" spans="1:12" ht="14.5">
      <c r="A22" s="56" t="s">
        <v>96</v>
      </c>
      <c r="L22" s="56"/>
    </row>
    <row r="23" spans="1:12" ht="29">
      <c r="A23" s="55" t="s">
        <v>97</v>
      </c>
    </row>
    <row r="24" spans="1:12" ht="14.5">
      <c r="A24" s="55" t="s">
        <v>98</v>
      </c>
      <c r="L24" s="63"/>
    </row>
    <row r="25" spans="1:12" ht="13.5" customHeight="1">
      <c r="A25" s="56" t="s">
        <v>133</v>
      </c>
    </row>
    <row r="27" spans="1:12" ht="14.5">
      <c r="A27" s="55" t="s">
        <v>136</v>
      </c>
    </row>
    <row r="29" spans="1:12" ht="14">
      <c r="A29" s="58" t="s">
        <v>48</v>
      </c>
    </row>
    <row r="30" spans="1:12" ht="14.5">
      <c r="A30" s="55" t="s">
        <v>137</v>
      </c>
      <c r="B30" s="18"/>
    </row>
    <row r="31" spans="1:12" ht="43.5">
      <c r="A31" s="55" t="s">
        <v>138</v>
      </c>
    </row>
    <row r="32" spans="1:12" ht="83.5" customHeight="1"/>
    <row r="34" spans="1:1" ht="17.25" customHeight="1">
      <c r="A34" s="58" t="s">
        <v>139</v>
      </c>
    </row>
    <row r="35" spans="1:1" ht="14.25" customHeight="1">
      <c r="A35" s="55" t="s">
        <v>140</v>
      </c>
    </row>
    <row r="36" spans="1:1" ht="29">
      <c r="A36" s="55" t="s">
        <v>141</v>
      </c>
    </row>
    <row r="37" spans="1:1" ht="43.5">
      <c r="A37" s="55" t="s">
        <v>142</v>
      </c>
    </row>
    <row r="38" spans="1:1" ht="14.5">
      <c r="A38" s="55"/>
    </row>
    <row r="39" spans="1:1" ht="14.5">
      <c r="A39" s="55" t="s">
        <v>143</v>
      </c>
    </row>
    <row r="40" spans="1:1" ht="14.5">
      <c r="A40" s="55" t="s">
        <v>144</v>
      </c>
    </row>
    <row r="41" spans="1:1" ht="14.5">
      <c r="A41" s="55" t="s">
        <v>145</v>
      </c>
    </row>
    <row r="42" spans="1:1" ht="14.5">
      <c r="A42" s="55" t="s">
        <v>146</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16A45-71EF-49DC-AC8F-051AE8E9FB9A}">
  <dimension ref="B2:E18"/>
  <sheetViews>
    <sheetView workbookViewId="0"/>
  </sheetViews>
  <sheetFormatPr defaultRowHeight="12.5"/>
  <cols>
    <col min="1" max="1" width="13.453125" customWidth="1"/>
    <col min="2" max="2" width="27.54296875" customWidth="1"/>
    <col min="3" max="3" width="15.1796875" customWidth="1"/>
  </cols>
  <sheetData>
    <row r="2" spans="2:5">
      <c r="B2" s="29" t="s">
        <v>31</v>
      </c>
      <c r="C2" s="104"/>
      <c r="D2" s="105"/>
      <c r="E2" s="105"/>
    </row>
    <row r="3" spans="2:5">
      <c r="B3" s="30" t="s">
        <v>32</v>
      </c>
      <c r="C3" s="106"/>
      <c r="D3" s="107"/>
      <c r="E3" s="107"/>
    </row>
    <row r="5" spans="2:5" ht="13">
      <c r="B5" s="31" t="s">
        <v>33</v>
      </c>
      <c r="C5" s="32" t="s">
        <v>4</v>
      </c>
    </row>
    <row r="6" spans="2:5">
      <c r="B6" s="33"/>
      <c r="C6" s="34"/>
    </row>
    <row r="7" spans="2:5">
      <c r="B7" s="33"/>
      <c r="C7" s="34"/>
    </row>
    <row r="8" spans="2:5">
      <c r="B8" s="35"/>
      <c r="C8" s="34"/>
    </row>
    <row r="9" spans="2:5">
      <c r="B9" s="35"/>
      <c r="C9" s="34"/>
    </row>
    <row r="10" spans="2:5">
      <c r="B10" s="35"/>
      <c r="C10" s="34"/>
    </row>
    <row r="11" spans="2:5">
      <c r="B11" s="35"/>
      <c r="C11" s="34"/>
    </row>
    <row r="12" spans="2:5">
      <c r="B12" s="35"/>
      <c r="C12" s="34"/>
    </row>
    <row r="13" spans="2:5">
      <c r="B13" s="35"/>
      <c r="C13" s="34"/>
    </row>
    <row r="14" spans="2:5">
      <c r="B14" s="35"/>
      <c r="C14" s="34"/>
    </row>
    <row r="15" spans="2:5">
      <c r="B15" s="35"/>
      <c r="C15" s="34"/>
    </row>
    <row r="16" spans="2:5">
      <c r="B16" s="35"/>
      <c r="C16" s="34"/>
    </row>
    <row r="17" spans="2:3">
      <c r="B17" s="33"/>
      <c r="C17" s="34"/>
    </row>
    <row r="18" spans="2:3">
      <c r="B18" s="36"/>
      <c r="C18" s="37"/>
    </row>
  </sheetData>
  <protectedRanges>
    <protectedRange sqref="C2:C3" name="Bereik1"/>
  </protectedRanges>
  <mergeCells count="2">
    <mergeCell ref="C2:E2"/>
    <mergeCell ref="C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F1A9-50D8-4CC4-A25B-92C2A848FC28}">
  <sheetPr codeName="Blad2"/>
  <dimension ref="A1:BR16"/>
  <sheetViews>
    <sheetView showZeros="0" zoomScale="80" zoomScaleNormal="80" workbookViewId="0"/>
  </sheetViews>
  <sheetFormatPr defaultColWidth="8.81640625" defaultRowHeight="12.5"/>
  <cols>
    <col min="1" max="1" width="19.54296875" style="18" customWidth="1"/>
    <col min="2" max="2" width="18.81640625" style="18" customWidth="1"/>
    <col min="3" max="3" width="8.54296875" style="18" customWidth="1"/>
    <col min="4" max="22" width="3.81640625" style="18" customWidth="1"/>
    <col min="23" max="33" width="5.6328125" style="18" customWidth="1"/>
    <col min="34" max="34" width="8.81640625" style="18"/>
    <col min="35" max="64" width="5.6328125" style="18" customWidth="1"/>
    <col min="65" max="65" width="8.81640625" style="18"/>
    <col min="66" max="66" width="8.90625"/>
    <col min="67" max="67" width="8.81640625" style="18"/>
    <col min="68" max="70" width="8.90625" customWidth="1"/>
    <col min="71" max="16384" width="8.81640625" style="18"/>
  </cols>
  <sheetData>
    <row r="1" spans="1:70" ht="20.25" customHeight="1">
      <c r="A1" s="65" t="s">
        <v>0</v>
      </c>
      <c r="B1" s="111">
        <f>'Invulblad alg. gegevens'!C2</f>
        <v>0</v>
      </c>
      <c r="C1" s="111"/>
      <c r="D1" s="111"/>
      <c r="E1" s="111"/>
      <c r="F1" s="111"/>
      <c r="G1" s="111"/>
      <c r="H1" s="111"/>
      <c r="I1" s="116" t="s">
        <v>35</v>
      </c>
      <c r="J1" s="116"/>
      <c r="K1" s="116"/>
      <c r="L1" s="116"/>
      <c r="M1" s="116"/>
      <c r="N1" s="116"/>
      <c r="O1" s="116"/>
      <c r="P1" s="116"/>
      <c r="Q1" s="116"/>
      <c r="R1" s="116"/>
      <c r="S1" s="116"/>
      <c r="T1" s="116"/>
      <c r="U1" s="116"/>
      <c r="V1" s="116"/>
      <c r="W1" s="116"/>
      <c r="X1" s="116"/>
      <c r="Y1" s="116"/>
    </row>
    <row r="2" spans="1:70" ht="21" customHeight="1">
      <c r="A2" s="66" t="s">
        <v>1</v>
      </c>
      <c r="B2" s="112">
        <f>'Invulblad alg. gegevens'!C3</f>
        <v>0</v>
      </c>
      <c r="C2" s="112"/>
      <c r="D2" s="112"/>
      <c r="E2" s="112"/>
      <c r="F2" s="112"/>
      <c r="G2" s="112"/>
      <c r="H2" s="67"/>
      <c r="I2" s="116"/>
      <c r="J2" s="116"/>
      <c r="K2" s="116"/>
      <c r="L2" s="116"/>
      <c r="M2" s="116"/>
      <c r="N2" s="116"/>
      <c r="O2" s="116"/>
      <c r="P2" s="116"/>
      <c r="Q2" s="116"/>
      <c r="R2" s="116"/>
      <c r="S2" s="116"/>
      <c r="T2" s="116"/>
      <c r="U2" s="116"/>
      <c r="V2" s="116"/>
      <c r="W2" s="116"/>
      <c r="X2" s="116"/>
      <c r="Y2" s="116"/>
      <c r="AI2" s="23"/>
      <c r="AJ2" s="23"/>
      <c r="AK2" s="22"/>
      <c r="AL2" s="23"/>
      <c r="AM2" s="23"/>
      <c r="AN2" s="23"/>
      <c r="AO2" s="23"/>
      <c r="AP2" s="23"/>
      <c r="AQ2" s="23"/>
      <c r="AR2" s="23"/>
      <c r="AS2" s="23"/>
      <c r="AT2" s="23"/>
      <c r="AU2" s="23"/>
      <c r="AV2" s="23"/>
      <c r="AW2" s="23"/>
    </row>
    <row r="3" spans="1:70" s="23" customFormat="1" ht="187.5">
      <c r="A3" s="76" t="s">
        <v>2</v>
      </c>
      <c r="B3" s="76" t="s">
        <v>3</v>
      </c>
      <c r="C3" s="76" t="s">
        <v>4</v>
      </c>
      <c r="D3" s="68" t="s">
        <v>5</v>
      </c>
      <c r="E3" s="68" t="s">
        <v>6</v>
      </c>
      <c r="F3" s="68" t="s">
        <v>7</v>
      </c>
      <c r="G3" s="68" t="s">
        <v>8</v>
      </c>
      <c r="H3" s="68" t="s">
        <v>9</v>
      </c>
      <c r="I3" s="69" t="s">
        <v>10</v>
      </c>
      <c r="J3" s="68" t="s">
        <v>11</v>
      </c>
      <c r="K3" s="68" t="s">
        <v>12</v>
      </c>
      <c r="L3" s="68" t="s">
        <v>13</v>
      </c>
      <c r="M3" s="68" t="s">
        <v>14</v>
      </c>
      <c r="N3" s="68" t="s">
        <v>15</v>
      </c>
      <c r="O3" s="68" t="s">
        <v>16</v>
      </c>
      <c r="P3" s="68" t="s">
        <v>17</v>
      </c>
      <c r="Q3" s="68" t="s">
        <v>18</v>
      </c>
      <c r="R3" s="68" t="s">
        <v>19</v>
      </c>
      <c r="S3" s="68" t="s">
        <v>20</v>
      </c>
      <c r="T3" s="68" t="s">
        <v>21</v>
      </c>
      <c r="U3" s="68" t="s">
        <v>22</v>
      </c>
      <c r="V3"/>
      <c r="W3" s="70" t="s">
        <v>23</v>
      </c>
      <c r="X3" s="71" t="s">
        <v>130</v>
      </c>
      <c r="Y3" s="71" t="s">
        <v>70</v>
      </c>
      <c r="Z3" s="71" t="s">
        <v>24</v>
      </c>
      <c r="AA3" s="71" t="s">
        <v>131</v>
      </c>
      <c r="AB3" s="71" t="s">
        <v>25</v>
      </c>
      <c r="AC3" s="71" t="s">
        <v>132</v>
      </c>
      <c r="AD3" s="71" t="s">
        <v>26</v>
      </c>
      <c r="AE3" s="71" t="s">
        <v>27</v>
      </c>
      <c r="AF3" s="71" t="s">
        <v>28</v>
      </c>
      <c r="AG3" s="71" t="s">
        <v>29</v>
      </c>
      <c r="AI3" s="48" t="s">
        <v>99</v>
      </c>
      <c r="AJ3" s="48" t="s">
        <v>100</v>
      </c>
      <c r="AK3" s="48" t="s">
        <v>111</v>
      </c>
      <c r="AL3" s="48" t="s">
        <v>112</v>
      </c>
      <c r="AM3" s="48" t="s">
        <v>113</v>
      </c>
      <c r="AN3" s="48" t="s">
        <v>114</v>
      </c>
      <c r="AO3" s="48" t="s">
        <v>115</v>
      </c>
      <c r="AP3" s="48" t="s">
        <v>116</v>
      </c>
      <c r="AQ3" s="48" t="s">
        <v>128</v>
      </c>
      <c r="AR3" s="48" t="s">
        <v>129</v>
      </c>
      <c r="AS3" s="48" t="s">
        <v>103</v>
      </c>
      <c r="AT3" s="48" t="s">
        <v>104</v>
      </c>
      <c r="AU3" s="48" t="s">
        <v>101</v>
      </c>
      <c r="AV3" s="48" t="s">
        <v>102</v>
      </c>
      <c r="AW3" s="48" t="s">
        <v>107</v>
      </c>
      <c r="AX3" s="48" t="s">
        <v>108</v>
      </c>
      <c r="AY3" s="48" t="s">
        <v>105</v>
      </c>
      <c r="AZ3" s="48" t="s">
        <v>106</v>
      </c>
      <c r="BA3" s="48" t="s">
        <v>109</v>
      </c>
      <c r="BB3" s="48" t="s">
        <v>110</v>
      </c>
      <c r="BC3" s="48" t="s">
        <v>117</v>
      </c>
      <c r="BD3" s="48" t="s">
        <v>118</v>
      </c>
      <c r="BE3" s="48" t="s">
        <v>119</v>
      </c>
      <c r="BF3" s="48" t="s">
        <v>120</v>
      </c>
      <c r="BG3" s="48" t="s">
        <v>121</v>
      </c>
      <c r="BH3" s="48" t="s">
        <v>122</v>
      </c>
      <c r="BI3" s="48" t="s">
        <v>123</v>
      </c>
      <c r="BJ3" s="48" t="s">
        <v>124</v>
      </c>
      <c r="BK3" s="48" t="s">
        <v>125</v>
      </c>
      <c r="BL3" s="48" t="s">
        <v>126</v>
      </c>
      <c r="BN3" s="92" t="s">
        <v>127</v>
      </c>
      <c r="BP3" s="23" t="s">
        <v>44</v>
      </c>
    </row>
    <row r="4" spans="1:70" ht="17.5" customHeight="1">
      <c r="A4" s="77" t="s">
        <v>74</v>
      </c>
      <c r="B4" s="78"/>
      <c r="C4" s="86" t="e">
        <f>AVERAGE(C5:C5)</f>
        <v>#DIV/0!</v>
      </c>
      <c r="D4" s="79" t="e">
        <f t="shared" ref="D4:U4" si="0">AVERAGEIF(D5:D5,"&gt;0")</f>
        <v>#DIV/0!</v>
      </c>
      <c r="E4" s="79" t="e">
        <f t="shared" si="0"/>
        <v>#DIV/0!</v>
      </c>
      <c r="F4" s="79" t="e">
        <f t="shared" si="0"/>
        <v>#DIV/0!</v>
      </c>
      <c r="G4" s="79" t="e">
        <f t="shared" si="0"/>
        <v>#DIV/0!</v>
      </c>
      <c r="H4" s="79" t="e">
        <f t="shared" si="0"/>
        <v>#DIV/0!</v>
      </c>
      <c r="I4" s="79" t="e">
        <f t="shared" si="0"/>
        <v>#DIV/0!</v>
      </c>
      <c r="J4" s="79" t="e">
        <f t="shared" si="0"/>
        <v>#DIV/0!</v>
      </c>
      <c r="K4" s="79" t="e">
        <f t="shared" si="0"/>
        <v>#DIV/0!</v>
      </c>
      <c r="L4" s="79" t="e">
        <f t="shared" si="0"/>
        <v>#DIV/0!</v>
      </c>
      <c r="M4" s="79" t="e">
        <f t="shared" si="0"/>
        <v>#DIV/0!</v>
      </c>
      <c r="N4" s="79" t="e">
        <f t="shared" si="0"/>
        <v>#DIV/0!</v>
      </c>
      <c r="O4" s="79" t="e">
        <f t="shared" si="0"/>
        <v>#DIV/0!</v>
      </c>
      <c r="P4" s="79" t="e">
        <f t="shared" si="0"/>
        <v>#DIV/0!</v>
      </c>
      <c r="Q4" s="79" t="e">
        <f t="shared" si="0"/>
        <v>#DIV/0!</v>
      </c>
      <c r="R4" s="79" t="e">
        <f t="shared" si="0"/>
        <v>#DIV/0!</v>
      </c>
      <c r="S4" s="79" t="e">
        <f t="shared" si="0"/>
        <v>#DIV/0!</v>
      </c>
      <c r="T4" s="79" t="e">
        <f t="shared" si="0"/>
        <v>#DIV/0!</v>
      </c>
      <c r="U4" s="79" t="e">
        <f t="shared" si="0"/>
        <v>#DIV/0!</v>
      </c>
      <c r="V4" s="80"/>
      <c r="W4" s="94">
        <f>SUM(W5:W5)</f>
        <v>0</v>
      </c>
      <c r="X4" s="95">
        <f>SUM(X5:X5)</f>
        <v>0</v>
      </c>
      <c r="Y4" s="96" t="e">
        <f>AVERAGEIF(Y5:Y5,"&gt;0")</f>
        <v>#DIV/0!</v>
      </c>
      <c r="Z4" s="95">
        <f>SUM(Z5:Z5)</f>
        <v>0</v>
      </c>
      <c r="AA4" s="96" t="e">
        <f>AVERAGEIF(AA5:AA5,"&gt;0")</f>
        <v>#DIV/0!</v>
      </c>
      <c r="AB4" s="95">
        <f>SUM(AB5:AB5)</f>
        <v>0</v>
      </c>
      <c r="AC4" s="96" t="e">
        <f>AVERAGEIF(AC5:AC5,"&gt;0")</f>
        <v>#DIV/0!</v>
      </c>
      <c r="AD4" s="95">
        <f>SUM(AD5:AD5)</f>
        <v>0</v>
      </c>
      <c r="AE4" s="96" t="e">
        <f>AVERAGEIF(AE5:AE5,"&gt;0")</f>
        <v>#DIV/0!</v>
      </c>
      <c r="AF4" s="95">
        <f>SUM(AF5:AF5)</f>
        <v>0</v>
      </c>
      <c r="AG4" s="96" t="e">
        <f>AVERAGEIF(AG5:AG5,"&gt;0")</f>
        <v>#DIV/0!</v>
      </c>
      <c r="AH4" s="80"/>
      <c r="AI4" s="79">
        <f>SUM(AI5:AI5)</f>
        <v>0</v>
      </c>
      <c r="AJ4" s="91" t="e">
        <f t="shared" ref="AJ4:AJ5" si="1">AI4/$W4</f>
        <v>#DIV/0!</v>
      </c>
      <c r="AK4" s="79">
        <f>SUM(AK5:AK5)</f>
        <v>0</v>
      </c>
      <c r="AL4" s="91" t="e">
        <f t="shared" ref="AL4:AL5" si="2">AK4/$W4</f>
        <v>#DIV/0!</v>
      </c>
      <c r="AM4" s="79">
        <f>SUM(AM5:AM5)</f>
        <v>0</v>
      </c>
      <c r="AN4" s="91" t="e">
        <f t="shared" ref="AN4:AN5" si="3">AM4/$W4</f>
        <v>#DIV/0!</v>
      </c>
      <c r="AO4" s="79">
        <f>SUM(AO5:AO5)</f>
        <v>0</v>
      </c>
      <c r="AP4" s="91" t="e">
        <f t="shared" ref="AP4:AP5" si="4">AO4/$W4</f>
        <v>#DIV/0!</v>
      </c>
      <c r="AQ4" s="79">
        <f>SUM(AQ5:AQ5)</f>
        <v>0</v>
      </c>
      <c r="AR4" s="91" t="e">
        <f t="shared" ref="AR4:AR5" si="5">AQ4/$W4</f>
        <v>#DIV/0!</v>
      </c>
      <c r="AS4" s="79">
        <f>SUM(AS5:AS5)</f>
        <v>0</v>
      </c>
      <c r="AT4" s="91" t="e">
        <f t="shared" ref="AT4:AT5" si="6">AS4/$W4</f>
        <v>#DIV/0!</v>
      </c>
      <c r="AU4" s="79">
        <f>SUM(AU5:AU5)</f>
        <v>0</v>
      </c>
      <c r="AV4" s="91" t="e">
        <f t="shared" ref="AV4:AV5" si="7">AU4/$W4</f>
        <v>#DIV/0!</v>
      </c>
      <c r="AW4" s="79">
        <f>SUM(AW5:AW5)</f>
        <v>0</v>
      </c>
      <c r="AX4" s="91" t="e">
        <f>AW4/$W4</f>
        <v>#DIV/0!</v>
      </c>
      <c r="AY4" s="79">
        <f>SUM(AY5:AY5)</f>
        <v>0</v>
      </c>
      <c r="AZ4" s="91" t="e">
        <f>AY4/$W4</f>
        <v>#DIV/0!</v>
      </c>
      <c r="BA4" s="79">
        <f>SUM(BA5:BA5)</f>
        <v>0</v>
      </c>
      <c r="BB4" s="91" t="e">
        <f>BA4/$W4</f>
        <v>#DIV/0!</v>
      </c>
      <c r="BC4" s="79">
        <f>SUM(BC5:BC5)</f>
        <v>0</v>
      </c>
      <c r="BD4" s="91" t="e">
        <f>BC4/$W4</f>
        <v>#DIV/0!</v>
      </c>
      <c r="BE4" s="79">
        <f>SUM(BE5:BE5)</f>
        <v>0</v>
      </c>
      <c r="BF4" s="91" t="e">
        <f>BE4/$W4</f>
        <v>#DIV/0!</v>
      </c>
      <c r="BG4" s="79">
        <f>SUM(BG5:BG5)</f>
        <v>0</v>
      </c>
      <c r="BH4" s="91" t="e">
        <f>BG4/$W4</f>
        <v>#DIV/0!</v>
      </c>
      <c r="BI4" s="79">
        <f>SUM(BI5:BI5)</f>
        <v>0</v>
      </c>
      <c r="BJ4" s="91" t="e">
        <f>BI4/$W4</f>
        <v>#DIV/0!</v>
      </c>
      <c r="BK4" s="79">
        <f>SUM(BK5:BK5)</f>
        <v>0</v>
      </c>
      <c r="BL4" s="91" t="e">
        <f>BK4/$W4</f>
        <v>#DIV/0!</v>
      </c>
      <c r="BM4" s="80"/>
      <c r="BN4" s="93">
        <f>SUM(BN5:BN5)</f>
        <v>0</v>
      </c>
      <c r="BP4" s="23"/>
      <c r="BQ4" s="22"/>
    </row>
    <row r="5" spans="1:70">
      <c r="A5" s="82" t="str">
        <f>IF('Invulblad mentor'!B1="","",'Invulblad mentor'!B1)</f>
        <v/>
      </c>
      <c r="B5" s="82" t="str">
        <f>IF(A5="","",'Invulblad mentor'!B2)</f>
        <v/>
      </c>
      <c r="C5" s="103" t="e">
        <f>'Invulblad mentor'!W4</f>
        <v>#DIV/0!</v>
      </c>
      <c r="D5" s="72" t="e">
        <f>IF('Invulblad mentor'!C4="","",'Invulblad mentor'!C4)</f>
        <v>#DIV/0!</v>
      </c>
      <c r="E5" s="72" t="e">
        <f>IF('Invulblad mentor'!D4="","",'Invulblad mentor'!D4)</f>
        <v>#DIV/0!</v>
      </c>
      <c r="F5" s="72" t="e">
        <f>IF('Invulblad mentor'!E4="","",'Invulblad mentor'!E4)</f>
        <v>#DIV/0!</v>
      </c>
      <c r="G5" s="72" t="e">
        <f>IF('Invulblad mentor'!F4="","",'Invulblad mentor'!F4)</f>
        <v>#DIV/0!</v>
      </c>
      <c r="H5" s="72" t="e">
        <f>IF('Invulblad mentor'!G4="","",'Invulblad mentor'!G4)</f>
        <v>#DIV/0!</v>
      </c>
      <c r="I5" s="72" t="e">
        <f>IF('Invulblad mentor'!H4="","",'Invulblad mentor'!H4)</f>
        <v>#DIV/0!</v>
      </c>
      <c r="J5" s="72" t="e">
        <f>IF('Invulblad mentor'!I4="","",'Invulblad mentor'!I4)</f>
        <v>#DIV/0!</v>
      </c>
      <c r="K5" s="72" t="e">
        <f>IF('Invulblad mentor'!J4="","",'Invulblad mentor'!J4)</f>
        <v>#DIV/0!</v>
      </c>
      <c r="L5" s="72" t="e">
        <f>IF('Invulblad mentor'!K4="","",'Invulblad mentor'!K4)</f>
        <v>#DIV/0!</v>
      </c>
      <c r="M5" s="72" t="e">
        <f>IF('Invulblad mentor'!L4="","",'Invulblad mentor'!L4)</f>
        <v>#DIV/0!</v>
      </c>
      <c r="N5" s="72" t="e">
        <f>IF('Invulblad mentor'!M4="","",'Invulblad mentor'!M4)</f>
        <v>#DIV/0!</v>
      </c>
      <c r="O5" s="72" t="e">
        <f>IF('Invulblad mentor'!N4="","",'Invulblad mentor'!N4)</f>
        <v>#DIV/0!</v>
      </c>
      <c r="P5" s="72" t="e">
        <f>IF('Invulblad mentor'!O4="","",'Invulblad mentor'!O4)</f>
        <v>#DIV/0!</v>
      </c>
      <c r="Q5" s="72" t="e">
        <f>IF('Invulblad mentor'!P4="","",'Invulblad mentor'!P4)</f>
        <v>#DIV/0!</v>
      </c>
      <c r="R5" s="72" t="e">
        <f>IF('Invulblad mentor'!Q4="","",'Invulblad mentor'!Q4)</f>
        <v>#DIV/0!</v>
      </c>
      <c r="S5" s="72" t="e">
        <f>IF('Invulblad mentor'!R4="","",'Invulblad mentor'!R4)</f>
        <v>#DIV/0!</v>
      </c>
      <c r="T5" s="72" t="e">
        <f>IF('Invulblad mentor'!S4="","",'Invulblad mentor'!S4)</f>
        <v>#DIV/0!</v>
      </c>
      <c r="U5" s="72" t="e">
        <f>IF('Invulblad mentor'!T4="","",'Invulblad mentor'!T4)</f>
        <v>#DIV/0!</v>
      </c>
      <c r="V5" s="80"/>
      <c r="W5" s="97" t="str">
        <f>IF(A5="","",COUNTA('Invulblad mentor'!B5:B204))</f>
        <v/>
      </c>
      <c r="X5" s="98">
        <f>'Invulblad mentor'!Y4</f>
        <v>0</v>
      </c>
      <c r="Y5" s="99" t="e">
        <f>X5/W5</f>
        <v>#VALUE!</v>
      </c>
      <c r="Z5" s="98">
        <f>'Invulblad mentor'!Z4</f>
        <v>0</v>
      </c>
      <c r="AA5" s="99" t="e">
        <f>Z5/W5</f>
        <v>#VALUE!</v>
      </c>
      <c r="AB5" s="98">
        <f>'Invulblad mentor'!AA4</f>
        <v>0</v>
      </c>
      <c r="AC5" s="99" t="e">
        <f>AB5/W5</f>
        <v>#VALUE!</v>
      </c>
      <c r="AD5" s="98">
        <f>'Invulblad mentor'!AB4</f>
        <v>0</v>
      </c>
      <c r="AE5" s="99" t="e">
        <f>AD5/W5</f>
        <v>#VALUE!</v>
      </c>
      <c r="AF5" s="98">
        <f>'Invulblad mentor'!AC4</f>
        <v>0</v>
      </c>
      <c r="AG5" s="99" t="e">
        <f>AF5/W5</f>
        <v>#VALUE!</v>
      </c>
      <c r="AH5" s="80"/>
      <c r="AI5" s="82">
        <f>'Invulblad mentor'!AE4</f>
        <v>0</v>
      </c>
      <c r="AJ5" s="91" t="e">
        <f t="shared" si="1"/>
        <v>#VALUE!</v>
      </c>
      <c r="AK5" s="82">
        <f>'Invulblad mentor'!AF4</f>
        <v>0</v>
      </c>
      <c r="AL5" s="91" t="e">
        <f t="shared" si="2"/>
        <v>#VALUE!</v>
      </c>
      <c r="AM5" s="82">
        <f>'Invulblad mentor'!AG4</f>
        <v>0</v>
      </c>
      <c r="AN5" s="91" t="e">
        <f t="shared" si="3"/>
        <v>#VALUE!</v>
      </c>
      <c r="AO5" s="82">
        <f>'Invulblad mentor'!AH4</f>
        <v>0</v>
      </c>
      <c r="AP5" s="91" t="e">
        <f t="shared" si="4"/>
        <v>#VALUE!</v>
      </c>
      <c r="AQ5" s="82">
        <f>'Invulblad mentor'!AI4</f>
        <v>0</v>
      </c>
      <c r="AR5" s="91" t="e">
        <f t="shared" si="5"/>
        <v>#VALUE!</v>
      </c>
      <c r="AS5" s="82">
        <f>'Invulblad mentor'!AJ4</f>
        <v>0</v>
      </c>
      <c r="AT5" s="91" t="e">
        <f t="shared" si="6"/>
        <v>#VALUE!</v>
      </c>
      <c r="AU5" s="82">
        <f>'Invulblad mentor'!AK4</f>
        <v>0</v>
      </c>
      <c r="AV5" s="91" t="e">
        <f t="shared" si="7"/>
        <v>#VALUE!</v>
      </c>
      <c r="AW5" s="82">
        <f>'Invulblad mentor'!AL4</f>
        <v>0</v>
      </c>
      <c r="AX5" s="91" t="e">
        <f t="shared" ref="AX5" si="8">AW5/$W5</f>
        <v>#VALUE!</v>
      </c>
      <c r="AY5" s="82">
        <f>'Invulblad mentor'!AM4</f>
        <v>0</v>
      </c>
      <c r="AZ5" s="91" t="e">
        <f t="shared" ref="AZ5" si="9">AY5/$W5</f>
        <v>#VALUE!</v>
      </c>
      <c r="BA5" s="82">
        <f>'Invulblad mentor'!AN4</f>
        <v>0</v>
      </c>
      <c r="BB5" s="91" t="e">
        <f t="shared" ref="BB5" si="10">BA5/$W5</f>
        <v>#VALUE!</v>
      </c>
      <c r="BC5" s="82">
        <f>'Invulblad mentor'!AO4</f>
        <v>0</v>
      </c>
      <c r="BD5" s="91" t="e">
        <f t="shared" ref="BD5" si="11">BC5/$W5</f>
        <v>#VALUE!</v>
      </c>
      <c r="BE5" s="82">
        <f>'Invulblad mentor'!AP4</f>
        <v>0</v>
      </c>
      <c r="BF5" s="91" t="e">
        <f t="shared" ref="BF5" si="12">BE5/$W5</f>
        <v>#VALUE!</v>
      </c>
      <c r="BG5" s="82">
        <f>'Invulblad mentor'!AQ4</f>
        <v>0</v>
      </c>
      <c r="BH5" s="91" t="e">
        <f t="shared" ref="BH5" si="13">BG5/$W5</f>
        <v>#VALUE!</v>
      </c>
      <c r="BI5" s="82">
        <f>'Invulblad mentor'!AR4</f>
        <v>0</v>
      </c>
      <c r="BJ5" s="91" t="e">
        <f t="shared" ref="BJ5:BL5" si="14">BI5/$W5</f>
        <v>#VALUE!</v>
      </c>
      <c r="BK5" s="82">
        <f>'Invulblad mentor'!AS4</f>
        <v>0</v>
      </c>
      <c r="BL5" s="91" t="e">
        <f t="shared" si="14"/>
        <v>#VALUE!</v>
      </c>
      <c r="BM5" s="80"/>
      <c r="BN5" s="82">
        <f>'Invulblad mentor'!AU4</f>
        <v>0</v>
      </c>
      <c r="BP5" s="28"/>
      <c r="BQ5" s="28"/>
      <c r="BR5" s="28"/>
    </row>
    <row r="6" spans="1:70" ht="18.649999999999999" customHeight="1">
      <c r="V6"/>
      <c r="AH6"/>
      <c r="AI6"/>
      <c r="AJ6"/>
      <c r="AK6"/>
      <c r="AL6"/>
      <c r="AM6"/>
      <c r="AN6"/>
      <c r="AO6"/>
      <c r="AP6"/>
      <c r="AQ6"/>
      <c r="AR6"/>
      <c r="AS6"/>
      <c r="AT6"/>
      <c r="AU6"/>
      <c r="AV6"/>
      <c r="AW6"/>
    </row>
    <row r="7" spans="1:70">
      <c r="AH7"/>
      <c r="AI7"/>
      <c r="AJ7"/>
      <c r="AK7"/>
      <c r="AL7"/>
      <c r="AM7"/>
      <c r="AN7"/>
      <c r="AO7"/>
      <c r="AP7"/>
      <c r="AQ7"/>
      <c r="AR7"/>
      <c r="AS7"/>
      <c r="AT7"/>
      <c r="AU7"/>
      <c r="AV7"/>
      <c r="AW7"/>
    </row>
    <row r="8" spans="1:70" ht="15.5">
      <c r="D8" s="113" t="s">
        <v>30</v>
      </c>
      <c r="E8" s="113"/>
      <c r="F8" s="113"/>
      <c r="G8" s="113"/>
      <c r="H8" s="113"/>
      <c r="I8" s="113"/>
      <c r="J8" s="113"/>
      <c r="K8" s="113"/>
      <c r="L8" s="113"/>
      <c r="M8" s="113"/>
      <c r="N8" s="113"/>
      <c r="O8" s="113"/>
      <c r="P8" s="113"/>
      <c r="Q8" s="113"/>
      <c r="R8" s="113"/>
      <c r="S8" s="113"/>
      <c r="T8" s="113"/>
      <c r="U8" s="113"/>
      <c r="V8" s="73"/>
      <c r="AH8"/>
      <c r="AI8"/>
      <c r="AJ8"/>
      <c r="AK8"/>
      <c r="AL8"/>
      <c r="AM8"/>
      <c r="AN8"/>
      <c r="AO8"/>
      <c r="AP8"/>
      <c r="AQ8"/>
      <c r="AR8"/>
      <c r="AS8"/>
      <c r="AT8"/>
      <c r="AU8"/>
      <c r="AV8"/>
      <c r="AW8"/>
    </row>
    <row r="9" spans="1:70" ht="12.5" customHeight="1">
      <c r="D9" s="108" t="s">
        <v>135</v>
      </c>
      <c r="E9" s="109"/>
      <c r="F9" s="109"/>
      <c r="G9" s="109"/>
      <c r="H9" s="109"/>
      <c r="I9" s="109"/>
      <c r="J9" s="109"/>
      <c r="K9" s="114" t="s">
        <v>73</v>
      </c>
      <c r="L9" s="114"/>
      <c r="M9" s="114"/>
      <c r="N9" s="114"/>
      <c r="O9" s="114"/>
      <c r="P9" s="114"/>
      <c r="Q9" s="114"/>
      <c r="R9" s="114"/>
      <c r="S9" s="114"/>
      <c r="T9" s="114"/>
      <c r="U9" s="114"/>
      <c r="V9" s="74"/>
      <c r="Y9" s="117"/>
      <c r="Z9" s="118"/>
      <c r="AA9" s="118"/>
      <c r="AM9"/>
      <c r="AN9"/>
      <c r="AO9"/>
      <c r="AP9"/>
      <c r="AQ9"/>
      <c r="AR9"/>
      <c r="AS9"/>
      <c r="AT9"/>
      <c r="AU9"/>
      <c r="AV9"/>
      <c r="AW9"/>
    </row>
    <row r="10" spans="1:70">
      <c r="D10" s="109"/>
      <c r="E10" s="109"/>
      <c r="F10" s="109"/>
      <c r="G10" s="109"/>
      <c r="H10" s="109"/>
      <c r="I10" s="109"/>
      <c r="J10" s="109"/>
      <c r="K10" s="115" t="s">
        <v>72</v>
      </c>
      <c r="L10" s="115"/>
      <c r="M10" s="115"/>
      <c r="N10" s="115"/>
      <c r="O10" s="115"/>
      <c r="P10" s="115"/>
      <c r="Q10" s="115"/>
      <c r="R10" s="115"/>
      <c r="S10" s="115"/>
      <c r="T10" s="115"/>
      <c r="U10" s="115"/>
      <c r="V10" s="75"/>
      <c r="Y10" s="118"/>
      <c r="Z10" s="118"/>
      <c r="AA10" s="118"/>
      <c r="AH10"/>
      <c r="AI10"/>
      <c r="AJ10"/>
      <c r="AK10"/>
      <c r="AL10"/>
      <c r="AM10"/>
      <c r="AN10"/>
      <c r="AO10"/>
      <c r="AP10"/>
      <c r="AQ10"/>
      <c r="AR10"/>
      <c r="AS10"/>
      <c r="AT10"/>
      <c r="AU10"/>
      <c r="AV10"/>
      <c r="AW10"/>
    </row>
    <row r="11" spans="1:70" customFormat="1">
      <c r="D11" s="108" t="s">
        <v>134</v>
      </c>
      <c r="E11" s="109"/>
      <c r="F11" s="109"/>
      <c r="G11" s="109"/>
      <c r="H11" s="109"/>
      <c r="I11" s="109"/>
      <c r="J11" s="109"/>
      <c r="K11" s="110" t="s">
        <v>71</v>
      </c>
      <c r="L11" s="110"/>
      <c r="M11" s="110"/>
      <c r="N11" s="110"/>
      <c r="O11" s="110"/>
      <c r="P11" s="110"/>
      <c r="Q11" s="110"/>
      <c r="R11" s="110"/>
      <c r="S11" s="110"/>
      <c r="T11" s="110"/>
      <c r="U11" s="110"/>
      <c r="V11" s="110"/>
    </row>
    <row r="12" spans="1:70">
      <c r="D12" s="109"/>
      <c r="E12" s="109"/>
      <c r="F12" s="109"/>
      <c r="G12" s="109"/>
      <c r="H12" s="109"/>
      <c r="I12" s="109"/>
      <c r="J12" s="109"/>
      <c r="K12" s="110"/>
      <c r="L12" s="110"/>
      <c r="M12" s="110"/>
      <c r="N12" s="110"/>
      <c r="O12" s="110"/>
      <c r="P12" s="110"/>
      <c r="Q12" s="110"/>
      <c r="R12" s="110"/>
      <c r="S12" s="110"/>
      <c r="T12" s="110"/>
      <c r="U12" s="110"/>
      <c r="V12" s="110"/>
      <c r="AH12"/>
      <c r="AI12"/>
      <c r="AJ12"/>
      <c r="AK12"/>
      <c r="AL12"/>
      <c r="AM12"/>
      <c r="AN12"/>
      <c r="AO12"/>
      <c r="AP12"/>
      <c r="AQ12"/>
      <c r="AR12"/>
      <c r="AS12"/>
      <c r="AT12"/>
      <c r="AU12"/>
      <c r="AV12"/>
      <c r="AW12"/>
    </row>
    <row r="13" spans="1:70">
      <c r="AH13"/>
      <c r="AI13"/>
      <c r="AJ13"/>
      <c r="AK13"/>
      <c r="AL13"/>
      <c r="AM13"/>
      <c r="AN13"/>
      <c r="AO13"/>
      <c r="AP13"/>
      <c r="AQ13"/>
      <c r="AR13"/>
      <c r="AS13"/>
      <c r="AT13"/>
      <c r="AU13"/>
      <c r="AV13"/>
      <c r="AW13"/>
    </row>
    <row r="14" spans="1:70">
      <c r="AH14"/>
      <c r="AI14"/>
      <c r="AJ14"/>
      <c r="AK14"/>
      <c r="AL14"/>
      <c r="AM14"/>
      <c r="AN14"/>
      <c r="AO14"/>
      <c r="AP14"/>
      <c r="AQ14"/>
      <c r="AR14"/>
      <c r="AS14"/>
      <c r="AT14"/>
      <c r="AU14"/>
      <c r="AV14"/>
      <c r="AW14"/>
    </row>
    <row r="15" spans="1:70">
      <c r="AH15"/>
      <c r="AI15"/>
      <c r="AJ15"/>
      <c r="AK15"/>
      <c r="AL15"/>
      <c r="AM15"/>
      <c r="AN15"/>
      <c r="AO15"/>
      <c r="AP15"/>
      <c r="AQ15"/>
      <c r="AR15"/>
      <c r="AS15"/>
      <c r="AT15"/>
      <c r="AU15"/>
      <c r="AV15"/>
      <c r="AW15"/>
    </row>
    <row r="16" spans="1:70">
      <c r="AH16"/>
      <c r="AI16"/>
      <c r="AJ16"/>
      <c r="AK16"/>
      <c r="AL16"/>
      <c r="AM16"/>
      <c r="AN16"/>
      <c r="AO16"/>
      <c r="AP16"/>
      <c r="AQ16"/>
      <c r="AR16"/>
      <c r="AS16"/>
      <c r="AT16"/>
      <c r="AU16"/>
      <c r="AV16"/>
      <c r="AW16"/>
    </row>
  </sheetData>
  <mergeCells count="10">
    <mergeCell ref="D11:J12"/>
    <mergeCell ref="K11:V12"/>
    <mergeCell ref="D9:J10"/>
    <mergeCell ref="B1:H1"/>
    <mergeCell ref="B2:G2"/>
    <mergeCell ref="D8:U8"/>
    <mergeCell ref="K9:U9"/>
    <mergeCell ref="K10:U10"/>
    <mergeCell ref="I1:Y2"/>
    <mergeCell ref="Y9:AA10"/>
  </mergeCells>
  <conditionalFormatting sqref="D5:U5">
    <cfRule type="containsErrors" dxfId="39" priority="8" stopIfTrue="1">
      <formula>ISERROR(D5)</formula>
    </cfRule>
    <cfRule type="containsBlanks" priority="9" stopIfTrue="1">
      <formula>LEN(TRIM(D5))=0</formula>
    </cfRule>
    <cfRule type="cellIs" dxfId="38" priority="131" operator="lessThan">
      <formula>$C$5</formula>
    </cfRule>
    <cfRule type="cellIs" dxfId="37" priority="132" operator="greaterThanOrEqual">
      <formula>$C$5</formula>
    </cfRule>
    <cfRule type="cellIs" dxfId="36" priority="193" operator="lessThan">
      <formula>#REF!</formula>
    </cfRule>
    <cfRule type="cellIs" dxfId="35" priority="194" operator="greaterThanOrEqual">
      <formula>#REF!</formula>
    </cfRule>
  </conditionalFormatting>
  <conditionalFormatting sqref="Y5">
    <cfRule type="containsErrors" dxfId="34" priority="128" stopIfTrue="1">
      <formula>ISERROR(Y5)</formula>
    </cfRule>
    <cfRule type="cellIs" dxfId="33" priority="142" operator="greaterThan">
      <formula>0.74</formula>
    </cfRule>
  </conditionalFormatting>
  <conditionalFormatting sqref="AA5">
    <cfRule type="containsErrors" dxfId="32" priority="127" stopIfTrue="1">
      <formula>ISERROR(AA5)</formula>
    </cfRule>
    <cfRule type="cellIs" dxfId="31" priority="141" operator="greaterThan">
      <formula>0.74</formula>
    </cfRule>
  </conditionalFormatting>
  <conditionalFormatting sqref="AC5">
    <cfRule type="containsErrors" dxfId="30" priority="126" stopIfTrue="1">
      <formula>ISERROR(AC5)</formula>
    </cfRule>
    <cfRule type="cellIs" dxfId="29" priority="140" operator="greaterThan">
      <formula>0.74</formula>
    </cfRule>
  </conditionalFormatting>
  <conditionalFormatting sqref="AE5">
    <cfRule type="containsErrors" dxfId="28" priority="125">
      <formula>ISERROR(AE5)</formula>
    </cfRule>
    <cfRule type="cellIs" dxfId="27" priority="136" stopIfTrue="1" operator="greaterThan">
      <formula>0.74</formula>
    </cfRule>
  </conditionalFormatting>
  <conditionalFormatting sqref="AG5">
    <cfRule type="containsErrors" dxfId="26" priority="124">
      <formula>ISERROR(AG5)</formula>
    </cfRule>
    <cfRule type="cellIs" dxfId="25" priority="135" stopIfTrue="1" operator="greaterThan">
      <formula>0.74</formula>
    </cfRule>
  </conditionalFormatting>
  <conditionalFormatting sqref="AJ4:AJ5">
    <cfRule type="cellIs" dxfId="24" priority="7" operator="greaterThanOrEqual">
      <formula>0.75</formula>
    </cfRule>
  </conditionalFormatting>
  <conditionalFormatting sqref="AL4:AL5">
    <cfRule type="cellIs" dxfId="23" priority="6" operator="greaterThanOrEqual">
      <formula>0.75</formula>
    </cfRule>
  </conditionalFormatting>
  <conditionalFormatting sqref="AN4:AN5">
    <cfRule type="cellIs" dxfId="22" priority="5" operator="greaterThanOrEqual">
      <formula>0.75</formula>
    </cfRule>
  </conditionalFormatting>
  <conditionalFormatting sqref="AP4:AP5">
    <cfRule type="cellIs" dxfId="21" priority="4" operator="greaterThanOrEqual">
      <formula>0.75</formula>
    </cfRule>
  </conditionalFormatting>
  <conditionalFormatting sqref="AR4:AR5">
    <cfRule type="cellIs" dxfId="20" priority="3" operator="greaterThanOrEqual">
      <formula>0.75</formula>
    </cfRule>
  </conditionalFormatting>
  <conditionalFormatting sqref="AT4:AT5">
    <cfRule type="cellIs" dxfId="19" priority="2" operator="greaterThanOrEqual">
      <formula>0.75</formula>
    </cfRule>
  </conditionalFormatting>
  <conditionalFormatting sqref="AV4:AV5 AX4:AX5 AZ4:AZ5 BB4:BB5 BD4:BD5 BF4:BF5 BH4:BH5 BJ4:BJ5 BL4:BL5">
    <cfRule type="cellIs" dxfId="18" priority="1" operator="greaterThanOrEqual">
      <formula>0.75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1AE0-7E7E-4B48-9092-D12CA21057D8}">
  <dimension ref="A1:BR16"/>
  <sheetViews>
    <sheetView showZeros="0" zoomScale="80" zoomScaleNormal="80" workbookViewId="0"/>
  </sheetViews>
  <sheetFormatPr defaultColWidth="9.1796875" defaultRowHeight="12.5"/>
  <cols>
    <col min="1" max="1" width="19.54296875" style="18" customWidth="1"/>
    <col min="2" max="2" width="18.81640625" style="18" customWidth="1"/>
    <col min="3" max="3" width="8.54296875" style="18" customWidth="1"/>
    <col min="4" max="22" width="3.81640625" style="18" customWidth="1"/>
    <col min="23" max="33" width="5.81640625" style="18" customWidth="1"/>
    <col min="34" max="34" width="8.81640625" style="18"/>
    <col min="35" max="64" width="5.6328125" style="18" customWidth="1"/>
    <col min="65" max="65" width="9.1796875" style="18"/>
    <col min="67" max="67" width="9.1796875" style="18"/>
    <col min="71" max="16384" width="9.1796875" style="18"/>
  </cols>
  <sheetData>
    <row r="1" spans="1:70" ht="20.25" customHeight="1">
      <c r="A1" s="90" t="s">
        <v>0</v>
      </c>
      <c r="B1" s="111"/>
      <c r="C1" s="111"/>
      <c r="D1" s="111"/>
      <c r="E1" s="111"/>
      <c r="F1" s="111"/>
      <c r="G1" s="111"/>
      <c r="H1" s="111"/>
      <c r="I1" s="116" t="s">
        <v>45</v>
      </c>
      <c r="J1" s="116"/>
      <c r="K1" s="116"/>
      <c r="L1" s="116"/>
      <c r="M1" s="116"/>
      <c r="N1" s="116"/>
      <c r="O1" s="116"/>
      <c r="P1" s="116"/>
      <c r="Q1" s="116"/>
      <c r="R1" s="116"/>
      <c r="S1" s="116"/>
      <c r="T1" s="116"/>
      <c r="U1" s="116"/>
      <c r="V1" s="116"/>
      <c r="W1" s="116"/>
      <c r="X1" s="116"/>
      <c r="Y1" s="116"/>
      <c r="Z1" s="116"/>
    </row>
    <row r="2" spans="1:70" ht="21" customHeight="1">
      <c r="A2" s="66" t="s">
        <v>1</v>
      </c>
      <c r="B2" s="112"/>
      <c r="C2" s="112"/>
      <c r="D2" s="112"/>
      <c r="E2" s="112"/>
      <c r="F2" s="112"/>
      <c r="G2" s="112"/>
      <c r="H2" s="112"/>
      <c r="I2" s="116"/>
      <c r="J2" s="116"/>
      <c r="K2" s="116"/>
      <c r="L2" s="116"/>
      <c r="M2" s="116"/>
      <c r="N2" s="116"/>
      <c r="O2" s="116"/>
      <c r="P2" s="116"/>
      <c r="Q2" s="116"/>
      <c r="R2" s="116"/>
      <c r="S2" s="116"/>
      <c r="T2" s="116"/>
      <c r="U2" s="116"/>
      <c r="V2" s="116"/>
      <c r="W2" s="116"/>
      <c r="X2" s="116"/>
      <c r="Y2" s="116"/>
      <c r="Z2" s="116"/>
      <c r="AI2" s="23"/>
      <c r="AJ2" s="23"/>
      <c r="AK2" s="22"/>
      <c r="AL2" s="23"/>
      <c r="AM2" s="23"/>
      <c r="AN2" s="23"/>
      <c r="AO2" s="23"/>
      <c r="AP2" s="23"/>
      <c r="AQ2" s="23"/>
      <c r="AR2" s="23"/>
      <c r="AS2" s="23"/>
      <c r="AT2" s="23"/>
      <c r="AU2" s="23"/>
      <c r="AV2" s="23"/>
      <c r="AW2" s="23"/>
    </row>
    <row r="3" spans="1:70" s="23" customFormat="1" ht="196" customHeight="1">
      <c r="A3" s="76" t="s">
        <v>2</v>
      </c>
      <c r="B3" s="23" t="s">
        <v>3</v>
      </c>
      <c r="C3" s="23" t="s">
        <v>4</v>
      </c>
      <c r="D3" s="68" t="s">
        <v>5</v>
      </c>
      <c r="E3" s="68" t="s">
        <v>6</v>
      </c>
      <c r="F3" s="68" t="s">
        <v>7</v>
      </c>
      <c r="G3" s="68" t="s">
        <v>8</v>
      </c>
      <c r="H3" s="68" t="s">
        <v>9</v>
      </c>
      <c r="I3" s="69" t="s">
        <v>10</v>
      </c>
      <c r="J3" s="68" t="s">
        <v>11</v>
      </c>
      <c r="K3" s="68" t="s">
        <v>12</v>
      </c>
      <c r="L3" s="68" t="s">
        <v>13</v>
      </c>
      <c r="M3" s="68" t="s">
        <v>14</v>
      </c>
      <c r="N3" s="68" t="s">
        <v>15</v>
      </c>
      <c r="O3" s="68" t="s">
        <v>16</v>
      </c>
      <c r="P3" s="68" t="s">
        <v>17</v>
      </c>
      <c r="Q3" s="68" t="s">
        <v>18</v>
      </c>
      <c r="R3" s="68" t="s">
        <v>19</v>
      </c>
      <c r="S3" s="68" t="s">
        <v>20</v>
      </c>
      <c r="T3" s="68" t="s">
        <v>21</v>
      </c>
      <c r="U3" s="68" t="s">
        <v>22</v>
      </c>
      <c r="V3" s="68"/>
      <c r="W3" s="70" t="s">
        <v>23</v>
      </c>
      <c r="X3" s="71" t="s">
        <v>69</v>
      </c>
      <c r="Y3" s="71" t="s">
        <v>70</v>
      </c>
      <c r="Z3" s="71" t="s">
        <v>24</v>
      </c>
      <c r="AA3" s="71" t="s">
        <v>131</v>
      </c>
      <c r="AB3" s="71" t="s">
        <v>25</v>
      </c>
      <c r="AC3" s="71" t="s">
        <v>132</v>
      </c>
      <c r="AD3" s="71" t="s">
        <v>26</v>
      </c>
      <c r="AE3" s="71" t="s">
        <v>27</v>
      </c>
      <c r="AF3" s="71" t="s">
        <v>28</v>
      </c>
      <c r="AG3" s="71" t="s">
        <v>29</v>
      </c>
      <c r="AI3" s="48" t="s">
        <v>99</v>
      </c>
      <c r="AJ3" s="48" t="s">
        <v>100</v>
      </c>
      <c r="AK3" s="48" t="s">
        <v>111</v>
      </c>
      <c r="AL3" s="48" t="s">
        <v>112</v>
      </c>
      <c r="AM3" s="48" t="s">
        <v>113</v>
      </c>
      <c r="AN3" s="48" t="s">
        <v>114</v>
      </c>
      <c r="AO3" s="48" t="s">
        <v>115</v>
      </c>
      <c r="AP3" s="48" t="s">
        <v>116</v>
      </c>
      <c r="AQ3" s="48" t="s">
        <v>128</v>
      </c>
      <c r="AR3" s="48" t="s">
        <v>129</v>
      </c>
      <c r="AS3" s="48" t="s">
        <v>103</v>
      </c>
      <c r="AT3" s="48" t="s">
        <v>104</v>
      </c>
      <c r="AU3" s="48" t="s">
        <v>101</v>
      </c>
      <c r="AV3" s="48" t="s">
        <v>102</v>
      </c>
      <c r="AW3" s="48" t="s">
        <v>107</v>
      </c>
      <c r="AX3" s="48" t="s">
        <v>108</v>
      </c>
      <c r="AY3" s="48" t="s">
        <v>105</v>
      </c>
      <c r="AZ3" s="48" t="s">
        <v>106</v>
      </c>
      <c r="BA3" s="48" t="s">
        <v>109</v>
      </c>
      <c r="BB3" s="48" t="s">
        <v>110</v>
      </c>
      <c r="BC3" s="48" t="s">
        <v>117</v>
      </c>
      <c r="BD3" s="48" t="s">
        <v>118</v>
      </c>
      <c r="BE3" s="48" t="s">
        <v>119</v>
      </c>
      <c r="BF3" s="48" t="s">
        <v>120</v>
      </c>
      <c r="BG3" s="48" t="s">
        <v>121</v>
      </c>
      <c r="BH3" s="48" t="s">
        <v>122</v>
      </c>
      <c r="BI3" s="48" t="s">
        <v>123</v>
      </c>
      <c r="BJ3" s="48" t="s">
        <v>124</v>
      </c>
      <c r="BK3" s="48" t="s">
        <v>125</v>
      </c>
      <c r="BL3" s="48" t="s">
        <v>126</v>
      </c>
      <c r="BN3" s="92" t="s">
        <v>127</v>
      </c>
      <c r="BP3" s="23" t="s">
        <v>44</v>
      </c>
    </row>
    <row r="4" spans="1:70" ht="16.5" customHeight="1">
      <c r="A4" s="23" t="s">
        <v>74</v>
      </c>
      <c r="B4" s="80"/>
      <c r="C4" s="81" t="e">
        <f>AVERAGE(C5:C5)</f>
        <v>#DIV/0!</v>
      </c>
      <c r="D4" s="82" t="e">
        <f t="shared" ref="D4:U4" si="0">AVERAGEIF(D5:D5,"&gt;0")</f>
        <v>#DIV/0!</v>
      </c>
      <c r="E4" s="82" t="e">
        <f t="shared" si="0"/>
        <v>#DIV/0!</v>
      </c>
      <c r="F4" s="82" t="e">
        <f t="shared" si="0"/>
        <v>#DIV/0!</v>
      </c>
      <c r="G4" s="82" t="e">
        <f t="shared" si="0"/>
        <v>#DIV/0!</v>
      </c>
      <c r="H4" s="82" t="e">
        <f t="shared" si="0"/>
        <v>#DIV/0!</v>
      </c>
      <c r="I4" s="82" t="e">
        <f t="shared" si="0"/>
        <v>#DIV/0!</v>
      </c>
      <c r="J4" s="82" t="e">
        <f t="shared" si="0"/>
        <v>#DIV/0!</v>
      </c>
      <c r="K4" s="82" t="e">
        <f t="shared" si="0"/>
        <v>#DIV/0!</v>
      </c>
      <c r="L4" s="82" t="e">
        <f t="shared" si="0"/>
        <v>#DIV/0!</v>
      </c>
      <c r="M4" s="82" t="e">
        <f t="shared" si="0"/>
        <v>#DIV/0!</v>
      </c>
      <c r="N4" s="82" t="e">
        <f t="shared" si="0"/>
        <v>#DIV/0!</v>
      </c>
      <c r="O4" s="82" t="e">
        <f t="shared" si="0"/>
        <v>#DIV/0!</v>
      </c>
      <c r="P4" s="82" t="e">
        <f t="shared" si="0"/>
        <v>#DIV/0!</v>
      </c>
      <c r="Q4" s="82" t="e">
        <f t="shared" si="0"/>
        <v>#DIV/0!</v>
      </c>
      <c r="R4" s="82" t="e">
        <f t="shared" si="0"/>
        <v>#DIV/0!</v>
      </c>
      <c r="S4" s="82" t="e">
        <f t="shared" si="0"/>
        <v>#DIV/0!</v>
      </c>
      <c r="T4" s="82" t="e">
        <f t="shared" si="0"/>
        <v>#DIV/0!</v>
      </c>
      <c r="U4" s="82" t="e">
        <f t="shared" si="0"/>
        <v>#DIV/0!</v>
      </c>
      <c r="V4" s="80"/>
      <c r="W4" s="87">
        <f>SUM(W5:W5)</f>
        <v>0</v>
      </c>
      <c r="X4" s="88">
        <f>SUM(X5:X5)</f>
        <v>0</v>
      </c>
      <c r="Y4" s="89" t="e">
        <f>AVERAGEIF(Y5:Y5,"&gt;0")</f>
        <v>#DIV/0!</v>
      </c>
      <c r="Z4" s="88">
        <f>SUM(Z5:Z5)</f>
        <v>0</v>
      </c>
      <c r="AA4" s="89" t="e">
        <f>AVERAGEIF(AA5:AA5,"&gt;0")</f>
        <v>#DIV/0!</v>
      </c>
      <c r="AB4" s="88">
        <f>SUM(AB5:AB5)</f>
        <v>0</v>
      </c>
      <c r="AC4" s="89" t="e">
        <f>AVERAGEIF(AC5:AC5,"&gt;0")</f>
        <v>#DIV/0!</v>
      </c>
      <c r="AD4" s="88">
        <f>SUM(AD5:AD5)</f>
        <v>0</v>
      </c>
      <c r="AE4" s="89" t="e">
        <f>AVERAGEIF(AE5:AE5,"&gt;0")</f>
        <v>#DIV/0!</v>
      </c>
      <c r="AF4" s="88">
        <f>SUM(AF5:AF5)</f>
        <v>0</v>
      </c>
      <c r="AG4" s="89" t="e">
        <f>AVERAGEIF(AG5:AG5,"&gt;0")</f>
        <v>#DIV/0!</v>
      </c>
      <c r="AH4" s="80"/>
      <c r="AI4" s="79">
        <f>SUM(AI5:AI5)</f>
        <v>0</v>
      </c>
      <c r="AJ4" s="91" t="e">
        <f t="shared" ref="AJ4:AJ5" si="1">AI4/$W4</f>
        <v>#DIV/0!</v>
      </c>
      <c r="AK4" s="79">
        <f>SUM(AK5:AK5)</f>
        <v>0</v>
      </c>
      <c r="AL4" s="91" t="e">
        <f t="shared" ref="AL4:AL5" si="2">AK4/$W4</f>
        <v>#DIV/0!</v>
      </c>
      <c r="AM4" s="79">
        <f>SUM(AM5:AM5)</f>
        <v>0</v>
      </c>
      <c r="AN4" s="91" t="e">
        <f t="shared" ref="AN4:AN5" si="3">AM4/$W4</f>
        <v>#DIV/0!</v>
      </c>
      <c r="AO4" s="79">
        <f>SUM(AO5:AO5)</f>
        <v>0</v>
      </c>
      <c r="AP4" s="91" t="e">
        <f t="shared" ref="AP4:AP5" si="4">AO4/$W4</f>
        <v>#DIV/0!</v>
      </c>
      <c r="AQ4" s="79">
        <f>SUM(AQ5:AQ5)</f>
        <v>0</v>
      </c>
      <c r="AR4" s="91" t="e">
        <f t="shared" ref="AR4:AR5" si="5">AQ4/$W4</f>
        <v>#DIV/0!</v>
      </c>
      <c r="AS4" s="79">
        <f>SUM(AS5:AS5)</f>
        <v>0</v>
      </c>
      <c r="AT4" s="91" t="e">
        <f t="shared" ref="AT4:AT5" si="6">AS4/$W4</f>
        <v>#DIV/0!</v>
      </c>
      <c r="AU4" s="79">
        <f>SUM(AU5:AU5)</f>
        <v>0</v>
      </c>
      <c r="AV4" s="91" t="e">
        <f t="shared" ref="AV4:AV5" si="7">AU4/$W4</f>
        <v>#DIV/0!</v>
      </c>
      <c r="AW4" s="79">
        <f>SUM(AW5:AW5)</f>
        <v>0</v>
      </c>
      <c r="AX4" s="91" t="e">
        <f>AW4/$W4</f>
        <v>#DIV/0!</v>
      </c>
      <c r="AY4" s="79">
        <f>SUM(AY5:AY5)</f>
        <v>0</v>
      </c>
      <c r="AZ4" s="91" t="e">
        <f>AY4/$W4</f>
        <v>#DIV/0!</v>
      </c>
      <c r="BA4" s="79">
        <f>SUM(BA5:BA5)</f>
        <v>0</v>
      </c>
      <c r="BB4" s="91" t="e">
        <f>BA4/$W4</f>
        <v>#DIV/0!</v>
      </c>
      <c r="BC4" s="79">
        <f>SUM(BC5:BC5)</f>
        <v>0</v>
      </c>
      <c r="BD4" s="91" t="e">
        <f>BC4/$W4</f>
        <v>#DIV/0!</v>
      </c>
      <c r="BE4" s="79">
        <f>SUM(BE5:BE5)</f>
        <v>0</v>
      </c>
      <c r="BF4" s="91" t="e">
        <f>BE4/$W4</f>
        <v>#DIV/0!</v>
      </c>
      <c r="BG4" s="79">
        <f>SUM(BG5:BG5)</f>
        <v>0</v>
      </c>
      <c r="BH4" s="91" t="e">
        <f>BG4/$W4</f>
        <v>#DIV/0!</v>
      </c>
      <c r="BI4" s="79">
        <f>SUM(BI5:BI5)</f>
        <v>0</v>
      </c>
      <c r="BJ4" s="91" t="e">
        <f>BI4/$W4</f>
        <v>#DIV/0!</v>
      </c>
      <c r="BK4" s="79">
        <f>SUM(BK5:BK5)</f>
        <v>0</v>
      </c>
      <c r="BL4" s="91" t="e">
        <f>BK4/$W4</f>
        <v>#DIV/0!</v>
      </c>
      <c r="BM4" s="80"/>
      <c r="BN4" s="93">
        <f>SUM(BN5:BN5)</f>
        <v>0</v>
      </c>
      <c r="BP4" s="28"/>
      <c r="BQ4" s="28"/>
      <c r="BR4" s="28"/>
    </row>
    <row r="5" spans="1:70">
      <c r="A5" s="82" t="str">
        <f>IF('Invulblad leerling'!B1="","",'Invulblad leerling'!B1)</f>
        <v/>
      </c>
      <c r="B5" s="82" t="str">
        <f>IF(A5="","",'Invulblad leerling'!B2)</f>
        <v/>
      </c>
      <c r="C5" s="103" t="e">
        <f>'Invulblad leerling'!W4</f>
        <v>#DIV/0!</v>
      </c>
      <c r="D5" s="72" t="e">
        <f>IF('Invulblad leerling'!C4="","",'Invulblad leerling'!C4)</f>
        <v>#DIV/0!</v>
      </c>
      <c r="E5" s="72" t="e">
        <f>IF('Invulblad leerling'!D4="","",'Invulblad leerling'!D4)</f>
        <v>#DIV/0!</v>
      </c>
      <c r="F5" s="72" t="e">
        <f>IF('Invulblad leerling'!E4="","",'Invulblad leerling'!E4)</f>
        <v>#DIV/0!</v>
      </c>
      <c r="G5" s="72" t="e">
        <f>IF('Invulblad leerling'!F4="","",'Invulblad leerling'!F4)</f>
        <v>#DIV/0!</v>
      </c>
      <c r="H5" s="72" t="e">
        <f>IF('Invulblad leerling'!G4="","",'Invulblad leerling'!G4)</f>
        <v>#DIV/0!</v>
      </c>
      <c r="I5" s="72" t="e">
        <f>IF('Invulblad leerling'!H4="","",'Invulblad leerling'!H4)</f>
        <v>#DIV/0!</v>
      </c>
      <c r="J5" s="72" t="e">
        <f>IF('Invulblad leerling'!I4="","",'Invulblad leerling'!I4)</f>
        <v>#DIV/0!</v>
      </c>
      <c r="K5" s="72" t="e">
        <f>IF('Invulblad leerling'!J4="","",'Invulblad leerling'!J4)</f>
        <v>#DIV/0!</v>
      </c>
      <c r="L5" s="72" t="e">
        <f>IF('Invulblad leerling'!K4="","",'Invulblad leerling'!K4)</f>
        <v>#DIV/0!</v>
      </c>
      <c r="M5" s="72" t="e">
        <f>IF('Invulblad leerling'!L4="","",'Invulblad leerling'!L4)</f>
        <v>#DIV/0!</v>
      </c>
      <c r="N5" s="72" t="e">
        <f>IF('Invulblad leerling'!M4="","",'Invulblad leerling'!M4)</f>
        <v>#DIV/0!</v>
      </c>
      <c r="O5" s="72" t="e">
        <f>IF('Invulblad leerling'!N4="","",'Invulblad leerling'!N4)</f>
        <v>#DIV/0!</v>
      </c>
      <c r="P5" s="72" t="e">
        <f>IF('Invulblad leerling'!O4="","",'Invulblad leerling'!O4)</f>
        <v>#DIV/0!</v>
      </c>
      <c r="Q5" s="72" t="e">
        <f>IF('Invulblad leerling'!P4="","",'Invulblad leerling'!P4)</f>
        <v>#DIV/0!</v>
      </c>
      <c r="R5" s="72" t="e">
        <f>IF('Invulblad leerling'!Q4="","",'Invulblad leerling'!Q4)</f>
        <v>#DIV/0!</v>
      </c>
      <c r="S5" s="72" t="e">
        <f>IF('Invulblad leerling'!R4="","",'Invulblad leerling'!R4)</f>
        <v>#DIV/0!</v>
      </c>
      <c r="T5" s="72" t="e">
        <f>IF('Invulblad leerling'!S4="","",'Invulblad leerling'!S4)</f>
        <v>#DIV/0!</v>
      </c>
      <c r="U5" s="72" t="e">
        <f>IF('Invulblad leerling'!T4="","",'Invulblad leerling'!T4)</f>
        <v>#DIV/0!</v>
      </c>
      <c r="V5" s="72"/>
      <c r="W5" s="83" t="str">
        <f>IF(A5="","",COUNTA('Invulblad leerling'!B5:B204))</f>
        <v/>
      </c>
      <c r="X5" s="84">
        <f>'Invulblad leerling'!Y4</f>
        <v>0</v>
      </c>
      <c r="Y5" s="85" t="e">
        <f t="shared" ref="Y5" si="8">X5/W5</f>
        <v>#VALUE!</v>
      </c>
      <c r="Z5" s="84">
        <f>'Invulblad leerling'!Z4</f>
        <v>0</v>
      </c>
      <c r="AA5" s="85" t="e">
        <f t="shared" ref="AA5" si="9">Z5/W5</f>
        <v>#VALUE!</v>
      </c>
      <c r="AB5" s="84">
        <f>'Invulblad leerling'!AA4</f>
        <v>0</v>
      </c>
      <c r="AC5" s="85" t="e">
        <f t="shared" ref="AC5" si="10">AB5/W5</f>
        <v>#VALUE!</v>
      </c>
      <c r="AD5" s="84">
        <f>'Invulblad leerling'!AB4</f>
        <v>0</v>
      </c>
      <c r="AE5" s="85" t="e">
        <f t="shared" ref="AE5" si="11">AD5/W5</f>
        <v>#VALUE!</v>
      </c>
      <c r="AF5" s="84">
        <f>'Invulblad leerling'!AC4</f>
        <v>0</v>
      </c>
      <c r="AG5" s="85" t="e">
        <f t="shared" ref="AG5" si="12">AF5/W5</f>
        <v>#VALUE!</v>
      </c>
      <c r="AH5" s="80"/>
      <c r="AI5" s="82">
        <f>'Invulblad leerling'!AE4</f>
        <v>0</v>
      </c>
      <c r="AJ5" s="91" t="e">
        <f t="shared" si="1"/>
        <v>#VALUE!</v>
      </c>
      <c r="AK5" s="82">
        <f>'Invulblad leerling'!AF4</f>
        <v>0</v>
      </c>
      <c r="AL5" s="91" t="e">
        <f t="shared" si="2"/>
        <v>#VALUE!</v>
      </c>
      <c r="AM5" s="82">
        <f>'Invulblad leerling'!AG4</f>
        <v>0</v>
      </c>
      <c r="AN5" s="91" t="e">
        <f t="shared" si="3"/>
        <v>#VALUE!</v>
      </c>
      <c r="AO5" s="82">
        <f>'Invulblad leerling'!AH4</f>
        <v>0</v>
      </c>
      <c r="AP5" s="91" t="e">
        <f t="shared" si="4"/>
        <v>#VALUE!</v>
      </c>
      <c r="AQ5" s="82">
        <f>'Invulblad leerling'!AI4</f>
        <v>0</v>
      </c>
      <c r="AR5" s="91" t="e">
        <f t="shared" si="5"/>
        <v>#VALUE!</v>
      </c>
      <c r="AS5" s="82">
        <f>'Invulblad leerling'!AJ4</f>
        <v>0</v>
      </c>
      <c r="AT5" s="91" t="e">
        <f t="shared" si="6"/>
        <v>#VALUE!</v>
      </c>
      <c r="AU5" s="82">
        <f>'Invulblad leerling'!AK4</f>
        <v>0</v>
      </c>
      <c r="AV5" s="91" t="e">
        <f t="shared" si="7"/>
        <v>#VALUE!</v>
      </c>
      <c r="AW5" s="82">
        <f>'Invulblad leerling'!AL4</f>
        <v>0</v>
      </c>
      <c r="AX5" s="91" t="e">
        <f t="shared" ref="AX5" si="13">AW5/$W5</f>
        <v>#VALUE!</v>
      </c>
      <c r="AY5" s="82">
        <f>'Invulblad leerling'!AM4</f>
        <v>0</v>
      </c>
      <c r="AZ5" s="91" t="e">
        <f t="shared" ref="AZ5" si="14">AY5/$W5</f>
        <v>#VALUE!</v>
      </c>
      <c r="BA5" s="82">
        <f>'Invulblad leerling'!AN4</f>
        <v>0</v>
      </c>
      <c r="BB5" s="91" t="e">
        <f t="shared" ref="BB5" si="15">BA5/$W5</f>
        <v>#VALUE!</v>
      </c>
      <c r="BC5" s="82">
        <f>'Invulblad leerling'!AO4</f>
        <v>0</v>
      </c>
      <c r="BD5" s="91" t="e">
        <f t="shared" ref="BD5" si="16">BC5/$W5</f>
        <v>#VALUE!</v>
      </c>
      <c r="BE5" s="82">
        <f>'Invulblad leerling'!AP4</f>
        <v>0</v>
      </c>
      <c r="BF5" s="91" t="e">
        <f t="shared" ref="BF5" si="17">BE5/$W5</f>
        <v>#VALUE!</v>
      </c>
      <c r="BG5" s="82">
        <f>'Invulblad leerling'!AQ4</f>
        <v>0</v>
      </c>
      <c r="BH5" s="91" t="e">
        <f t="shared" ref="BH5" si="18">BG5/$W5</f>
        <v>#VALUE!</v>
      </c>
      <c r="BI5" s="82">
        <f>'Invulblad leerling'!AR4</f>
        <v>0</v>
      </c>
      <c r="BJ5" s="91" t="e">
        <f t="shared" ref="BJ5:BL5" si="19">BI5/$W5</f>
        <v>#VALUE!</v>
      </c>
      <c r="BK5" s="82">
        <f>'Invulblad leerling'!AS4</f>
        <v>0</v>
      </c>
      <c r="BL5" s="91" t="e">
        <f t="shared" si="19"/>
        <v>#VALUE!</v>
      </c>
      <c r="BM5" s="80"/>
      <c r="BN5" s="82">
        <f>'Invulblad leerling'!AU4</f>
        <v>0</v>
      </c>
      <c r="BP5" s="28"/>
      <c r="BQ5" s="28"/>
      <c r="BR5" s="28"/>
    </row>
    <row r="6" spans="1:70" ht="18.649999999999999" customHeight="1">
      <c r="AH6"/>
      <c r="AI6"/>
      <c r="AJ6"/>
      <c r="AK6"/>
      <c r="AL6"/>
      <c r="AM6"/>
      <c r="AN6"/>
      <c r="AO6"/>
      <c r="AP6"/>
      <c r="AQ6"/>
      <c r="AR6"/>
      <c r="AS6"/>
      <c r="AT6"/>
      <c r="AU6"/>
      <c r="AV6"/>
      <c r="AW6"/>
    </row>
    <row r="7" spans="1:70">
      <c r="AH7"/>
      <c r="AI7"/>
      <c r="AJ7"/>
      <c r="AK7"/>
      <c r="AL7"/>
      <c r="AM7"/>
      <c r="AN7"/>
      <c r="AO7"/>
      <c r="AP7"/>
      <c r="AQ7"/>
      <c r="AR7"/>
      <c r="AS7"/>
      <c r="AT7"/>
      <c r="AU7"/>
      <c r="AV7"/>
      <c r="AW7"/>
    </row>
    <row r="8" spans="1:70" ht="15.5">
      <c r="D8" s="113" t="s">
        <v>30</v>
      </c>
      <c r="E8" s="113"/>
      <c r="F8" s="113"/>
      <c r="G8" s="113"/>
      <c r="H8" s="113"/>
      <c r="I8" s="113"/>
      <c r="J8" s="113"/>
      <c r="K8" s="113"/>
      <c r="L8" s="113"/>
      <c r="M8" s="113"/>
      <c r="N8" s="113"/>
      <c r="O8" s="113"/>
      <c r="P8" s="113"/>
      <c r="Q8" s="113"/>
      <c r="R8" s="113"/>
      <c r="S8" s="113"/>
      <c r="T8" s="113"/>
      <c r="U8" s="113"/>
      <c r="V8" s="73"/>
      <c r="AH8"/>
      <c r="AI8"/>
      <c r="AJ8"/>
      <c r="AK8"/>
      <c r="AL8"/>
      <c r="AM8"/>
      <c r="AN8"/>
      <c r="AO8"/>
      <c r="AP8"/>
      <c r="AQ8"/>
      <c r="AR8"/>
      <c r="AS8"/>
      <c r="AT8"/>
      <c r="AU8"/>
      <c r="AV8"/>
      <c r="AW8"/>
    </row>
    <row r="9" spans="1:70" ht="18.5" customHeight="1">
      <c r="D9" s="108" t="s">
        <v>135</v>
      </c>
      <c r="E9" s="109"/>
      <c r="F9" s="109"/>
      <c r="G9" s="109"/>
      <c r="H9" s="109"/>
      <c r="I9" s="109"/>
      <c r="J9" s="109"/>
      <c r="K9" s="114" t="s">
        <v>73</v>
      </c>
      <c r="L9" s="114"/>
      <c r="M9" s="114"/>
      <c r="N9" s="114"/>
      <c r="O9" s="114"/>
      <c r="P9" s="114"/>
      <c r="Q9" s="114"/>
      <c r="R9" s="114"/>
      <c r="S9" s="114"/>
      <c r="T9" s="114"/>
      <c r="U9" s="114"/>
      <c r="V9" s="74"/>
      <c r="AH9"/>
      <c r="AI9"/>
      <c r="AJ9"/>
      <c r="AK9"/>
      <c r="AL9"/>
      <c r="AM9"/>
      <c r="AN9"/>
      <c r="AO9"/>
      <c r="AP9"/>
      <c r="AQ9"/>
      <c r="AR9"/>
      <c r="AS9"/>
      <c r="AT9"/>
      <c r="AU9"/>
      <c r="AV9"/>
      <c r="AW9"/>
    </row>
    <row r="10" spans="1:70" ht="18.5" customHeight="1">
      <c r="D10" s="109"/>
      <c r="E10" s="109"/>
      <c r="F10" s="109"/>
      <c r="G10" s="109"/>
      <c r="H10" s="109"/>
      <c r="I10" s="109"/>
      <c r="J10" s="109"/>
      <c r="K10" s="115" t="s">
        <v>72</v>
      </c>
      <c r="L10" s="115"/>
      <c r="M10" s="115"/>
      <c r="N10" s="115"/>
      <c r="O10" s="115"/>
      <c r="P10" s="115"/>
      <c r="Q10" s="115"/>
      <c r="R10" s="115"/>
      <c r="S10" s="115"/>
      <c r="T10" s="115"/>
      <c r="U10" s="115"/>
      <c r="V10" s="75"/>
      <c r="AH10"/>
      <c r="AI10"/>
      <c r="AJ10"/>
      <c r="AK10"/>
      <c r="AL10"/>
      <c r="AM10"/>
      <c r="AN10"/>
      <c r="AO10"/>
      <c r="AP10"/>
      <c r="AQ10"/>
      <c r="AR10"/>
      <c r="AS10"/>
      <c r="AT10"/>
      <c r="AU10"/>
      <c r="AV10"/>
      <c r="AW10"/>
    </row>
    <row r="11" spans="1:70" ht="14.25" customHeight="1">
      <c r="D11" s="108" t="s">
        <v>134</v>
      </c>
      <c r="E11" s="109"/>
      <c r="F11" s="109"/>
      <c r="G11" s="109"/>
      <c r="H11" s="109"/>
      <c r="I11" s="109"/>
      <c r="J11" s="109"/>
      <c r="K11" s="110" t="s">
        <v>71</v>
      </c>
      <c r="L11" s="110"/>
      <c r="M11" s="110"/>
      <c r="N11" s="110"/>
      <c r="O11" s="110"/>
      <c r="P11" s="110"/>
      <c r="Q11" s="110"/>
      <c r="R11" s="110"/>
      <c r="S11" s="110"/>
      <c r="T11" s="110"/>
      <c r="U11" s="110"/>
      <c r="V11" s="110"/>
      <c r="AH11"/>
      <c r="AI11"/>
      <c r="AJ11"/>
      <c r="AK11"/>
      <c r="AL11"/>
      <c r="AM11"/>
      <c r="AN11"/>
      <c r="AO11"/>
      <c r="AP11"/>
      <c r="AQ11"/>
      <c r="AR11"/>
      <c r="AS11"/>
      <c r="AT11"/>
      <c r="AU11"/>
      <c r="AV11"/>
      <c r="AW11"/>
    </row>
    <row r="12" spans="1:70">
      <c r="D12" s="109"/>
      <c r="E12" s="109"/>
      <c r="F12" s="109"/>
      <c r="G12" s="109"/>
      <c r="H12" s="109"/>
      <c r="I12" s="109"/>
      <c r="J12" s="109"/>
      <c r="K12" s="110"/>
      <c r="L12" s="110"/>
      <c r="M12" s="110"/>
      <c r="N12" s="110"/>
      <c r="O12" s="110"/>
      <c r="P12" s="110"/>
      <c r="Q12" s="110"/>
      <c r="R12" s="110"/>
      <c r="S12" s="110"/>
      <c r="T12" s="110"/>
      <c r="U12" s="110"/>
      <c r="V12" s="110"/>
      <c r="AH12"/>
      <c r="AI12"/>
      <c r="AJ12"/>
      <c r="AK12"/>
      <c r="AL12"/>
      <c r="AM12"/>
      <c r="AN12"/>
      <c r="AO12"/>
      <c r="AP12"/>
      <c r="AQ12"/>
      <c r="AR12"/>
      <c r="AS12"/>
      <c r="AT12"/>
      <c r="AU12"/>
      <c r="AV12"/>
      <c r="AW12"/>
    </row>
    <row r="13" spans="1:70">
      <c r="AH13"/>
      <c r="AI13"/>
      <c r="AJ13"/>
      <c r="AK13"/>
      <c r="AL13"/>
      <c r="AM13"/>
      <c r="AN13"/>
      <c r="AO13"/>
      <c r="AP13"/>
      <c r="AQ13"/>
      <c r="AR13"/>
      <c r="AS13"/>
      <c r="AT13"/>
      <c r="AU13"/>
      <c r="AV13"/>
      <c r="AW13"/>
    </row>
    <row r="14" spans="1:70">
      <c r="AH14"/>
      <c r="AI14"/>
      <c r="AJ14"/>
      <c r="AK14"/>
      <c r="AL14"/>
      <c r="AM14"/>
      <c r="AN14"/>
      <c r="AO14"/>
      <c r="AP14"/>
      <c r="AQ14"/>
      <c r="AR14"/>
      <c r="AS14"/>
      <c r="AT14"/>
      <c r="AU14"/>
      <c r="AV14"/>
      <c r="AW14"/>
    </row>
    <row r="15" spans="1:70">
      <c r="AH15"/>
      <c r="AI15"/>
      <c r="AJ15"/>
      <c r="AK15"/>
      <c r="AL15"/>
      <c r="AM15"/>
      <c r="AN15"/>
      <c r="AO15"/>
      <c r="AP15"/>
      <c r="AQ15"/>
      <c r="AR15"/>
      <c r="AS15"/>
      <c r="AT15"/>
      <c r="AU15"/>
      <c r="AV15"/>
      <c r="AW15"/>
    </row>
    <row r="16" spans="1:70">
      <c r="AH16"/>
      <c r="AI16"/>
      <c r="AJ16"/>
      <c r="AK16"/>
      <c r="AL16"/>
      <c r="AM16"/>
      <c r="AN16"/>
      <c r="AO16"/>
      <c r="AP16"/>
      <c r="AQ16"/>
      <c r="AR16"/>
      <c r="AS16"/>
      <c r="AT16"/>
      <c r="AU16"/>
      <c r="AV16"/>
      <c r="AW16"/>
    </row>
  </sheetData>
  <mergeCells count="9">
    <mergeCell ref="D11:J12"/>
    <mergeCell ref="K11:V12"/>
    <mergeCell ref="D9:J10"/>
    <mergeCell ref="B1:H1"/>
    <mergeCell ref="B2:H2"/>
    <mergeCell ref="D8:U8"/>
    <mergeCell ref="K9:U9"/>
    <mergeCell ref="K10:U10"/>
    <mergeCell ref="I1:Z2"/>
  </mergeCells>
  <conditionalFormatting sqref="D5:V5">
    <cfRule type="containsErrors" dxfId="17" priority="60" stopIfTrue="1">
      <formula>ISERROR(D5)</formula>
    </cfRule>
    <cfRule type="containsBlanks" priority="61" stopIfTrue="1">
      <formula>LEN(TRIM(D5))=0</formula>
    </cfRule>
    <cfRule type="cellIs" dxfId="16" priority="184" operator="lessThan">
      <formula>$C$5</formula>
    </cfRule>
    <cfRule type="cellIs" dxfId="15" priority="185" operator="greaterThanOrEqual">
      <formula>$C$5</formula>
    </cfRule>
  </conditionalFormatting>
  <conditionalFormatting sqref="Y5 AA5 AC5">
    <cfRule type="containsErrors" dxfId="14" priority="183" stopIfTrue="1">
      <formula>ISERROR(Y5)</formula>
    </cfRule>
    <cfRule type="cellIs" dxfId="13" priority="192" operator="greaterThan">
      <formula>0.74</formula>
    </cfRule>
  </conditionalFormatting>
  <conditionalFormatting sqref="AE5 AG5">
    <cfRule type="containsErrors" dxfId="12" priority="180">
      <formula>ISERROR(AE5)</formula>
    </cfRule>
    <cfRule type="cellIs" dxfId="11" priority="189" stopIfTrue="1" operator="greaterThan">
      <formula>0.74</formula>
    </cfRule>
  </conditionalFormatting>
  <conditionalFormatting sqref="AJ4:AJ5 AL4:AL5 AN4:AN5 AP4:AP5 AR4:AR5 AT4:AT5 AV4:AV5 AX4:AX5 AZ4:AZ5 BB4:BB5 BD4:BD5 BF4:BF5 BH4:BH5 BJ4:BJ5 BL4:BL5">
    <cfRule type="cellIs" dxfId="10" priority="7" operator="greaterThanOrEqual">
      <formula>0.75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6D695-A5ED-4C86-A01E-EF41526B133E}">
  <sheetPr codeName="Blad11"/>
  <dimension ref="A1:AW204"/>
  <sheetViews>
    <sheetView zoomScale="80" zoomScaleNormal="80" workbookViewId="0"/>
  </sheetViews>
  <sheetFormatPr defaultRowHeight="12.5"/>
  <cols>
    <col min="1" max="1" width="21.54296875" customWidth="1"/>
    <col min="2" max="2" width="25.1796875" customWidth="1"/>
    <col min="3" max="20" width="4.453125" customWidth="1"/>
    <col min="22" max="22" width="11.36328125" bestFit="1" customWidth="1"/>
    <col min="23" max="23" width="11.54296875" customWidth="1"/>
    <col min="25" max="25" width="11.90625" bestFit="1" customWidth="1"/>
    <col min="29" max="29" width="11.54296875" customWidth="1"/>
    <col min="31" max="31" width="8.6328125" customWidth="1"/>
    <col min="33" max="33" width="10" customWidth="1"/>
    <col min="47" max="47" width="13.90625" bestFit="1" customWidth="1"/>
    <col min="49" max="49" width="37" customWidth="1"/>
  </cols>
  <sheetData>
    <row r="1" spans="1:49" ht="26.25" customHeight="1">
      <c r="A1" s="19" t="s">
        <v>34</v>
      </c>
      <c r="B1" s="27"/>
      <c r="C1" s="121" t="s">
        <v>35</v>
      </c>
      <c r="D1" s="121"/>
      <c r="E1" s="121"/>
      <c r="F1" s="121"/>
      <c r="G1" s="121"/>
      <c r="H1" s="121"/>
      <c r="I1" s="121"/>
      <c r="J1" s="121"/>
      <c r="K1" s="121"/>
      <c r="L1" s="121"/>
      <c r="M1" s="121"/>
      <c r="N1" s="121"/>
      <c r="O1" s="121"/>
      <c r="P1" s="121"/>
      <c r="Q1" s="121"/>
      <c r="R1" s="121"/>
      <c r="S1" s="121"/>
      <c r="T1" s="121"/>
      <c r="W1" s="120"/>
    </row>
    <row r="2" spans="1:49" ht="26.25" customHeight="1">
      <c r="A2" s="19" t="s">
        <v>36</v>
      </c>
      <c r="B2" s="27"/>
      <c r="C2" s="116"/>
      <c r="D2" s="116"/>
      <c r="E2" s="116"/>
      <c r="F2" s="116"/>
      <c r="G2" s="116"/>
      <c r="H2" s="116"/>
      <c r="I2" s="116"/>
      <c r="J2" s="116"/>
      <c r="K2" s="116"/>
      <c r="L2" s="116"/>
      <c r="M2" s="116"/>
      <c r="N2" s="116"/>
      <c r="O2" s="116"/>
      <c r="P2" s="116"/>
      <c r="Q2" s="116"/>
      <c r="R2" s="116"/>
      <c r="S2" s="116"/>
      <c r="T2" s="116"/>
      <c r="W2" s="120"/>
      <c r="Y2" s="119" t="s">
        <v>37</v>
      </c>
      <c r="Z2" s="119"/>
      <c r="AA2" s="119"/>
      <c r="AB2" s="119"/>
      <c r="AC2" s="119"/>
    </row>
    <row r="3" spans="1:49" ht="181.5" customHeight="1" thickBot="1">
      <c r="A3" s="20"/>
      <c r="B3" s="20"/>
      <c r="C3" s="26" t="s">
        <v>5</v>
      </c>
      <c r="D3" s="26" t="s">
        <v>6</v>
      </c>
      <c r="E3" s="26" t="s">
        <v>7</v>
      </c>
      <c r="F3" s="26" t="s">
        <v>8</v>
      </c>
      <c r="G3" s="26" t="s">
        <v>9</v>
      </c>
      <c r="H3" s="26" t="s">
        <v>10</v>
      </c>
      <c r="I3" s="26" t="s">
        <v>11</v>
      </c>
      <c r="J3" s="26" t="s">
        <v>12</v>
      </c>
      <c r="K3" s="26" t="s">
        <v>13</v>
      </c>
      <c r="L3" s="26" t="s">
        <v>14</v>
      </c>
      <c r="M3" s="26" t="s">
        <v>15</v>
      </c>
      <c r="N3" s="26" t="s">
        <v>16</v>
      </c>
      <c r="O3" s="26" t="s">
        <v>17</v>
      </c>
      <c r="P3" s="26" t="s">
        <v>18</v>
      </c>
      <c r="Q3" s="26" t="s">
        <v>19</v>
      </c>
      <c r="R3" s="26" t="s">
        <v>20</v>
      </c>
      <c r="S3" s="26" t="s">
        <v>21</v>
      </c>
      <c r="T3" s="26" t="s">
        <v>22</v>
      </c>
      <c r="U3" s="21"/>
      <c r="V3" s="22" t="s">
        <v>38</v>
      </c>
      <c r="W3" s="22" t="s">
        <v>4</v>
      </c>
      <c r="X3" s="21"/>
      <c r="Y3" s="22" t="s">
        <v>39</v>
      </c>
      <c r="Z3" s="22" t="s">
        <v>40</v>
      </c>
      <c r="AA3" s="22" t="s">
        <v>41</v>
      </c>
      <c r="AB3" s="22" t="s">
        <v>42</v>
      </c>
      <c r="AC3" s="22" t="s">
        <v>43</v>
      </c>
      <c r="AD3" s="21"/>
      <c r="AE3" s="23" t="s">
        <v>50</v>
      </c>
      <c r="AF3" s="23" t="s">
        <v>75</v>
      </c>
      <c r="AG3" s="22" t="s">
        <v>76</v>
      </c>
      <c r="AH3" s="23" t="s">
        <v>77</v>
      </c>
      <c r="AI3" s="23" t="s">
        <v>78</v>
      </c>
      <c r="AJ3" s="23" t="s">
        <v>52</v>
      </c>
      <c r="AK3" s="23" t="s">
        <v>54</v>
      </c>
      <c r="AL3" s="23" t="s">
        <v>55</v>
      </c>
      <c r="AM3" s="23" t="s">
        <v>53</v>
      </c>
      <c r="AN3" s="23" t="s">
        <v>56</v>
      </c>
      <c r="AO3" s="23" t="s">
        <v>79</v>
      </c>
      <c r="AP3" s="23" t="s">
        <v>80</v>
      </c>
      <c r="AQ3" s="23" t="s">
        <v>81</v>
      </c>
      <c r="AR3" s="23" t="s">
        <v>82</v>
      </c>
      <c r="AS3" s="23" t="s">
        <v>83</v>
      </c>
      <c r="AT3" s="21"/>
      <c r="AU3" s="48" t="s">
        <v>84</v>
      </c>
      <c r="AW3" s="23" t="s">
        <v>44</v>
      </c>
    </row>
    <row r="4" spans="1:49" ht="22.5" customHeight="1" thickBot="1">
      <c r="A4" s="122" t="s">
        <v>74</v>
      </c>
      <c r="B4" s="123"/>
      <c r="C4" s="39" t="e">
        <f t="shared" ref="C4:T4" si="0">AVERAGEIF(C5:C204,"&gt;0")</f>
        <v>#DIV/0!</v>
      </c>
      <c r="D4" s="39" t="e">
        <f t="shared" si="0"/>
        <v>#DIV/0!</v>
      </c>
      <c r="E4" s="39" t="e">
        <f t="shared" si="0"/>
        <v>#DIV/0!</v>
      </c>
      <c r="F4" s="39" t="e">
        <f t="shared" si="0"/>
        <v>#DIV/0!</v>
      </c>
      <c r="G4" s="39" t="e">
        <f t="shared" si="0"/>
        <v>#DIV/0!</v>
      </c>
      <c r="H4" s="39" t="e">
        <f t="shared" si="0"/>
        <v>#DIV/0!</v>
      </c>
      <c r="I4" s="39" t="e">
        <f t="shared" si="0"/>
        <v>#DIV/0!</v>
      </c>
      <c r="J4" s="39" t="e">
        <f t="shared" si="0"/>
        <v>#DIV/0!</v>
      </c>
      <c r="K4" s="39" t="e">
        <f t="shared" si="0"/>
        <v>#DIV/0!</v>
      </c>
      <c r="L4" s="39" t="e">
        <f t="shared" si="0"/>
        <v>#DIV/0!</v>
      </c>
      <c r="M4" s="39" t="e">
        <f t="shared" si="0"/>
        <v>#DIV/0!</v>
      </c>
      <c r="N4" s="39" t="e">
        <f t="shared" si="0"/>
        <v>#DIV/0!</v>
      </c>
      <c r="O4" s="39" t="e">
        <f t="shared" si="0"/>
        <v>#DIV/0!</v>
      </c>
      <c r="P4" s="39" t="e">
        <f t="shared" si="0"/>
        <v>#DIV/0!</v>
      </c>
      <c r="Q4" s="39" t="e">
        <f t="shared" si="0"/>
        <v>#DIV/0!</v>
      </c>
      <c r="R4" s="39" t="e">
        <f t="shared" si="0"/>
        <v>#DIV/0!</v>
      </c>
      <c r="S4" s="39" t="e">
        <f t="shared" si="0"/>
        <v>#DIV/0!</v>
      </c>
      <c r="T4" s="39" t="e">
        <f t="shared" si="0"/>
        <v>#DIV/0!</v>
      </c>
      <c r="U4" s="24"/>
      <c r="V4" s="40"/>
      <c r="W4" s="64" t="e">
        <f>AVERAGEIF(W5:W204,"&gt;0")</f>
        <v>#DIV/0!</v>
      </c>
      <c r="X4" s="24"/>
      <c r="Y4" s="60">
        <f>COUNTIF(Y5:Y204,"JA")</f>
        <v>0</v>
      </c>
      <c r="Z4" s="41">
        <f>COUNTIF(Z5:Z204,"JA")</f>
        <v>0</v>
      </c>
      <c r="AA4" s="41">
        <f>COUNTIF(AA5:AA204,"JA")</f>
        <v>0</v>
      </c>
      <c r="AB4" s="41">
        <f>COUNTIF(AB5:AB204,"JA")</f>
        <v>0</v>
      </c>
      <c r="AC4" s="59">
        <f>COUNTIF(AC5:AC204,"JA")</f>
        <v>0</v>
      </c>
      <c r="AD4" s="24"/>
      <c r="AE4" s="60">
        <f t="shared" ref="AE4:AS4" si="1">COUNTIF(AE5:AE204,"JA")</f>
        <v>0</v>
      </c>
      <c r="AF4" s="41">
        <f t="shared" si="1"/>
        <v>0</v>
      </c>
      <c r="AG4" s="41">
        <f t="shared" si="1"/>
        <v>0</v>
      </c>
      <c r="AH4" s="41">
        <f t="shared" si="1"/>
        <v>0</v>
      </c>
      <c r="AI4" s="41">
        <f t="shared" si="1"/>
        <v>0</v>
      </c>
      <c r="AJ4" s="41">
        <f t="shared" si="1"/>
        <v>0</v>
      </c>
      <c r="AK4" s="41">
        <f t="shared" si="1"/>
        <v>0</v>
      </c>
      <c r="AL4" s="41">
        <f t="shared" si="1"/>
        <v>0</v>
      </c>
      <c r="AM4" s="41">
        <f t="shared" si="1"/>
        <v>0</v>
      </c>
      <c r="AN4" s="41">
        <f t="shared" si="1"/>
        <v>0</v>
      </c>
      <c r="AO4" s="41">
        <f t="shared" si="1"/>
        <v>0</v>
      </c>
      <c r="AP4" s="41">
        <f t="shared" si="1"/>
        <v>0</v>
      </c>
      <c r="AQ4" s="41">
        <f t="shared" si="1"/>
        <v>0</v>
      </c>
      <c r="AR4" s="41">
        <f t="shared" si="1"/>
        <v>0</v>
      </c>
      <c r="AS4" s="59">
        <f t="shared" si="1"/>
        <v>0</v>
      </c>
      <c r="AT4" s="24"/>
      <c r="AU4" s="49">
        <f>COUNTIF(AU5:AU204,"JA")</f>
        <v>0</v>
      </c>
      <c r="AW4" s="28"/>
    </row>
    <row r="5" spans="1:49" ht="15" customHeight="1">
      <c r="A5" s="43"/>
      <c r="B5" s="43"/>
      <c r="C5" s="38"/>
      <c r="D5" s="38"/>
      <c r="E5" s="38"/>
      <c r="F5" s="38"/>
      <c r="G5" s="38"/>
      <c r="H5" s="38"/>
      <c r="I5" s="38"/>
      <c r="J5" s="38"/>
      <c r="K5" s="38"/>
      <c r="L5" s="38"/>
      <c r="M5" s="38"/>
      <c r="N5" s="38"/>
      <c r="O5" s="38"/>
      <c r="P5" s="38"/>
      <c r="Q5" s="38"/>
      <c r="R5" s="38"/>
      <c r="S5" s="38"/>
      <c r="T5" s="38"/>
      <c r="U5" s="25"/>
      <c r="V5" s="102"/>
      <c r="W5" s="42">
        <f>IF(V5='Invulblad alg. gegevens'!$B$6,'Invulblad alg. gegevens'!$C$6,IF(V5='Invulblad alg. gegevens'!$B$7,'Invulblad alg. gegevens'!$C$7,IF(V5='Invulblad alg. gegevens'!$B$8,'Invulblad alg. gegevens'!$C$8,IF(V5='Invulblad alg. gegevens'!$B$9,'Invulblad alg. gegevens'!$C$9,IF(V5='Invulblad alg. gegevens'!$B$10,'Invulblad alg. gegevens'!$C$10,IF(V5='Invulblad alg. gegevens'!$B$11,'Invulblad alg. gegevens'!$C$11,IF(V5='Invulblad alg. gegevens'!$B$12,'Invulblad alg. gegevens'!$C$12,IF(V5='Invulblad alg. gegevens'!$B$13,'Invulblad alg. gegevens'!$C$13,IF(V5='Invulblad alg. gegevens'!$B$14,'Invulblad alg. gegevens'!$C$14,IF(V5='Invulblad alg. gegevens'!$B$15,'Invulblad alg. gegevens'!$C$15,IF(V5='Invulblad alg. gegevens'!$B$16,'Invulblad alg. gegevens'!$C$16,IF(V5='Invulblad alg. gegevens'!$B$17,'Invulblad alg. gegevens'!$C$17,IF(V5='Invulblad alg. gegevens'!$B$18,'Invulblad alg. gegevens'!$C$18,"")))))))))))))</f>
        <v>0</v>
      </c>
      <c r="X5" s="25"/>
      <c r="Y5" s="46" t="str">
        <f>IF(ISBLANK(C5),"",IF(AND(C5&gt;=W5,D5&gt;=W5,F5&gt;=W5,G5&gt;=W5,H5&gt;=W5),"JA","NEE"))</f>
        <v/>
      </c>
      <c r="Z5" s="46" t="str">
        <f>IF(ISBLANK(C5),"",IF(AND(J5&gt;=W5,K5&gt;=W5),"JA","NEE"))</f>
        <v/>
      </c>
      <c r="AA5" s="46" t="str">
        <f>IF(ISBLANK(C5),"",IF(AND(M5&gt;=W5,N5&gt;=W5,O5&gt;=W5),"JA","NEE"))</f>
        <v/>
      </c>
      <c r="AB5" s="46" t="str">
        <f>IF(ISBLANK(C5),"",IF(AND(P5&gt;=W5,Q5&gt;=W5,R5&gt;=W5),"JA","NEE"))</f>
        <v/>
      </c>
      <c r="AC5" s="46" t="str">
        <f>IF(ISBLANK(C5),"",IF(AND(S5&gt;=W5,T5&gt;=W5),"JA","NEE"))</f>
        <v/>
      </c>
      <c r="AD5" s="25"/>
      <c r="AE5" s="46" t="str">
        <f>IF(ISBLANK($C5),"",IF(($C5&gt;=$W5),"JA","NEE"))</f>
        <v/>
      </c>
      <c r="AF5" s="46" t="str">
        <f>IF(ISBLANK($C5),"",IF(($D5&gt;=$W5),"JA","NEE"))</f>
        <v/>
      </c>
      <c r="AG5" s="46" t="str">
        <f>IF(ISBLANK($C5),"",IF(($F5&gt;=$W5),"JA","NEE"))</f>
        <v/>
      </c>
      <c r="AH5" s="46" t="str">
        <f>IF(ISBLANK($C5),"",IF(($G5&gt;=$W5),"JA","NEE"))</f>
        <v/>
      </c>
      <c r="AI5" s="46" t="str">
        <f>IF(ISBLANK($C5),"",IF(($H5&gt;=$W5),"JA","NEE"))</f>
        <v/>
      </c>
      <c r="AJ5" s="46" t="str">
        <f>IF(ISBLANK($C5),"",IF(($J5&gt;=$W5),"JA","NEE"))</f>
        <v/>
      </c>
      <c r="AK5" s="46" t="str">
        <f>IF(ISBLANK($C5),"",IF(($K5&gt;=$W5),"JA","NEE"))</f>
        <v/>
      </c>
      <c r="AL5" s="46" t="str">
        <f>IF(ISBLANK($C5),"",IF(($M5&gt;=$W5),"JA","NEE"))</f>
        <v/>
      </c>
      <c r="AM5" s="46" t="str">
        <f>IF(ISBLANK($C5),"",IF(($N5&gt;=$W5),"JA","NEE"))</f>
        <v/>
      </c>
      <c r="AN5" s="46" t="str">
        <f>IF(ISBLANK($C5),"",IF(($O5&gt;=$W5),"JA","NEE"))</f>
        <v/>
      </c>
      <c r="AO5" s="46" t="str">
        <f>IF(ISBLANK($C5),"",IF(($P5&gt;=$W5),"JA","NEE"))</f>
        <v/>
      </c>
      <c r="AP5" s="46" t="str">
        <f>IF(ISBLANK($C5),"",IF(($Q5&gt;=$W5),"JA","NEE"))</f>
        <v/>
      </c>
      <c r="AQ5" s="46" t="str">
        <f>IF(ISBLANK($C5),"",IF(($R5&gt;=$W5),"JA","NEE"))</f>
        <v/>
      </c>
      <c r="AR5" s="46" t="str">
        <f>IF(ISBLANK($C5),"",IF(($S5&gt;=$W5),"JA","NEE"))</f>
        <v/>
      </c>
      <c r="AS5" s="46" t="str">
        <f>IF(ISBLANK($C5),"",IF(($T5&gt;=$W5),"JA","NEE"))</f>
        <v/>
      </c>
      <c r="AT5" s="25"/>
      <c r="AU5" s="46" t="str">
        <f>IF(ISBLANK(A5),"",
IF(
  AND(C5&gt;=W5,D5&gt;=W5,F5&gt;=W5,G5&gt;=W5,H5&gt;=W5,J5&gt;=W5,K5&gt;=W5,M5&gt;=W5,N5&gt;=W5,O5&gt;=W5,P5&gt;=W5,Q5&gt;=W5,R5&gt;=W5,S5&gt;=W5,T5&gt;=W5),"JA","NEE"
  )
)</f>
        <v/>
      </c>
      <c r="AW5" s="45"/>
    </row>
    <row r="6" spans="1:49" ht="15" customHeight="1">
      <c r="A6" s="43"/>
      <c r="B6" s="43"/>
      <c r="C6" s="38"/>
      <c r="D6" s="38"/>
      <c r="E6" s="38"/>
      <c r="F6" s="38"/>
      <c r="G6" s="38"/>
      <c r="H6" s="38"/>
      <c r="I6" s="38"/>
      <c r="J6" s="38"/>
      <c r="K6" s="38"/>
      <c r="L6" s="38"/>
      <c r="M6" s="38"/>
      <c r="N6" s="38"/>
      <c r="O6" s="38"/>
      <c r="P6" s="38"/>
      <c r="Q6" s="38"/>
      <c r="R6" s="38"/>
      <c r="S6" s="38"/>
      <c r="T6" s="38"/>
      <c r="U6" s="25"/>
      <c r="V6" s="45"/>
      <c r="W6" s="42">
        <f>IF(V6='Invulblad alg. gegevens'!$B$6,'Invulblad alg. gegevens'!$C$6,IF(V6='Invulblad alg. gegevens'!$B$7,'Invulblad alg. gegevens'!$C$7,IF(V6='Invulblad alg. gegevens'!$B$8,'Invulblad alg. gegevens'!$C$8,IF(V6='Invulblad alg. gegevens'!$B$9,'Invulblad alg. gegevens'!$C$9,IF(V6='Invulblad alg. gegevens'!$B$10,'Invulblad alg. gegevens'!$C$10,IF(V6='Invulblad alg. gegevens'!$B$11,'Invulblad alg. gegevens'!$C$11,IF(V6='Invulblad alg. gegevens'!$B$12,'Invulblad alg. gegevens'!$C$12,IF(V6='Invulblad alg. gegevens'!$B$13,'Invulblad alg. gegevens'!$C$13,IF(V6='Invulblad alg. gegevens'!$B$14,'Invulblad alg. gegevens'!$C$14,IF(V6='Invulblad alg. gegevens'!$B$15,'Invulblad alg. gegevens'!$C$15,IF(V6='Invulblad alg. gegevens'!$B$16,'Invulblad alg. gegevens'!$C$16,IF(V6='Invulblad alg. gegevens'!$B$17,'Invulblad alg. gegevens'!$C$17,IF(V6='Invulblad alg. gegevens'!$B$18,'Invulblad alg. gegevens'!$C$18,"")))))))))))))</f>
        <v>0</v>
      </c>
      <c r="X6" s="25"/>
      <c r="Y6" s="46" t="str">
        <f>IF(ISBLANK(C6),"",IF(AND(C6&gt;=W6,D6&gt;=W6,F6&gt;=W6,G6&gt;=W6,H6&gt;=W6),"JA","NEE"))</f>
        <v/>
      </c>
      <c r="Z6" s="46" t="str">
        <f>IF(ISBLANK(C6),"",IF(AND(J6&gt;=W6,K6&gt;=W6),"JA","NEE"))</f>
        <v/>
      </c>
      <c r="AA6" s="46" t="str">
        <f>IF(ISBLANK(C6),"",IF(AND(M6&gt;=W6,N6&gt;=W6,O6&gt;=W6),"JA","NEE"))</f>
        <v/>
      </c>
      <c r="AB6" s="46" t="str">
        <f>IF(ISBLANK(C6),"",IF(AND(P6&gt;=W6,Q6&gt;=W6,R6&gt;=W6),"JA","NEE"))</f>
        <v/>
      </c>
      <c r="AC6" s="46" t="str">
        <f>IF(ISBLANK(C6),"",IF(AND(S6&gt;=W6,T6&gt;=W6),"JA","NEE"))</f>
        <v/>
      </c>
      <c r="AD6" s="25"/>
      <c r="AE6" s="46" t="str">
        <f t="shared" ref="AE6:AE69" si="2">IF(ISBLANK($C6),"",IF(($C6&gt;=$W6),"JA","NEE"))</f>
        <v/>
      </c>
      <c r="AF6" s="46" t="str">
        <f t="shared" ref="AF6:AF69" si="3">IF(ISBLANK($C6),"",IF(($D6&gt;=$W6),"JA","NEE"))</f>
        <v/>
      </c>
      <c r="AG6" s="46" t="str">
        <f t="shared" ref="AG6:AG69" si="4">IF(ISBLANK($C6),"",IF(($F6&gt;=$W6),"JA","NEE"))</f>
        <v/>
      </c>
      <c r="AH6" s="46" t="str">
        <f t="shared" ref="AH6:AH69" si="5">IF(ISBLANK($C6),"",IF(($G6&gt;=$W6),"JA","NEE"))</f>
        <v/>
      </c>
      <c r="AI6" s="46" t="str">
        <f t="shared" ref="AI6:AI69" si="6">IF(ISBLANK($C6),"",IF(($H6&gt;=$W6),"JA","NEE"))</f>
        <v/>
      </c>
      <c r="AJ6" s="46" t="str">
        <f t="shared" ref="AJ6:AJ69" si="7">IF(ISBLANK($C6),"",IF(($J6&gt;=$W6),"JA","NEE"))</f>
        <v/>
      </c>
      <c r="AK6" s="46" t="str">
        <f t="shared" ref="AK6:AK69" si="8">IF(ISBLANK($C6),"",IF(($K6&gt;=$W6),"JA","NEE"))</f>
        <v/>
      </c>
      <c r="AL6" s="46" t="str">
        <f t="shared" ref="AL6:AL69" si="9">IF(ISBLANK($C6),"",IF(($M6&gt;=$W6),"JA","NEE"))</f>
        <v/>
      </c>
      <c r="AM6" s="46" t="str">
        <f t="shared" ref="AM6:AM69" si="10">IF(ISBLANK($C6),"",IF(($N6&gt;=$W6),"JA","NEE"))</f>
        <v/>
      </c>
      <c r="AN6" s="46" t="str">
        <f t="shared" ref="AN6:AN69" si="11">IF(ISBLANK($C6),"",IF(($O6&gt;=$W6),"JA","NEE"))</f>
        <v/>
      </c>
      <c r="AO6" s="46" t="str">
        <f t="shared" ref="AO6:AO69" si="12">IF(ISBLANK($C6),"",IF(($P6&gt;=$W6),"JA","NEE"))</f>
        <v/>
      </c>
      <c r="AP6" s="46" t="str">
        <f t="shared" ref="AP6:AP69" si="13">IF(ISBLANK($C6),"",IF(($Q6&gt;=$W6),"JA","NEE"))</f>
        <v/>
      </c>
      <c r="AQ6" s="46" t="str">
        <f t="shared" ref="AQ6:AQ69" si="14">IF(ISBLANK($C6),"",IF(($R6&gt;=$W6),"JA","NEE"))</f>
        <v/>
      </c>
      <c r="AR6" s="46" t="str">
        <f t="shared" ref="AR6:AR69" si="15">IF(ISBLANK($C6),"",IF(($S6&gt;=$W6),"JA","NEE"))</f>
        <v/>
      </c>
      <c r="AS6" s="46" t="str">
        <f t="shared" ref="AS6:AS69" si="16">IF(ISBLANK($C6),"",IF(($T6&gt;=$W6),"JA","NEE"))</f>
        <v/>
      </c>
      <c r="AT6" s="25"/>
      <c r="AU6" s="46" t="str">
        <f t="shared" ref="AU6:AU35" si="17">IF(ISBLANK(A6),"",IF(AND(C6&gt;=$W6,D6&gt;=$W6,F6&gt;=$W6,G6&gt;=$W6,H6&gt;=$W6,J6&gt;=$W6,K6&gt;=$W6,M6&gt;=$W6,N6&gt;=$W6,O6&gt;=$W6,P6&gt;=$W6,Q6&gt;=$W6,R6&gt;=$W6,S6&gt;=$W6,T6&gt;=$W6),"JA","NEE"))</f>
        <v/>
      </c>
      <c r="AW6" s="45"/>
    </row>
    <row r="7" spans="1:49" ht="15" customHeight="1">
      <c r="A7" s="43"/>
      <c r="B7" s="43"/>
      <c r="C7" s="38"/>
      <c r="D7" s="38"/>
      <c r="E7" s="38"/>
      <c r="F7" s="38"/>
      <c r="G7" s="38"/>
      <c r="H7" s="38"/>
      <c r="I7" s="38"/>
      <c r="J7" s="38"/>
      <c r="K7" s="38"/>
      <c r="L7" s="38"/>
      <c r="M7" s="38"/>
      <c r="N7" s="38"/>
      <c r="O7" s="38"/>
      <c r="P7" s="38"/>
      <c r="Q7" s="38"/>
      <c r="R7" s="38"/>
      <c r="S7" s="38"/>
      <c r="T7" s="38"/>
      <c r="U7" s="25"/>
      <c r="V7" s="101"/>
      <c r="W7" s="42">
        <f>IF(V7='Invulblad alg. gegevens'!$B$6,'Invulblad alg. gegevens'!$C$6,IF(V7='Invulblad alg. gegevens'!$B$7,'Invulblad alg. gegevens'!$C$7,IF(V7='Invulblad alg. gegevens'!$B$8,'Invulblad alg. gegevens'!$C$8,IF(V7='Invulblad alg. gegevens'!$B$9,'Invulblad alg. gegevens'!$C$9,IF(V7='Invulblad alg. gegevens'!$B$10,'Invulblad alg. gegevens'!$C$10,IF(V7='Invulblad alg. gegevens'!$B$11,'Invulblad alg. gegevens'!$C$11,IF(V7='Invulblad alg. gegevens'!$B$12,'Invulblad alg. gegevens'!$C$12,IF(V7='Invulblad alg. gegevens'!$B$13,'Invulblad alg. gegevens'!$C$13,IF(V7='Invulblad alg. gegevens'!$B$14,'Invulblad alg. gegevens'!$C$14,IF(V7='Invulblad alg. gegevens'!$B$15,'Invulblad alg. gegevens'!$C$15,IF(V7='Invulblad alg. gegevens'!$B$16,'Invulblad alg. gegevens'!$C$16,IF(V7='Invulblad alg. gegevens'!$B$17,'Invulblad alg. gegevens'!$C$17,IF(V7='Invulblad alg. gegevens'!$B$18,'Invulblad alg. gegevens'!$C$18,"")))))))))))))</f>
        <v>0</v>
      </c>
      <c r="X7" s="25"/>
      <c r="Y7" s="46" t="str">
        <f>IF(ISBLANK(C7),"",IF(AND(C7&gt;=W7,D7&gt;=W7,F7&gt;=W7,G7&gt;=W7,H7&gt;=W7),"JA","NEE"))</f>
        <v/>
      </c>
      <c r="Z7" s="46" t="str">
        <f>IF(ISBLANK(C7),"",IF(AND(J7&gt;=W7,K7&gt;=W7),"JA","NEE"))</f>
        <v/>
      </c>
      <c r="AA7" s="46" t="str">
        <f>IF(ISBLANK(C7),"",IF(AND(M7&gt;=W7,N7&gt;=W7,O7&gt;=W7),"JA","NEE"))</f>
        <v/>
      </c>
      <c r="AB7" s="46" t="str">
        <f>IF(ISBLANK(C7),"",IF(AND(P7&gt;=W7,Q7&gt;=W7,R7&gt;=W7),"JA","NEE"))</f>
        <v/>
      </c>
      <c r="AC7" s="46" t="str">
        <f>IF(ISBLANK(C7),"",IF(AND(S7&gt;=W7,T7&gt;=W7),"JA","NEE"))</f>
        <v/>
      </c>
      <c r="AD7" s="25"/>
      <c r="AE7" s="46" t="str">
        <f t="shared" si="2"/>
        <v/>
      </c>
      <c r="AF7" s="46" t="str">
        <f t="shared" si="3"/>
        <v/>
      </c>
      <c r="AG7" s="46" t="str">
        <f t="shared" si="4"/>
        <v/>
      </c>
      <c r="AH7" s="46" t="str">
        <f t="shared" si="5"/>
        <v/>
      </c>
      <c r="AI7" s="46" t="str">
        <f t="shared" si="6"/>
        <v/>
      </c>
      <c r="AJ7" s="46" t="str">
        <f t="shared" si="7"/>
        <v/>
      </c>
      <c r="AK7" s="46" t="str">
        <f t="shared" si="8"/>
        <v/>
      </c>
      <c r="AL7" s="46" t="str">
        <f t="shared" si="9"/>
        <v/>
      </c>
      <c r="AM7" s="46" t="str">
        <f t="shared" si="10"/>
        <v/>
      </c>
      <c r="AN7" s="46" t="str">
        <f t="shared" si="11"/>
        <v/>
      </c>
      <c r="AO7" s="46" t="str">
        <f t="shared" si="12"/>
        <v/>
      </c>
      <c r="AP7" s="46" t="str">
        <f t="shared" si="13"/>
        <v/>
      </c>
      <c r="AQ7" s="46" t="str">
        <f t="shared" si="14"/>
        <v/>
      </c>
      <c r="AR7" s="46" t="str">
        <f t="shared" si="15"/>
        <v/>
      </c>
      <c r="AS7" s="46" t="str">
        <f t="shared" si="16"/>
        <v/>
      </c>
      <c r="AT7" s="25"/>
      <c r="AU7" s="46" t="str">
        <f t="shared" si="17"/>
        <v/>
      </c>
      <c r="AW7" s="45"/>
    </row>
    <row r="8" spans="1:49" ht="15" customHeight="1">
      <c r="A8" s="43"/>
      <c r="B8" s="43"/>
      <c r="C8" s="38"/>
      <c r="D8" s="38"/>
      <c r="E8" s="38"/>
      <c r="F8" s="38"/>
      <c r="G8" s="38"/>
      <c r="H8" s="38"/>
      <c r="I8" s="38"/>
      <c r="J8" s="38"/>
      <c r="K8" s="38"/>
      <c r="L8" s="38"/>
      <c r="M8" s="38"/>
      <c r="N8" s="38"/>
      <c r="O8" s="38"/>
      <c r="P8" s="38"/>
      <c r="Q8" s="38"/>
      <c r="R8" s="38"/>
      <c r="S8" s="38"/>
      <c r="T8" s="38"/>
      <c r="U8" s="25"/>
      <c r="V8" s="101"/>
      <c r="W8" s="42">
        <f>IF(V8='Invulblad alg. gegevens'!$B$6,'Invulblad alg. gegevens'!$C$6,IF(V8='Invulblad alg. gegevens'!$B$7,'Invulblad alg. gegevens'!$C$7,IF(V8='Invulblad alg. gegevens'!$B$8,'Invulblad alg. gegevens'!$C$8,IF(V8='Invulblad alg. gegevens'!$B$9,'Invulblad alg. gegevens'!$C$9,IF(V8='Invulblad alg. gegevens'!$B$10,'Invulblad alg. gegevens'!$C$10,IF(V8='Invulblad alg. gegevens'!$B$11,'Invulblad alg. gegevens'!$C$11,IF(V8='Invulblad alg. gegevens'!$B$12,'Invulblad alg. gegevens'!$C$12,IF(V8='Invulblad alg. gegevens'!$B$13,'Invulblad alg. gegevens'!$C$13,IF(V8='Invulblad alg. gegevens'!$B$14,'Invulblad alg. gegevens'!$C$14,IF(V8='Invulblad alg. gegevens'!$B$15,'Invulblad alg. gegevens'!$C$15,IF(V8='Invulblad alg. gegevens'!$B$16,'Invulblad alg. gegevens'!$C$16,IF(V8='Invulblad alg. gegevens'!$B$17,'Invulblad alg. gegevens'!$C$17,IF(V8='Invulblad alg. gegevens'!$B$18,'Invulblad alg. gegevens'!$C$18,"")))))))))))))</f>
        <v>0</v>
      </c>
      <c r="X8" s="25"/>
      <c r="Y8" s="46" t="str">
        <f>IF(ISBLANK(C8),"",IF(AND(C8&gt;=W8,D8&gt;=W8,F8&gt;=W8,G8&gt;=W8,H8&gt;=W8),"JA","NEE"))</f>
        <v/>
      </c>
      <c r="Z8" s="46" t="str">
        <f>IF(ISBLANK(C8),"",IF(AND(J8&gt;=W8,K8&gt;=W8),"JA","NEE"))</f>
        <v/>
      </c>
      <c r="AA8" s="46" t="str">
        <f>IF(ISBLANK(C8),"",IF(AND(M8&gt;=W8,N8&gt;=W8,O8&gt;=W8),"JA","NEE"))</f>
        <v/>
      </c>
      <c r="AB8" s="46" t="str">
        <f>IF(ISBLANK(C8),"",IF(AND(P8&gt;=W8,Q8&gt;=W8,R8&gt;=W8),"JA","NEE"))</f>
        <v/>
      </c>
      <c r="AC8" s="46" t="str">
        <f>IF(ISBLANK(C8),"",IF(AND(S8&gt;=W8,T8&gt;=W8),"JA","NEE"))</f>
        <v/>
      </c>
      <c r="AD8" s="25"/>
      <c r="AE8" s="46" t="str">
        <f t="shared" si="2"/>
        <v/>
      </c>
      <c r="AF8" s="46" t="str">
        <f t="shared" si="3"/>
        <v/>
      </c>
      <c r="AG8" s="46" t="str">
        <f t="shared" si="4"/>
        <v/>
      </c>
      <c r="AH8" s="46" t="str">
        <f t="shared" si="5"/>
        <v/>
      </c>
      <c r="AI8" s="46" t="str">
        <f t="shared" si="6"/>
        <v/>
      </c>
      <c r="AJ8" s="46" t="str">
        <f t="shared" si="7"/>
        <v/>
      </c>
      <c r="AK8" s="46" t="str">
        <f t="shared" si="8"/>
        <v/>
      </c>
      <c r="AL8" s="46" t="str">
        <f t="shared" si="9"/>
        <v/>
      </c>
      <c r="AM8" s="46" t="str">
        <f t="shared" si="10"/>
        <v/>
      </c>
      <c r="AN8" s="46" t="str">
        <f t="shared" si="11"/>
        <v/>
      </c>
      <c r="AO8" s="46" t="str">
        <f t="shared" si="12"/>
        <v/>
      </c>
      <c r="AP8" s="46" t="str">
        <f t="shared" si="13"/>
        <v/>
      </c>
      <c r="AQ8" s="46" t="str">
        <f t="shared" si="14"/>
        <v/>
      </c>
      <c r="AR8" s="46" t="str">
        <f t="shared" si="15"/>
        <v/>
      </c>
      <c r="AS8" s="46" t="str">
        <f t="shared" si="16"/>
        <v/>
      </c>
      <c r="AT8" s="25"/>
      <c r="AU8" s="46" t="str">
        <f t="shared" si="17"/>
        <v/>
      </c>
      <c r="AW8" s="45"/>
    </row>
    <row r="9" spans="1:49" ht="15" customHeight="1">
      <c r="A9" s="43"/>
      <c r="B9" s="43"/>
      <c r="C9" s="38"/>
      <c r="D9" s="38"/>
      <c r="E9" s="38"/>
      <c r="F9" s="38"/>
      <c r="G9" s="38"/>
      <c r="H9" s="38"/>
      <c r="I9" s="38"/>
      <c r="J9" s="38"/>
      <c r="K9" s="38"/>
      <c r="L9" s="38"/>
      <c r="M9" s="38"/>
      <c r="N9" s="38"/>
      <c r="O9" s="38"/>
      <c r="P9" s="38"/>
      <c r="Q9" s="38"/>
      <c r="R9" s="38"/>
      <c r="S9" s="38"/>
      <c r="T9" s="38"/>
      <c r="U9" s="25"/>
      <c r="V9" s="101"/>
      <c r="W9" s="42">
        <f>IF(V9='Invulblad alg. gegevens'!$B$6,'Invulblad alg. gegevens'!$C$6,IF(V9='Invulblad alg. gegevens'!$B$7,'Invulblad alg. gegevens'!$C$7,IF(V9='Invulblad alg. gegevens'!$B$8,'Invulblad alg. gegevens'!$C$8,IF(V9='Invulblad alg. gegevens'!$B$9,'Invulblad alg. gegevens'!$C$9,IF(V9='Invulblad alg. gegevens'!$B$10,'Invulblad alg. gegevens'!$C$10,IF(V9='Invulblad alg. gegevens'!$B$11,'Invulblad alg. gegevens'!$C$11,IF(V9='Invulblad alg. gegevens'!$B$12,'Invulblad alg. gegevens'!$C$12,IF(V9='Invulblad alg. gegevens'!$B$13,'Invulblad alg. gegevens'!$C$13,IF(V9='Invulblad alg. gegevens'!$B$14,'Invulblad alg. gegevens'!$C$14,IF(V9='Invulblad alg. gegevens'!$B$15,'Invulblad alg. gegevens'!$C$15,IF(V9='Invulblad alg. gegevens'!$B$16,'Invulblad alg. gegevens'!$C$16,IF(V9='Invulblad alg. gegevens'!$B$17,'Invulblad alg. gegevens'!$C$17,IF(V9='Invulblad alg. gegevens'!$B$18,'Invulblad alg. gegevens'!$C$18,"")))))))))))))</f>
        <v>0</v>
      </c>
      <c r="X9" s="25"/>
      <c r="Y9" s="46" t="str">
        <f>IF(ISBLANK(C9),"",IF(AND(C9&gt;=W9,D9&gt;=W9,F9&gt;=W9,G9&gt;=W9,H9&gt;=W9),"JA","NEE"))</f>
        <v/>
      </c>
      <c r="Z9" s="46" t="str">
        <f>IF(ISBLANK(C9),"",IF(AND(J9&gt;=W9,K9&gt;=W9),"JA","NEE"))</f>
        <v/>
      </c>
      <c r="AA9" s="46" t="str">
        <f>IF(ISBLANK(C9),"",IF(AND(M9&gt;=W9,N9&gt;=W9,O9&gt;=W9),"JA","NEE"))</f>
        <v/>
      </c>
      <c r="AB9" s="46" t="str">
        <f>IF(ISBLANK(C9),"",IF(AND(P9&gt;=W9,Q9&gt;=W9,R9&gt;=W9),"JA","NEE"))</f>
        <v/>
      </c>
      <c r="AC9" s="46" t="str">
        <f>IF(ISBLANK(C9),"",IF(AND(S9&gt;=W9,T9&gt;=W9),"JA","NEE"))</f>
        <v/>
      </c>
      <c r="AD9" s="25"/>
      <c r="AE9" s="46" t="str">
        <f t="shared" si="2"/>
        <v/>
      </c>
      <c r="AF9" s="46" t="str">
        <f t="shared" si="3"/>
        <v/>
      </c>
      <c r="AG9" s="46" t="str">
        <f t="shared" si="4"/>
        <v/>
      </c>
      <c r="AH9" s="46" t="str">
        <f t="shared" si="5"/>
        <v/>
      </c>
      <c r="AI9" s="46" t="str">
        <f t="shared" si="6"/>
        <v/>
      </c>
      <c r="AJ9" s="46" t="str">
        <f t="shared" si="7"/>
        <v/>
      </c>
      <c r="AK9" s="46" t="str">
        <f t="shared" si="8"/>
        <v/>
      </c>
      <c r="AL9" s="46" t="str">
        <f t="shared" si="9"/>
        <v/>
      </c>
      <c r="AM9" s="46" t="str">
        <f t="shared" si="10"/>
        <v/>
      </c>
      <c r="AN9" s="46" t="str">
        <f t="shared" si="11"/>
        <v/>
      </c>
      <c r="AO9" s="46" t="str">
        <f t="shared" si="12"/>
        <v/>
      </c>
      <c r="AP9" s="46" t="str">
        <f t="shared" si="13"/>
        <v/>
      </c>
      <c r="AQ9" s="46" t="str">
        <f t="shared" si="14"/>
        <v/>
      </c>
      <c r="AR9" s="46" t="str">
        <f t="shared" si="15"/>
        <v/>
      </c>
      <c r="AS9" s="46" t="str">
        <f t="shared" si="16"/>
        <v/>
      </c>
      <c r="AT9" s="25"/>
      <c r="AU9" s="46" t="str">
        <f t="shared" si="17"/>
        <v/>
      </c>
      <c r="AW9" s="45"/>
    </row>
    <row r="10" spans="1:49" ht="15" customHeight="1">
      <c r="A10" s="43"/>
      <c r="B10" s="43"/>
      <c r="C10" s="38"/>
      <c r="D10" s="38"/>
      <c r="E10" s="38"/>
      <c r="F10" s="38"/>
      <c r="G10" s="38"/>
      <c r="H10" s="38"/>
      <c r="I10" s="38"/>
      <c r="J10" s="38"/>
      <c r="K10" s="38"/>
      <c r="L10" s="38"/>
      <c r="M10" s="38"/>
      <c r="N10" s="38"/>
      <c r="O10" s="38"/>
      <c r="P10" s="38"/>
      <c r="Q10" s="38"/>
      <c r="R10" s="38"/>
      <c r="S10" s="38"/>
      <c r="T10" s="38"/>
      <c r="U10" s="25"/>
      <c r="V10" s="101"/>
      <c r="W10" s="42">
        <f>IF(V10='Invulblad alg. gegevens'!$B$6,'Invulblad alg. gegevens'!$C$6,IF(V10='Invulblad alg. gegevens'!$B$7,'Invulblad alg. gegevens'!$C$7,IF(V10='Invulblad alg. gegevens'!$B$8,'Invulblad alg. gegevens'!$C$8,IF(V10='Invulblad alg. gegevens'!$B$9,'Invulblad alg. gegevens'!$C$9,IF(V10='Invulblad alg. gegevens'!$B$10,'Invulblad alg. gegevens'!$C$10,IF(V10='Invulblad alg. gegevens'!$B$11,'Invulblad alg. gegevens'!$C$11,IF(V10='Invulblad alg. gegevens'!$B$12,'Invulblad alg. gegevens'!$C$12,IF(V10='Invulblad alg. gegevens'!$B$13,'Invulblad alg. gegevens'!$C$13,IF(V10='Invulblad alg. gegevens'!$B$14,'Invulblad alg. gegevens'!$C$14,IF(V10='Invulblad alg. gegevens'!$B$15,'Invulblad alg. gegevens'!$C$15,IF(V10='Invulblad alg. gegevens'!$B$16,'Invulblad alg. gegevens'!$C$16,IF(V10='Invulblad alg. gegevens'!$B$17,'Invulblad alg. gegevens'!$C$17,IF(V10='Invulblad alg. gegevens'!$B$18,'Invulblad alg. gegevens'!$C$18,"")))))))))))))</f>
        <v>0</v>
      </c>
      <c r="X10" s="25"/>
      <c r="Y10" s="46" t="str">
        <f t="shared" ref="Y10:Y35" si="18">IF(ISBLANK(C10),"",IF(AND(C10&gt;=W10,D10&gt;=W10,F10&gt;=W10,G10&gt;=W10,H10&gt;=W10),"JA","NEE"))</f>
        <v/>
      </c>
      <c r="Z10" s="46" t="str">
        <f t="shared" ref="Z10:Z35" si="19">IF(ISBLANK(C10),"",IF(AND(J10&gt;=W10,K10&gt;=W10),"JA","NEE"))</f>
        <v/>
      </c>
      <c r="AA10" s="46" t="str">
        <f t="shared" ref="AA10:AA35" si="20">IF(ISBLANK(C10),"",IF(AND(M10&gt;=W10,N10&gt;=W10,O10&gt;=W10),"JA","NEE"))</f>
        <v/>
      </c>
      <c r="AB10" s="46" t="str">
        <f t="shared" ref="AB10:AB35" si="21">IF(ISBLANK(C10),"",IF(AND(P10&gt;=W10,Q10&gt;=W10,R10&gt;=W10),"JA","NEE"))</f>
        <v/>
      </c>
      <c r="AC10" s="46" t="str">
        <f t="shared" ref="AC10:AC35" si="22">IF(ISBLANK(C10),"",IF(AND(S10&gt;=W10,T10&gt;=W10),"JA","NEE"))</f>
        <v/>
      </c>
      <c r="AD10" s="25"/>
      <c r="AE10" s="46" t="str">
        <f t="shared" si="2"/>
        <v/>
      </c>
      <c r="AF10" s="46" t="str">
        <f t="shared" si="3"/>
        <v/>
      </c>
      <c r="AG10" s="46" t="str">
        <f t="shared" si="4"/>
        <v/>
      </c>
      <c r="AH10" s="46" t="str">
        <f t="shared" si="5"/>
        <v/>
      </c>
      <c r="AI10" s="46" t="str">
        <f t="shared" si="6"/>
        <v/>
      </c>
      <c r="AJ10" s="46" t="str">
        <f t="shared" si="7"/>
        <v/>
      </c>
      <c r="AK10" s="46" t="str">
        <f t="shared" si="8"/>
        <v/>
      </c>
      <c r="AL10" s="46" t="str">
        <f t="shared" si="9"/>
        <v/>
      </c>
      <c r="AM10" s="46" t="str">
        <f t="shared" si="10"/>
        <v/>
      </c>
      <c r="AN10" s="46" t="str">
        <f t="shared" si="11"/>
        <v/>
      </c>
      <c r="AO10" s="46" t="str">
        <f t="shared" si="12"/>
        <v/>
      </c>
      <c r="AP10" s="46" t="str">
        <f t="shared" si="13"/>
        <v/>
      </c>
      <c r="AQ10" s="46" t="str">
        <f t="shared" si="14"/>
        <v/>
      </c>
      <c r="AR10" s="46" t="str">
        <f t="shared" si="15"/>
        <v/>
      </c>
      <c r="AS10" s="46" t="str">
        <f t="shared" si="16"/>
        <v/>
      </c>
      <c r="AT10" s="25"/>
      <c r="AU10" s="46" t="str">
        <f t="shared" si="17"/>
        <v/>
      </c>
      <c r="AW10" s="45"/>
    </row>
    <row r="11" spans="1:49" ht="15" customHeight="1">
      <c r="A11" s="43"/>
      <c r="B11" s="43"/>
      <c r="C11" s="38"/>
      <c r="D11" s="38"/>
      <c r="E11" s="38"/>
      <c r="F11" s="38"/>
      <c r="G11" s="38"/>
      <c r="H11" s="38"/>
      <c r="I11" s="38"/>
      <c r="J11" s="38"/>
      <c r="K11" s="38"/>
      <c r="L11" s="38"/>
      <c r="M11" s="38"/>
      <c r="N11" s="38"/>
      <c r="O11" s="38"/>
      <c r="P11" s="38"/>
      <c r="Q11" s="38"/>
      <c r="R11" s="38"/>
      <c r="S11" s="38"/>
      <c r="T11" s="38"/>
      <c r="U11" s="25"/>
      <c r="V11" s="101"/>
      <c r="W11" s="42">
        <f>IF(V11='Invulblad alg. gegevens'!$B$6,'Invulblad alg. gegevens'!$C$6,IF(V11='Invulblad alg. gegevens'!$B$7,'Invulblad alg. gegevens'!$C$7,IF(V11='Invulblad alg. gegevens'!$B$8,'Invulblad alg. gegevens'!$C$8,IF(V11='Invulblad alg. gegevens'!$B$9,'Invulblad alg. gegevens'!$C$9,IF(V11='Invulblad alg. gegevens'!$B$10,'Invulblad alg. gegevens'!$C$10,IF(V11='Invulblad alg. gegevens'!$B$11,'Invulblad alg. gegevens'!$C$11,IF(V11='Invulblad alg. gegevens'!$B$12,'Invulblad alg. gegevens'!$C$12,IF(V11='Invulblad alg. gegevens'!$B$13,'Invulblad alg. gegevens'!$C$13,IF(V11='Invulblad alg. gegevens'!$B$14,'Invulblad alg. gegevens'!$C$14,IF(V11='Invulblad alg. gegevens'!$B$15,'Invulblad alg. gegevens'!$C$15,IF(V11='Invulblad alg. gegevens'!$B$16,'Invulblad alg. gegevens'!$C$16,IF(V11='Invulblad alg. gegevens'!$B$17,'Invulblad alg. gegevens'!$C$17,IF(V11='Invulblad alg. gegevens'!$B$18,'Invulblad alg. gegevens'!$C$18,"")))))))))))))</f>
        <v>0</v>
      </c>
      <c r="X11" s="25"/>
      <c r="Y11" s="46" t="str">
        <f t="shared" si="18"/>
        <v/>
      </c>
      <c r="Z11" s="46" t="str">
        <f t="shared" si="19"/>
        <v/>
      </c>
      <c r="AA11" s="46" t="str">
        <f t="shared" si="20"/>
        <v/>
      </c>
      <c r="AB11" s="46" t="str">
        <f t="shared" si="21"/>
        <v/>
      </c>
      <c r="AC11" s="46" t="str">
        <f t="shared" si="22"/>
        <v/>
      </c>
      <c r="AD11" s="25"/>
      <c r="AE11" s="46" t="str">
        <f t="shared" si="2"/>
        <v/>
      </c>
      <c r="AF11" s="46" t="str">
        <f t="shared" si="3"/>
        <v/>
      </c>
      <c r="AG11" s="46" t="str">
        <f t="shared" si="4"/>
        <v/>
      </c>
      <c r="AH11" s="46" t="str">
        <f t="shared" si="5"/>
        <v/>
      </c>
      <c r="AI11" s="46" t="str">
        <f t="shared" si="6"/>
        <v/>
      </c>
      <c r="AJ11" s="46" t="str">
        <f t="shared" si="7"/>
        <v/>
      </c>
      <c r="AK11" s="46" t="str">
        <f t="shared" si="8"/>
        <v/>
      </c>
      <c r="AL11" s="46" t="str">
        <f t="shared" si="9"/>
        <v/>
      </c>
      <c r="AM11" s="46" t="str">
        <f t="shared" si="10"/>
        <v/>
      </c>
      <c r="AN11" s="46" t="str">
        <f t="shared" si="11"/>
        <v/>
      </c>
      <c r="AO11" s="46" t="str">
        <f t="shared" si="12"/>
        <v/>
      </c>
      <c r="AP11" s="46" t="str">
        <f t="shared" si="13"/>
        <v/>
      </c>
      <c r="AQ11" s="46" t="str">
        <f t="shared" si="14"/>
        <v/>
      </c>
      <c r="AR11" s="46" t="str">
        <f t="shared" si="15"/>
        <v/>
      </c>
      <c r="AS11" s="46" t="str">
        <f t="shared" si="16"/>
        <v/>
      </c>
      <c r="AT11" s="25"/>
      <c r="AU11" s="46" t="str">
        <f t="shared" si="17"/>
        <v/>
      </c>
      <c r="AW11" s="45"/>
    </row>
    <row r="12" spans="1:49" ht="15" customHeight="1">
      <c r="A12" s="43"/>
      <c r="B12" s="43"/>
      <c r="C12" s="38"/>
      <c r="D12" s="38"/>
      <c r="E12" s="38"/>
      <c r="F12" s="38"/>
      <c r="G12" s="38"/>
      <c r="H12" s="38"/>
      <c r="I12" s="38"/>
      <c r="J12" s="38"/>
      <c r="K12" s="38"/>
      <c r="L12" s="38"/>
      <c r="M12" s="38"/>
      <c r="N12" s="38"/>
      <c r="O12" s="38"/>
      <c r="P12" s="38"/>
      <c r="Q12" s="38"/>
      <c r="R12" s="38"/>
      <c r="S12" s="38"/>
      <c r="T12" s="38"/>
      <c r="U12" s="25"/>
      <c r="V12" s="101"/>
      <c r="W12" s="42">
        <f>IF(V12='Invulblad alg. gegevens'!$B$6,'Invulblad alg. gegevens'!$C$6,IF(V12='Invulblad alg. gegevens'!$B$7,'Invulblad alg. gegevens'!$C$7,IF(V12='Invulblad alg. gegevens'!$B$8,'Invulblad alg. gegevens'!$C$8,IF(V12='Invulblad alg. gegevens'!$B$9,'Invulblad alg. gegevens'!$C$9,IF(V12='Invulblad alg. gegevens'!$B$10,'Invulblad alg. gegevens'!$C$10,IF(V12='Invulblad alg. gegevens'!$B$11,'Invulblad alg. gegevens'!$C$11,IF(V12='Invulblad alg. gegevens'!$B$12,'Invulblad alg. gegevens'!$C$12,IF(V12='Invulblad alg. gegevens'!$B$13,'Invulblad alg. gegevens'!$C$13,IF(V12='Invulblad alg. gegevens'!$B$14,'Invulblad alg. gegevens'!$C$14,IF(V12='Invulblad alg. gegevens'!$B$15,'Invulblad alg. gegevens'!$C$15,IF(V12='Invulblad alg. gegevens'!$B$16,'Invulblad alg. gegevens'!$C$16,IF(V12='Invulblad alg. gegevens'!$B$17,'Invulblad alg. gegevens'!$C$17,IF(V12='Invulblad alg. gegevens'!$B$18,'Invulblad alg. gegevens'!$C$18,"")))))))))))))</f>
        <v>0</v>
      </c>
      <c r="X12" s="25"/>
      <c r="Y12" s="46" t="str">
        <f t="shared" si="18"/>
        <v/>
      </c>
      <c r="Z12" s="46" t="str">
        <f t="shared" si="19"/>
        <v/>
      </c>
      <c r="AA12" s="46" t="str">
        <f t="shared" si="20"/>
        <v/>
      </c>
      <c r="AB12" s="46" t="str">
        <f t="shared" si="21"/>
        <v/>
      </c>
      <c r="AC12" s="46" t="str">
        <f t="shared" si="22"/>
        <v/>
      </c>
      <c r="AD12" s="25"/>
      <c r="AE12" s="46" t="str">
        <f t="shared" si="2"/>
        <v/>
      </c>
      <c r="AF12" s="46" t="str">
        <f t="shared" si="3"/>
        <v/>
      </c>
      <c r="AG12" s="46" t="str">
        <f t="shared" si="4"/>
        <v/>
      </c>
      <c r="AH12" s="46" t="str">
        <f t="shared" si="5"/>
        <v/>
      </c>
      <c r="AI12" s="46" t="str">
        <f t="shared" si="6"/>
        <v/>
      </c>
      <c r="AJ12" s="46" t="str">
        <f t="shared" si="7"/>
        <v/>
      </c>
      <c r="AK12" s="46" t="str">
        <f t="shared" si="8"/>
        <v/>
      </c>
      <c r="AL12" s="46" t="str">
        <f t="shared" si="9"/>
        <v/>
      </c>
      <c r="AM12" s="46" t="str">
        <f t="shared" si="10"/>
        <v/>
      </c>
      <c r="AN12" s="46" t="str">
        <f t="shared" si="11"/>
        <v/>
      </c>
      <c r="AO12" s="46" t="str">
        <f t="shared" si="12"/>
        <v/>
      </c>
      <c r="AP12" s="46" t="str">
        <f t="shared" si="13"/>
        <v/>
      </c>
      <c r="AQ12" s="46" t="str">
        <f t="shared" si="14"/>
        <v/>
      </c>
      <c r="AR12" s="46" t="str">
        <f t="shared" si="15"/>
        <v/>
      </c>
      <c r="AS12" s="46" t="str">
        <f t="shared" si="16"/>
        <v/>
      </c>
      <c r="AT12" s="25"/>
      <c r="AU12" s="46" t="str">
        <f t="shared" si="17"/>
        <v/>
      </c>
      <c r="AW12" s="45"/>
    </row>
    <row r="13" spans="1:49" ht="15" customHeight="1">
      <c r="A13" s="43"/>
      <c r="B13" s="43"/>
      <c r="C13" s="38"/>
      <c r="D13" s="38"/>
      <c r="E13" s="38"/>
      <c r="F13" s="38"/>
      <c r="G13" s="38"/>
      <c r="H13" s="38"/>
      <c r="I13" s="38"/>
      <c r="J13" s="38"/>
      <c r="K13" s="38"/>
      <c r="L13" s="38"/>
      <c r="M13" s="38"/>
      <c r="N13" s="38"/>
      <c r="O13" s="38"/>
      <c r="P13" s="38"/>
      <c r="Q13" s="38"/>
      <c r="R13" s="38"/>
      <c r="S13" s="38"/>
      <c r="T13" s="38"/>
      <c r="U13" s="25"/>
      <c r="V13" s="101"/>
      <c r="W13" s="42">
        <f>IF(V13='Invulblad alg. gegevens'!$B$6,'Invulblad alg. gegevens'!$C$6,IF(V13='Invulblad alg. gegevens'!$B$7,'Invulblad alg. gegevens'!$C$7,IF(V13='Invulblad alg. gegevens'!$B$8,'Invulblad alg. gegevens'!$C$8,IF(V13='Invulblad alg. gegevens'!$B$9,'Invulblad alg. gegevens'!$C$9,IF(V13='Invulblad alg. gegevens'!$B$10,'Invulblad alg. gegevens'!$C$10,IF(V13='Invulblad alg. gegevens'!$B$11,'Invulblad alg. gegevens'!$C$11,IF(V13='Invulblad alg. gegevens'!$B$12,'Invulblad alg. gegevens'!$C$12,IF(V13='Invulblad alg. gegevens'!$B$13,'Invulblad alg. gegevens'!$C$13,IF(V13='Invulblad alg. gegevens'!$B$14,'Invulblad alg. gegevens'!$C$14,IF(V13='Invulblad alg. gegevens'!$B$15,'Invulblad alg. gegevens'!$C$15,IF(V13='Invulblad alg. gegevens'!$B$16,'Invulblad alg. gegevens'!$C$16,IF(V13='Invulblad alg. gegevens'!$B$17,'Invulblad alg. gegevens'!$C$17,IF(V13='Invulblad alg. gegevens'!$B$18,'Invulblad alg. gegevens'!$C$18,"")))))))))))))</f>
        <v>0</v>
      </c>
      <c r="X13" s="25"/>
      <c r="Y13" s="47" t="str">
        <f t="shared" si="18"/>
        <v/>
      </c>
      <c r="Z13" s="47" t="str">
        <f t="shared" si="19"/>
        <v/>
      </c>
      <c r="AA13" s="47" t="str">
        <f t="shared" si="20"/>
        <v/>
      </c>
      <c r="AB13" s="47" t="str">
        <f t="shared" si="21"/>
        <v/>
      </c>
      <c r="AC13" s="47" t="str">
        <f t="shared" si="22"/>
        <v/>
      </c>
      <c r="AD13" s="25"/>
      <c r="AE13" s="46" t="str">
        <f t="shared" si="2"/>
        <v/>
      </c>
      <c r="AF13" s="46" t="str">
        <f t="shared" si="3"/>
        <v/>
      </c>
      <c r="AG13" s="46" t="str">
        <f t="shared" si="4"/>
        <v/>
      </c>
      <c r="AH13" s="46" t="str">
        <f t="shared" si="5"/>
        <v/>
      </c>
      <c r="AI13" s="46" t="str">
        <f t="shared" si="6"/>
        <v/>
      </c>
      <c r="AJ13" s="46" t="str">
        <f t="shared" si="7"/>
        <v/>
      </c>
      <c r="AK13" s="46" t="str">
        <f t="shared" si="8"/>
        <v/>
      </c>
      <c r="AL13" s="46" t="str">
        <f t="shared" si="9"/>
        <v/>
      </c>
      <c r="AM13" s="46" t="str">
        <f t="shared" si="10"/>
        <v/>
      </c>
      <c r="AN13" s="46" t="str">
        <f t="shared" si="11"/>
        <v/>
      </c>
      <c r="AO13" s="46" t="str">
        <f t="shared" si="12"/>
        <v/>
      </c>
      <c r="AP13" s="46" t="str">
        <f t="shared" si="13"/>
        <v/>
      </c>
      <c r="AQ13" s="46" t="str">
        <f t="shared" si="14"/>
        <v/>
      </c>
      <c r="AR13" s="46" t="str">
        <f t="shared" si="15"/>
        <v/>
      </c>
      <c r="AS13" s="46" t="str">
        <f t="shared" si="16"/>
        <v/>
      </c>
      <c r="AT13" s="25"/>
      <c r="AU13" s="46" t="str">
        <f t="shared" si="17"/>
        <v/>
      </c>
      <c r="AW13" s="45"/>
    </row>
    <row r="14" spans="1:49" ht="15" customHeight="1">
      <c r="A14" s="43"/>
      <c r="B14" s="43"/>
      <c r="C14" s="38"/>
      <c r="D14" s="38"/>
      <c r="E14" s="38"/>
      <c r="F14" s="38"/>
      <c r="G14" s="38"/>
      <c r="H14" s="38"/>
      <c r="I14" s="38"/>
      <c r="J14" s="38"/>
      <c r="K14" s="38"/>
      <c r="L14" s="38"/>
      <c r="M14" s="38"/>
      <c r="N14" s="38"/>
      <c r="O14" s="38"/>
      <c r="P14" s="38"/>
      <c r="Q14" s="38"/>
      <c r="R14" s="38"/>
      <c r="S14" s="38"/>
      <c r="T14" s="38"/>
      <c r="U14" s="25"/>
      <c r="V14" s="101"/>
      <c r="W14" s="42">
        <f>IF(V14='Invulblad alg. gegevens'!$B$6,'Invulblad alg. gegevens'!$C$6,IF(V14='Invulblad alg. gegevens'!$B$7,'Invulblad alg. gegevens'!$C$7,IF(V14='Invulblad alg. gegevens'!$B$8,'Invulblad alg. gegevens'!$C$8,IF(V14='Invulblad alg. gegevens'!$B$9,'Invulblad alg. gegevens'!$C$9,IF(V14='Invulblad alg. gegevens'!$B$10,'Invulblad alg. gegevens'!$C$10,IF(V14='Invulblad alg. gegevens'!$B$11,'Invulblad alg. gegevens'!$C$11,IF(V14='Invulblad alg. gegevens'!$B$12,'Invulblad alg. gegevens'!$C$12,IF(V14='Invulblad alg. gegevens'!$B$13,'Invulblad alg. gegevens'!$C$13,IF(V14='Invulblad alg. gegevens'!$B$14,'Invulblad alg. gegevens'!$C$14,IF(V14='Invulblad alg. gegevens'!$B$15,'Invulblad alg. gegevens'!$C$15,IF(V14='Invulblad alg. gegevens'!$B$16,'Invulblad alg. gegevens'!$C$16,IF(V14='Invulblad alg. gegevens'!$B$17,'Invulblad alg. gegevens'!$C$17,IF(V14='Invulblad alg. gegevens'!$B$18,'Invulblad alg. gegevens'!$C$18,"")))))))))))))</f>
        <v>0</v>
      </c>
      <c r="X14" s="25"/>
      <c r="Y14" s="47" t="str">
        <f t="shared" si="18"/>
        <v/>
      </c>
      <c r="Z14" s="47" t="str">
        <f t="shared" si="19"/>
        <v/>
      </c>
      <c r="AA14" s="47" t="str">
        <f t="shared" si="20"/>
        <v/>
      </c>
      <c r="AB14" s="47" t="str">
        <f t="shared" si="21"/>
        <v/>
      </c>
      <c r="AC14" s="47" t="str">
        <f t="shared" si="22"/>
        <v/>
      </c>
      <c r="AD14" s="25"/>
      <c r="AE14" s="46" t="str">
        <f t="shared" si="2"/>
        <v/>
      </c>
      <c r="AF14" s="46" t="str">
        <f t="shared" si="3"/>
        <v/>
      </c>
      <c r="AG14" s="46" t="str">
        <f t="shared" si="4"/>
        <v/>
      </c>
      <c r="AH14" s="46" t="str">
        <f t="shared" si="5"/>
        <v/>
      </c>
      <c r="AI14" s="46" t="str">
        <f t="shared" si="6"/>
        <v/>
      </c>
      <c r="AJ14" s="46" t="str">
        <f t="shared" si="7"/>
        <v/>
      </c>
      <c r="AK14" s="46" t="str">
        <f t="shared" si="8"/>
        <v/>
      </c>
      <c r="AL14" s="46" t="str">
        <f t="shared" si="9"/>
        <v/>
      </c>
      <c r="AM14" s="46" t="str">
        <f t="shared" si="10"/>
        <v/>
      </c>
      <c r="AN14" s="46" t="str">
        <f t="shared" si="11"/>
        <v/>
      </c>
      <c r="AO14" s="46" t="str">
        <f t="shared" si="12"/>
        <v/>
      </c>
      <c r="AP14" s="46" t="str">
        <f t="shared" si="13"/>
        <v/>
      </c>
      <c r="AQ14" s="46" t="str">
        <f t="shared" si="14"/>
        <v/>
      </c>
      <c r="AR14" s="46" t="str">
        <f t="shared" si="15"/>
        <v/>
      </c>
      <c r="AS14" s="46" t="str">
        <f t="shared" si="16"/>
        <v/>
      </c>
      <c r="AT14" s="25"/>
      <c r="AU14" s="46" t="str">
        <f t="shared" si="17"/>
        <v/>
      </c>
      <c r="AW14" s="45"/>
    </row>
    <row r="15" spans="1:49" ht="15" customHeight="1">
      <c r="A15" s="43"/>
      <c r="B15" s="43"/>
      <c r="C15" s="38"/>
      <c r="D15" s="38"/>
      <c r="E15" s="38"/>
      <c r="F15" s="38"/>
      <c r="G15" s="38"/>
      <c r="H15" s="38"/>
      <c r="I15" s="38"/>
      <c r="J15" s="38"/>
      <c r="K15" s="38"/>
      <c r="L15" s="38"/>
      <c r="M15" s="38"/>
      <c r="N15" s="38"/>
      <c r="O15" s="38"/>
      <c r="P15" s="38"/>
      <c r="Q15" s="38"/>
      <c r="R15" s="38"/>
      <c r="S15" s="38"/>
      <c r="T15" s="38"/>
      <c r="V15" s="101"/>
      <c r="W15" s="42">
        <f>IF(V15='Invulblad alg. gegevens'!$B$6,'Invulblad alg. gegevens'!$C$6,IF(V15='Invulblad alg. gegevens'!$B$7,'Invulblad alg. gegevens'!$C$7,IF(V15='Invulblad alg. gegevens'!$B$8,'Invulblad alg. gegevens'!$C$8,IF(V15='Invulblad alg. gegevens'!$B$9,'Invulblad alg. gegevens'!$C$9,IF(V15='Invulblad alg. gegevens'!$B$10,'Invulblad alg. gegevens'!$C$10,IF(V15='Invulblad alg. gegevens'!$B$11,'Invulblad alg. gegevens'!$C$11,IF(V15='Invulblad alg. gegevens'!$B$12,'Invulblad alg. gegevens'!$C$12,IF(V15='Invulblad alg. gegevens'!$B$13,'Invulblad alg. gegevens'!$C$13,IF(V15='Invulblad alg. gegevens'!$B$14,'Invulblad alg. gegevens'!$C$14,IF(V15='Invulblad alg. gegevens'!$B$15,'Invulblad alg. gegevens'!$C$15,IF(V15='Invulblad alg. gegevens'!$B$16,'Invulblad alg. gegevens'!$C$16,IF(V15='Invulblad alg. gegevens'!$B$17,'Invulblad alg. gegevens'!$C$17,IF(V15='Invulblad alg. gegevens'!$B$18,'Invulblad alg. gegevens'!$C$18,"")))))))))))))</f>
        <v>0</v>
      </c>
      <c r="Y15" s="47" t="str">
        <f t="shared" si="18"/>
        <v/>
      </c>
      <c r="Z15" s="47" t="str">
        <f t="shared" si="19"/>
        <v/>
      </c>
      <c r="AA15" s="47" t="str">
        <f t="shared" si="20"/>
        <v/>
      </c>
      <c r="AB15" s="47" t="str">
        <f t="shared" si="21"/>
        <v/>
      </c>
      <c r="AC15" s="47" t="str">
        <f t="shared" si="22"/>
        <v/>
      </c>
      <c r="AE15" s="46" t="str">
        <f t="shared" si="2"/>
        <v/>
      </c>
      <c r="AF15" s="46" t="str">
        <f t="shared" si="3"/>
        <v/>
      </c>
      <c r="AG15" s="46" t="str">
        <f t="shared" si="4"/>
        <v/>
      </c>
      <c r="AH15" s="46" t="str">
        <f t="shared" si="5"/>
        <v/>
      </c>
      <c r="AI15" s="46" t="str">
        <f t="shared" si="6"/>
        <v/>
      </c>
      <c r="AJ15" s="46" t="str">
        <f t="shared" si="7"/>
        <v/>
      </c>
      <c r="AK15" s="46" t="str">
        <f t="shared" si="8"/>
        <v/>
      </c>
      <c r="AL15" s="46" t="str">
        <f t="shared" si="9"/>
        <v/>
      </c>
      <c r="AM15" s="46" t="str">
        <f t="shared" si="10"/>
        <v/>
      </c>
      <c r="AN15" s="46" t="str">
        <f t="shared" si="11"/>
        <v/>
      </c>
      <c r="AO15" s="46" t="str">
        <f t="shared" si="12"/>
        <v/>
      </c>
      <c r="AP15" s="46" t="str">
        <f t="shared" si="13"/>
        <v/>
      </c>
      <c r="AQ15" s="46" t="str">
        <f t="shared" si="14"/>
        <v/>
      </c>
      <c r="AR15" s="46" t="str">
        <f t="shared" si="15"/>
        <v/>
      </c>
      <c r="AS15" s="46" t="str">
        <f t="shared" si="16"/>
        <v/>
      </c>
      <c r="AU15" s="46" t="str">
        <f t="shared" si="17"/>
        <v/>
      </c>
      <c r="AW15" s="45"/>
    </row>
    <row r="16" spans="1:49" ht="13" customHeight="1">
      <c r="A16" s="43"/>
      <c r="B16" s="43"/>
      <c r="C16" s="38"/>
      <c r="D16" s="38"/>
      <c r="E16" s="38"/>
      <c r="F16" s="38"/>
      <c r="G16" s="38"/>
      <c r="H16" s="38"/>
      <c r="I16" s="38"/>
      <c r="J16" s="38"/>
      <c r="K16" s="38"/>
      <c r="L16" s="38"/>
      <c r="M16" s="38"/>
      <c r="N16" s="38"/>
      <c r="O16" s="38"/>
      <c r="P16" s="38"/>
      <c r="Q16" s="38"/>
      <c r="R16" s="38"/>
      <c r="S16" s="38"/>
      <c r="T16" s="38"/>
      <c r="V16" s="101"/>
      <c r="W16" s="42">
        <f>IF(V16='Invulblad alg. gegevens'!$B$6,'Invulblad alg. gegevens'!$C$6,IF(V16='Invulblad alg. gegevens'!$B$7,'Invulblad alg. gegevens'!$C$7,IF(V16='Invulblad alg. gegevens'!$B$8,'Invulblad alg. gegevens'!$C$8,IF(V16='Invulblad alg. gegevens'!$B$9,'Invulblad alg. gegevens'!$C$9,IF(V16='Invulblad alg. gegevens'!$B$10,'Invulblad alg. gegevens'!$C$10,IF(V16='Invulblad alg. gegevens'!$B$11,'Invulblad alg. gegevens'!$C$11,IF(V16='Invulblad alg. gegevens'!$B$12,'Invulblad alg. gegevens'!$C$12,IF(V16='Invulblad alg. gegevens'!$B$13,'Invulblad alg. gegevens'!$C$13,IF(V16='Invulblad alg. gegevens'!$B$14,'Invulblad alg. gegevens'!$C$14,IF(V16='Invulblad alg. gegevens'!$B$15,'Invulblad alg. gegevens'!$C$15,IF(V16='Invulblad alg. gegevens'!$B$16,'Invulblad alg. gegevens'!$C$16,IF(V16='Invulblad alg. gegevens'!$B$17,'Invulblad alg. gegevens'!$C$17,IF(V16='Invulblad alg. gegevens'!$B$18,'Invulblad alg. gegevens'!$C$18,"")))))))))))))</f>
        <v>0</v>
      </c>
      <c r="Y16" s="47" t="str">
        <f t="shared" si="18"/>
        <v/>
      </c>
      <c r="Z16" s="47" t="str">
        <f t="shared" si="19"/>
        <v/>
      </c>
      <c r="AA16" s="47" t="str">
        <f t="shared" si="20"/>
        <v/>
      </c>
      <c r="AB16" s="47" t="str">
        <f t="shared" si="21"/>
        <v/>
      </c>
      <c r="AC16" s="47" t="str">
        <f t="shared" si="22"/>
        <v/>
      </c>
      <c r="AE16" s="46" t="str">
        <f t="shared" si="2"/>
        <v/>
      </c>
      <c r="AF16" s="46" t="str">
        <f t="shared" si="3"/>
        <v/>
      </c>
      <c r="AG16" s="46" t="str">
        <f t="shared" si="4"/>
        <v/>
      </c>
      <c r="AH16" s="46" t="str">
        <f t="shared" si="5"/>
        <v/>
      </c>
      <c r="AI16" s="46" t="str">
        <f t="shared" si="6"/>
        <v/>
      </c>
      <c r="AJ16" s="46" t="str">
        <f t="shared" si="7"/>
        <v/>
      </c>
      <c r="AK16" s="46" t="str">
        <f t="shared" si="8"/>
        <v/>
      </c>
      <c r="AL16" s="46" t="str">
        <f t="shared" si="9"/>
        <v/>
      </c>
      <c r="AM16" s="46" t="str">
        <f t="shared" si="10"/>
        <v/>
      </c>
      <c r="AN16" s="46" t="str">
        <f t="shared" si="11"/>
        <v/>
      </c>
      <c r="AO16" s="46" t="str">
        <f t="shared" si="12"/>
        <v/>
      </c>
      <c r="AP16" s="46" t="str">
        <f t="shared" si="13"/>
        <v/>
      </c>
      <c r="AQ16" s="46" t="str">
        <f t="shared" si="14"/>
        <v/>
      </c>
      <c r="AR16" s="46" t="str">
        <f t="shared" si="15"/>
        <v/>
      </c>
      <c r="AS16" s="46" t="str">
        <f t="shared" si="16"/>
        <v/>
      </c>
      <c r="AU16" s="46" t="str">
        <f t="shared" si="17"/>
        <v/>
      </c>
      <c r="AW16" s="45"/>
    </row>
    <row r="17" spans="1:49" ht="13" customHeight="1">
      <c r="A17" s="43"/>
      <c r="B17" s="43"/>
      <c r="C17" s="38"/>
      <c r="D17" s="38"/>
      <c r="E17" s="38"/>
      <c r="F17" s="38"/>
      <c r="G17" s="38"/>
      <c r="H17" s="38"/>
      <c r="I17" s="38"/>
      <c r="J17" s="38"/>
      <c r="K17" s="38"/>
      <c r="L17" s="38"/>
      <c r="M17" s="38"/>
      <c r="N17" s="38"/>
      <c r="O17" s="38"/>
      <c r="P17" s="38"/>
      <c r="Q17" s="38"/>
      <c r="R17" s="38"/>
      <c r="S17" s="38"/>
      <c r="T17" s="38"/>
      <c r="V17" s="101"/>
      <c r="W17" s="42">
        <f>IF(V17='Invulblad alg. gegevens'!$B$6,'Invulblad alg. gegevens'!$C$6,IF(V17='Invulblad alg. gegevens'!$B$7,'Invulblad alg. gegevens'!$C$7,IF(V17='Invulblad alg. gegevens'!$B$8,'Invulblad alg. gegevens'!$C$8,IF(V17='Invulblad alg. gegevens'!$B$9,'Invulblad alg. gegevens'!$C$9,IF(V17='Invulblad alg. gegevens'!$B$10,'Invulblad alg. gegevens'!$C$10,IF(V17='Invulblad alg. gegevens'!$B$11,'Invulblad alg. gegevens'!$C$11,IF(V17='Invulblad alg. gegevens'!$B$12,'Invulblad alg. gegevens'!$C$12,IF(V17='Invulblad alg. gegevens'!$B$13,'Invulblad alg. gegevens'!$C$13,IF(V17='Invulblad alg. gegevens'!$B$14,'Invulblad alg. gegevens'!$C$14,IF(V17='Invulblad alg. gegevens'!$B$15,'Invulblad alg. gegevens'!$C$15,IF(V17='Invulblad alg. gegevens'!$B$16,'Invulblad alg. gegevens'!$C$16,IF(V17='Invulblad alg. gegevens'!$B$17,'Invulblad alg. gegevens'!$C$17,IF(V17='Invulblad alg. gegevens'!$B$18,'Invulblad alg. gegevens'!$C$18,"")))))))))))))</f>
        <v>0</v>
      </c>
      <c r="Y17" s="47" t="str">
        <f t="shared" si="18"/>
        <v/>
      </c>
      <c r="Z17" s="47" t="str">
        <f t="shared" si="19"/>
        <v/>
      </c>
      <c r="AA17" s="47" t="str">
        <f t="shared" si="20"/>
        <v/>
      </c>
      <c r="AB17" s="47" t="str">
        <f t="shared" si="21"/>
        <v/>
      </c>
      <c r="AC17" s="47" t="str">
        <f t="shared" si="22"/>
        <v/>
      </c>
      <c r="AE17" s="46" t="str">
        <f t="shared" si="2"/>
        <v/>
      </c>
      <c r="AF17" s="46" t="str">
        <f t="shared" si="3"/>
        <v/>
      </c>
      <c r="AG17" s="46" t="str">
        <f t="shared" si="4"/>
        <v/>
      </c>
      <c r="AH17" s="46" t="str">
        <f t="shared" si="5"/>
        <v/>
      </c>
      <c r="AI17" s="46" t="str">
        <f t="shared" si="6"/>
        <v/>
      </c>
      <c r="AJ17" s="46" t="str">
        <f t="shared" si="7"/>
        <v/>
      </c>
      <c r="AK17" s="46" t="str">
        <f t="shared" si="8"/>
        <v/>
      </c>
      <c r="AL17" s="46" t="str">
        <f t="shared" si="9"/>
        <v/>
      </c>
      <c r="AM17" s="46" t="str">
        <f t="shared" si="10"/>
        <v/>
      </c>
      <c r="AN17" s="46" t="str">
        <f t="shared" si="11"/>
        <v/>
      </c>
      <c r="AO17" s="46" t="str">
        <f t="shared" si="12"/>
        <v/>
      </c>
      <c r="AP17" s="46" t="str">
        <f t="shared" si="13"/>
        <v/>
      </c>
      <c r="AQ17" s="46" t="str">
        <f t="shared" si="14"/>
        <v/>
      </c>
      <c r="AR17" s="46" t="str">
        <f t="shared" si="15"/>
        <v/>
      </c>
      <c r="AS17" s="46" t="str">
        <f t="shared" si="16"/>
        <v/>
      </c>
      <c r="AU17" s="46" t="str">
        <f t="shared" si="17"/>
        <v/>
      </c>
      <c r="AW17" s="45"/>
    </row>
    <row r="18" spans="1:49" ht="13" customHeight="1">
      <c r="A18" s="43"/>
      <c r="B18" s="43"/>
      <c r="C18" s="38"/>
      <c r="D18" s="38"/>
      <c r="E18" s="38"/>
      <c r="F18" s="38"/>
      <c r="G18" s="38"/>
      <c r="H18" s="38"/>
      <c r="I18" s="38"/>
      <c r="J18" s="38"/>
      <c r="K18" s="38"/>
      <c r="L18" s="38"/>
      <c r="M18" s="38"/>
      <c r="N18" s="38"/>
      <c r="O18" s="38"/>
      <c r="P18" s="38"/>
      <c r="Q18" s="38"/>
      <c r="R18" s="38"/>
      <c r="S18" s="38"/>
      <c r="T18" s="38"/>
      <c r="V18" s="101"/>
      <c r="W18" s="42">
        <f>IF(V18='Invulblad alg. gegevens'!$B$6,'Invulblad alg. gegevens'!$C$6,IF(V18='Invulblad alg. gegevens'!$B$7,'Invulblad alg. gegevens'!$C$7,IF(V18='Invulblad alg. gegevens'!$B$8,'Invulblad alg. gegevens'!$C$8,IF(V18='Invulblad alg. gegevens'!$B$9,'Invulblad alg. gegevens'!$C$9,IF(V18='Invulblad alg. gegevens'!$B$10,'Invulblad alg. gegevens'!$C$10,IF(V18='Invulblad alg. gegevens'!$B$11,'Invulblad alg. gegevens'!$C$11,IF(V18='Invulblad alg. gegevens'!$B$12,'Invulblad alg. gegevens'!$C$12,IF(V18='Invulblad alg. gegevens'!$B$13,'Invulblad alg. gegevens'!$C$13,IF(V18='Invulblad alg. gegevens'!$B$14,'Invulblad alg. gegevens'!$C$14,IF(V18='Invulblad alg. gegevens'!$B$15,'Invulblad alg. gegevens'!$C$15,IF(V18='Invulblad alg. gegevens'!$B$16,'Invulblad alg. gegevens'!$C$16,IF(V18='Invulblad alg. gegevens'!$B$17,'Invulblad alg. gegevens'!$C$17,IF(V18='Invulblad alg. gegevens'!$B$18,'Invulblad alg. gegevens'!$C$18,"")))))))))))))</f>
        <v>0</v>
      </c>
      <c r="Y18" s="47" t="str">
        <f t="shared" si="18"/>
        <v/>
      </c>
      <c r="Z18" s="47" t="str">
        <f t="shared" si="19"/>
        <v/>
      </c>
      <c r="AA18" s="47" t="str">
        <f t="shared" si="20"/>
        <v/>
      </c>
      <c r="AB18" s="47" t="str">
        <f t="shared" si="21"/>
        <v/>
      </c>
      <c r="AC18" s="47" t="str">
        <f t="shared" si="22"/>
        <v/>
      </c>
      <c r="AE18" s="46" t="str">
        <f t="shared" si="2"/>
        <v/>
      </c>
      <c r="AF18" s="46" t="str">
        <f t="shared" si="3"/>
        <v/>
      </c>
      <c r="AG18" s="46" t="str">
        <f t="shared" si="4"/>
        <v/>
      </c>
      <c r="AH18" s="46" t="str">
        <f t="shared" si="5"/>
        <v/>
      </c>
      <c r="AI18" s="46" t="str">
        <f t="shared" si="6"/>
        <v/>
      </c>
      <c r="AJ18" s="46" t="str">
        <f t="shared" si="7"/>
        <v/>
      </c>
      <c r="AK18" s="46" t="str">
        <f t="shared" si="8"/>
        <v/>
      </c>
      <c r="AL18" s="46" t="str">
        <f t="shared" si="9"/>
        <v/>
      </c>
      <c r="AM18" s="46" t="str">
        <f t="shared" si="10"/>
        <v/>
      </c>
      <c r="AN18" s="46" t="str">
        <f t="shared" si="11"/>
        <v/>
      </c>
      <c r="AO18" s="46" t="str">
        <f t="shared" si="12"/>
        <v/>
      </c>
      <c r="AP18" s="46" t="str">
        <f t="shared" si="13"/>
        <v/>
      </c>
      <c r="AQ18" s="46" t="str">
        <f t="shared" si="14"/>
        <v/>
      </c>
      <c r="AR18" s="46" t="str">
        <f t="shared" si="15"/>
        <v/>
      </c>
      <c r="AS18" s="46" t="str">
        <f t="shared" si="16"/>
        <v/>
      </c>
      <c r="AU18" s="46" t="str">
        <f t="shared" si="17"/>
        <v/>
      </c>
      <c r="AW18" s="45"/>
    </row>
    <row r="19" spans="1:49" ht="13" customHeight="1">
      <c r="A19" s="43"/>
      <c r="B19" s="43"/>
      <c r="C19" s="38"/>
      <c r="D19" s="38"/>
      <c r="E19" s="38"/>
      <c r="F19" s="38"/>
      <c r="G19" s="38"/>
      <c r="H19" s="38"/>
      <c r="I19" s="38"/>
      <c r="J19" s="38"/>
      <c r="K19" s="38"/>
      <c r="L19" s="38"/>
      <c r="M19" s="38"/>
      <c r="N19" s="38"/>
      <c r="O19" s="38"/>
      <c r="P19" s="38"/>
      <c r="Q19" s="38"/>
      <c r="R19" s="38"/>
      <c r="S19" s="38"/>
      <c r="T19" s="38"/>
      <c r="V19" s="101"/>
      <c r="W19" s="42">
        <f>IF(V19='Invulblad alg. gegevens'!$B$6,'Invulblad alg. gegevens'!$C$6,IF(V19='Invulblad alg. gegevens'!$B$7,'Invulblad alg. gegevens'!$C$7,IF(V19='Invulblad alg. gegevens'!$B$8,'Invulblad alg. gegevens'!$C$8,IF(V19='Invulblad alg. gegevens'!$B$9,'Invulblad alg. gegevens'!$C$9,IF(V19='Invulblad alg. gegevens'!$B$10,'Invulblad alg. gegevens'!$C$10,IF(V19='Invulblad alg. gegevens'!$B$11,'Invulblad alg. gegevens'!$C$11,IF(V19='Invulblad alg. gegevens'!$B$12,'Invulblad alg. gegevens'!$C$12,IF(V19='Invulblad alg. gegevens'!$B$13,'Invulblad alg. gegevens'!$C$13,IF(V19='Invulblad alg. gegevens'!$B$14,'Invulblad alg. gegevens'!$C$14,IF(V19='Invulblad alg. gegevens'!$B$15,'Invulblad alg. gegevens'!$C$15,IF(V19='Invulblad alg. gegevens'!$B$16,'Invulblad alg. gegevens'!$C$16,IF(V19='Invulblad alg. gegevens'!$B$17,'Invulblad alg. gegevens'!$C$17,IF(V19='Invulblad alg. gegevens'!$B$18,'Invulblad alg. gegevens'!$C$18,"")))))))))))))</f>
        <v>0</v>
      </c>
      <c r="Y19" s="47" t="str">
        <f t="shared" si="18"/>
        <v/>
      </c>
      <c r="Z19" s="47" t="str">
        <f t="shared" si="19"/>
        <v/>
      </c>
      <c r="AA19" s="47" t="str">
        <f t="shared" si="20"/>
        <v/>
      </c>
      <c r="AB19" s="47" t="str">
        <f t="shared" si="21"/>
        <v/>
      </c>
      <c r="AC19" s="47" t="str">
        <f t="shared" si="22"/>
        <v/>
      </c>
      <c r="AE19" s="46" t="str">
        <f t="shared" si="2"/>
        <v/>
      </c>
      <c r="AF19" s="46" t="str">
        <f t="shared" si="3"/>
        <v/>
      </c>
      <c r="AG19" s="46" t="str">
        <f t="shared" si="4"/>
        <v/>
      </c>
      <c r="AH19" s="46" t="str">
        <f t="shared" si="5"/>
        <v/>
      </c>
      <c r="AI19" s="46" t="str">
        <f t="shared" si="6"/>
        <v/>
      </c>
      <c r="AJ19" s="46" t="str">
        <f t="shared" si="7"/>
        <v/>
      </c>
      <c r="AK19" s="46" t="str">
        <f t="shared" si="8"/>
        <v/>
      </c>
      <c r="AL19" s="46" t="str">
        <f t="shared" si="9"/>
        <v/>
      </c>
      <c r="AM19" s="46" t="str">
        <f t="shared" si="10"/>
        <v/>
      </c>
      <c r="AN19" s="46" t="str">
        <f t="shared" si="11"/>
        <v/>
      </c>
      <c r="AO19" s="46" t="str">
        <f t="shared" si="12"/>
        <v/>
      </c>
      <c r="AP19" s="46" t="str">
        <f t="shared" si="13"/>
        <v/>
      </c>
      <c r="AQ19" s="46" t="str">
        <f t="shared" si="14"/>
        <v/>
      </c>
      <c r="AR19" s="46" t="str">
        <f t="shared" si="15"/>
        <v/>
      </c>
      <c r="AS19" s="46" t="str">
        <f t="shared" si="16"/>
        <v/>
      </c>
      <c r="AU19" s="46" t="str">
        <f t="shared" si="17"/>
        <v/>
      </c>
      <c r="AW19" s="45"/>
    </row>
    <row r="20" spans="1:49" ht="12.65" customHeight="1">
      <c r="A20" s="43"/>
      <c r="B20" s="43"/>
      <c r="C20" s="38"/>
      <c r="D20" s="38"/>
      <c r="E20" s="38"/>
      <c r="F20" s="38"/>
      <c r="G20" s="38"/>
      <c r="H20" s="38"/>
      <c r="I20" s="38"/>
      <c r="J20" s="38"/>
      <c r="K20" s="38"/>
      <c r="L20" s="38"/>
      <c r="M20" s="38"/>
      <c r="N20" s="38"/>
      <c r="O20" s="38"/>
      <c r="P20" s="38"/>
      <c r="Q20" s="38"/>
      <c r="R20" s="38"/>
      <c r="S20" s="38"/>
      <c r="T20" s="38"/>
      <c r="V20" s="101"/>
      <c r="W20" s="42">
        <f>IF(V20='Invulblad alg. gegevens'!$B$6,'Invulblad alg. gegevens'!$C$6,IF(V20='Invulblad alg. gegevens'!$B$7,'Invulblad alg. gegevens'!$C$7,IF(V20='Invulblad alg. gegevens'!$B$8,'Invulblad alg. gegevens'!$C$8,IF(V20='Invulblad alg. gegevens'!$B$9,'Invulblad alg. gegevens'!$C$9,IF(V20='Invulblad alg. gegevens'!$B$10,'Invulblad alg. gegevens'!$C$10,IF(V20='Invulblad alg. gegevens'!$B$11,'Invulblad alg. gegevens'!$C$11,IF(V20='Invulblad alg. gegevens'!$B$12,'Invulblad alg. gegevens'!$C$12,IF(V20='Invulblad alg. gegevens'!$B$13,'Invulblad alg. gegevens'!$C$13,IF(V20='Invulblad alg. gegevens'!$B$14,'Invulblad alg. gegevens'!$C$14,IF(V20='Invulblad alg. gegevens'!$B$15,'Invulblad alg. gegevens'!$C$15,IF(V20='Invulblad alg. gegevens'!$B$16,'Invulblad alg. gegevens'!$C$16,IF(V20='Invulblad alg. gegevens'!$B$17,'Invulblad alg. gegevens'!$C$17,IF(V20='Invulblad alg. gegevens'!$B$18,'Invulblad alg. gegevens'!$C$18,"")))))))))))))</f>
        <v>0</v>
      </c>
      <c r="Y20" s="47" t="str">
        <f t="shared" si="18"/>
        <v/>
      </c>
      <c r="Z20" s="47" t="str">
        <f t="shared" si="19"/>
        <v/>
      </c>
      <c r="AA20" s="47" t="str">
        <f t="shared" si="20"/>
        <v/>
      </c>
      <c r="AB20" s="47" t="str">
        <f t="shared" si="21"/>
        <v/>
      </c>
      <c r="AC20" s="47" t="str">
        <f t="shared" si="22"/>
        <v/>
      </c>
      <c r="AE20" s="46" t="str">
        <f t="shared" si="2"/>
        <v/>
      </c>
      <c r="AF20" s="46" t="str">
        <f t="shared" si="3"/>
        <v/>
      </c>
      <c r="AG20" s="46" t="str">
        <f t="shared" si="4"/>
        <v/>
      </c>
      <c r="AH20" s="46" t="str">
        <f t="shared" si="5"/>
        <v/>
      </c>
      <c r="AI20" s="46" t="str">
        <f t="shared" si="6"/>
        <v/>
      </c>
      <c r="AJ20" s="46" t="str">
        <f t="shared" si="7"/>
        <v/>
      </c>
      <c r="AK20" s="46" t="str">
        <f t="shared" si="8"/>
        <v/>
      </c>
      <c r="AL20" s="46" t="str">
        <f t="shared" si="9"/>
        <v/>
      </c>
      <c r="AM20" s="46" t="str">
        <f t="shared" si="10"/>
        <v/>
      </c>
      <c r="AN20" s="46" t="str">
        <f t="shared" si="11"/>
        <v/>
      </c>
      <c r="AO20" s="46" t="str">
        <f t="shared" si="12"/>
        <v/>
      </c>
      <c r="AP20" s="46" t="str">
        <f t="shared" si="13"/>
        <v/>
      </c>
      <c r="AQ20" s="46" t="str">
        <f t="shared" si="14"/>
        <v/>
      </c>
      <c r="AR20" s="46" t="str">
        <f t="shared" si="15"/>
        <v/>
      </c>
      <c r="AS20" s="46" t="str">
        <f t="shared" si="16"/>
        <v/>
      </c>
      <c r="AU20" s="46" t="str">
        <f t="shared" si="17"/>
        <v/>
      </c>
      <c r="AW20" s="45"/>
    </row>
    <row r="21" spans="1:49" ht="14.5">
      <c r="A21" s="43"/>
      <c r="B21" s="43"/>
      <c r="C21" s="38"/>
      <c r="D21" s="38"/>
      <c r="E21" s="38"/>
      <c r="F21" s="38"/>
      <c r="G21" s="38"/>
      <c r="H21" s="38"/>
      <c r="I21" s="38"/>
      <c r="J21" s="38"/>
      <c r="K21" s="38"/>
      <c r="L21" s="38"/>
      <c r="M21" s="38"/>
      <c r="N21" s="38"/>
      <c r="O21" s="38"/>
      <c r="P21" s="38"/>
      <c r="Q21" s="38"/>
      <c r="R21" s="38"/>
      <c r="S21" s="38"/>
      <c r="T21" s="38"/>
      <c r="V21" s="101"/>
      <c r="W21" s="42">
        <f>IF(V21='Invulblad alg. gegevens'!$B$6,'Invulblad alg. gegevens'!$C$6,IF(V21='Invulblad alg. gegevens'!$B$7,'Invulblad alg. gegevens'!$C$7,IF(V21='Invulblad alg. gegevens'!$B$8,'Invulblad alg. gegevens'!$C$8,IF(V21='Invulblad alg. gegevens'!$B$9,'Invulblad alg. gegevens'!$C$9,IF(V21='Invulblad alg. gegevens'!$B$10,'Invulblad alg. gegevens'!$C$10,IF(V21='Invulblad alg. gegevens'!$B$11,'Invulblad alg. gegevens'!$C$11,IF(V21='Invulblad alg. gegevens'!$B$12,'Invulblad alg. gegevens'!$C$12,IF(V21='Invulblad alg. gegevens'!$B$13,'Invulblad alg. gegevens'!$C$13,IF(V21='Invulblad alg. gegevens'!$B$14,'Invulblad alg. gegevens'!$C$14,IF(V21='Invulblad alg. gegevens'!$B$15,'Invulblad alg. gegevens'!$C$15,IF(V21='Invulblad alg. gegevens'!$B$16,'Invulblad alg. gegevens'!$C$16,IF(V21='Invulblad alg. gegevens'!$B$17,'Invulblad alg. gegevens'!$C$17,IF(V21='Invulblad alg. gegevens'!$B$18,'Invulblad alg. gegevens'!$C$18,"")))))))))))))</f>
        <v>0</v>
      </c>
      <c r="Y21" s="47" t="str">
        <f t="shared" si="18"/>
        <v/>
      </c>
      <c r="Z21" s="47" t="str">
        <f t="shared" si="19"/>
        <v/>
      </c>
      <c r="AA21" s="47" t="str">
        <f t="shared" si="20"/>
        <v/>
      </c>
      <c r="AB21" s="47" t="str">
        <f t="shared" si="21"/>
        <v/>
      </c>
      <c r="AC21" s="47" t="str">
        <f t="shared" si="22"/>
        <v/>
      </c>
      <c r="AE21" s="46" t="str">
        <f t="shared" si="2"/>
        <v/>
      </c>
      <c r="AF21" s="46" t="str">
        <f t="shared" si="3"/>
        <v/>
      </c>
      <c r="AG21" s="46" t="str">
        <f t="shared" si="4"/>
        <v/>
      </c>
      <c r="AH21" s="46" t="str">
        <f t="shared" si="5"/>
        <v/>
      </c>
      <c r="AI21" s="46" t="str">
        <f t="shared" si="6"/>
        <v/>
      </c>
      <c r="AJ21" s="46" t="str">
        <f t="shared" si="7"/>
        <v/>
      </c>
      <c r="AK21" s="46" t="str">
        <f t="shared" si="8"/>
        <v/>
      </c>
      <c r="AL21" s="46" t="str">
        <f t="shared" si="9"/>
        <v/>
      </c>
      <c r="AM21" s="46" t="str">
        <f t="shared" si="10"/>
        <v/>
      </c>
      <c r="AN21" s="46" t="str">
        <f t="shared" si="11"/>
        <v/>
      </c>
      <c r="AO21" s="46" t="str">
        <f t="shared" si="12"/>
        <v/>
      </c>
      <c r="AP21" s="46" t="str">
        <f t="shared" si="13"/>
        <v/>
      </c>
      <c r="AQ21" s="46" t="str">
        <f t="shared" si="14"/>
        <v/>
      </c>
      <c r="AR21" s="46" t="str">
        <f t="shared" si="15"/>
        <v/>
      </c>
      <c r="AS21" s="46" t="str">
        <f t="shared" si="16"/>
        <v/>
      </c>
      <c r="AU21" s="46" t="str">
        <f t="shared" si="17"/>
        <v/>
      </c>
      <c r="AW21" s="45"/>
    </row>
    <row r="22" spans="1:49" ht="14.5">
      <c r="A22" s="43"/>
      <c r="B22" s="43"/>
      <c r="C22" s="38"/>
      <c r="D22" s="38"/>
      <c r="E22" s="38"/>
      <c r="F22" s="38"/>
      <c r="G22" s="38"/>
      <c r="H22" s="38"/>
      <c r="I22" s="38"/>
      <c r="J22" s="38"/>
      <c r="K22" s="38"/>
      <c r="L22" s="38"/>
      <c r="M22" s="38"/>
      <c r="N22" s="38"/>
      <c r="O22" s="38"/>
      <c r="P22" s="38"/>
      <c r="Q22" s="38"/>
      <c r="R22" s="38"/>
      <c r="S22" s="38"/>
      <c r="T22" s="38"/>
      <c r="V22" s="101"/>
      <c r="W22" s="42">
        <f>IF(V22='Invulblad alg. gegevens'!$B$6,'Invulblad alg. gegevens'!$C$6,IF(V22='Invulblad alg. gegevens'!$B$7,'Invulblad alg. gegevens'!$C$7,IF(V22='Invulblad alg. gegevens'!$B$8,'Invulblad alg. gegevens'!$C$8,IF(V22='Invulblad alg. gegevens'!$B$9,'Invulblad alg. gegevens'!$C$9,IF(V22='Invulblad alg. gegevens'!$B$10,'Invulblad alg. gegevens'!$C$10,IF(V22='Invulblad alg. gegevens'!$B$11,'Invulblad alg. gegevens'!$C$11,IF(V22='Invulblad alg. gegevens'!$B$12,'Invulblad alg. gegevens'!$C$12,IF(V22='Invulblad alg. gegevens'!$B$13,'Invulblad alg. gegevens'!$C$13,IF(V22='Invulblad alg. gegevens'!$B$14,'Invulblad alg. gegevens'!$C$14,IF(V22='Invulblad alg. gegevens'!$B$15,'Invulblad alg. gegevens'!$C$15,IF(V22='Invulblad alg. gegevens'!$B$16,'Invulblad alg. gegevens'!$C$16,IF(V22='Invulblad alg. gegevens'!$B$17,'Invulblad alg. gegevens'!$C$17,IF(V22='Invulblad alg. gegevens'!$B$18,'Invulblad alg. gegevens'!$C$18,"")))))))))))))</f>
        <v>0</v>
      </c>
      <c r="Y22" s="47" t="str">
        <f t="shared" si="18"/>
        <v/>
      </c>
      <c r="Z22" s="47" t="str">
        <f t="shared" si="19"/>
        <v/>
      </c>
      <c r="AA22" s="47" t="str">
        <f t="shared" si="20"/>
        <v/>
      </c>
      <c r="AB22" s="47" t="str">
        <f t="shared" si="21"/>
        <v/>
      </c>
      <c r="AC22" s="47" t="str">
        <f t="shared" si="22"/>
        <v/>
      </c>
      <c r="AE22" s="46" t="str">
        <f t="shared" si="2"/>
        <v/>
      </c>
      <c r="AF22" s="46" t="str">
        <f t="shared" si="3"/>
        <v/>
      </c>
      <c r="AG22" s="46" t="str">
        <f t="shared" si="4"/>
        <v/>
      </c>
      <c r="AH22" s="46" t="str">
        <f t="shared" si="5"/>
        <v/>
      </c>
      <c r="AI22" s="46" t="str">
        <f t="shared" si="6"/>
        <v/>
      </c>
      <c r="AJ22" s="46" t="str">
        <f t="shared" si="7"/>
        <v/>
      </c>
      <c r="AK22" s="46" t="str">
        <f t="shared" si="8"/>
        <v/>
      </c>
      <c r="AL22" s="46" t="str">
        <f t="shared" si="9"/>
        <v/>
      </c>
      <c r="AM22" s="46" t="str">
        <f t="shared" si="10"/>
        <v/>
      </c>
      <c r="AN22" s="46" t="str">
        <f t="shared" si="11"/>
        <v/>
      </c>
      <c r="AO22" s="46" t="str">
        <f t="shared" si="12"/>
        <v/>
      </c>
      <c r="AP22" s="46" t="str">
        <f t="shared" si="13"/>
        <v/>
      </c>
      <c r="AQ22" s="46" t="str">
        <f t="shared" si="14"/>
        <v/>
      </c>
      <c r="AR22" s="46" t="str">
        <f t="shared" si="15"/>
        <v/>
      </c>
      <c r="AS22" s="46" t="str">
        <f t="shared" si="16"/>
        <v/>
      </c>
      <c r="AU22" s="46" t="str">
        <f t="shared" si="17"/>
        <v/>
      </c>
      <c r="AW22" s="45"/>
    </row>
    <row r="23" spans="1:49" ht="14.5">
      <c r="A23" s="43"/>
      <c r="B23" s="43"/>
      <c r="C23" s="38"/>
      <c r="D23" s="38"/>
      <c r="E23" s="38"/>
      <c r="F23" s="38"/>
      <c r="G23" s="38"/>
      <c r="H23" s="38"/>
      <c r="I23" s="38"/>
      <c r="J23" s="38"/>
      <c r="K23" s="38"/>
      <c r="L23" s="38"/>
      <c r="M23" s="38"/>
      <c r="N23" s="38"/>
      <c r="O23" s="38"/>
      <c r="P23" s="38"/>
      <c r="Q23" s="38"/>
      <c r="R23" s="38"/>
      <c r="S23" s="38"/>
      <c r="T23" s="38"/>
      <c r="U23" s="25"/>
      <c r="V23" s="101"/>
      <c r="W23" s="42">
        <f>IF(V23='Invulblad alg. gegevens'!$B$6,'Invulblad alg. gegevens'!$C$6,IF(V23='Invulblad alg. gegevens'!$B$7,'Invulblad alg. gegevens'!$C$7,IF(V23='Invulblad alg. gegevens'!$B$8,'Invulblad alg. gegevens'!$C$8,IF(V23='Invulblad alg. gegevens'!$B$9,'Invulblad alg. gegevens'!$C$9,IF(V23='Invulblad alg. gegevens'!$B$10,'Invulblad alg. gegevens'!$C$10,IF(V23='Invulblad alg. gegevens'!$B$11,'Invulblad alg. gegevens'!$C$11,IF(V23='Invulblad alg. gegevens'!$B$12,'Invulblad alg. gegevens'!$C$12,IF(V23='Invulblad alg. gegevens'!$B$13,'Invulblad alg. gegevens'!$C$13,IF(V23='Invulblad alg. gegevens'!$B$14,'Invulblad alg. gegevens'!$C$14,IF(V23='Invulblad alg. gegevens'!$B$15,'Invulblad alg. gegevens'!$C$15,IF(V23='Invulblad alg. gegevens'!$B$16,'Invulblad alg. gegevens'!$C$16,IF(V23='Invulblad alg. gegevens'!$B$17,'Invulblad alg. gegevens'!$C$17,IF(V23='Invulblad alg. gegevens'!$B$18,'Invulblad alg. gegevens'!$C$18,"")))))))))))))</f>
        <v>0</v>
      </c>
      <c r="X23" s="25"/>
      <c r="Y23" s="46" t="str">
        <f t="shared" si="18"/>
        <v/>
      </c>
      <c r="Z23" s="46" t="str">
        <f t="shared" si="19"/>
        <v/>
      </c>
      <c r="AA23" s="46" t="str">
        <f t="shared" si="20"/>
        <v/>
      </c>
      <c r="AB23" s="46" t="str">
        <f t="shared" si="21"/>
        <v/>
      </c>
      <c r="AC23" s="46" t="str">
        <f t="shared" si="22"/>
        <v/>
      </c>
      <c r="AD23" s="25"/>
      <c r="AE23" s="46" t="str">
        <f t="shared" si="2"/>
        <v/>
      </c>
      <c r="AF23" s="46" t="str">
        <f t="shared" si="3"/>
        <v/>
      </c>
      <c r="AG23" s="46" t="str">
        <f t="shared" si="4"/>
        <v/>
      </c>
      <c r="AH23" s="46" t="str">
        <f t="shared" si="5"/>
        <v/>
      </c>
      <c r="AI23" s="46" t="str">
        <f t="shared" si="6"/>
        <v/>
      </c>
      <c r="AJ23" s="46" t="str">
        <f t="shared" si="7"/>
        <v/>
      </c>
      <c r="AK23" s="46" t="str">
        <f t="shared" si="8"/>
        <v/>
      </c>
      <c r="AL23" s="46" t="str">
        <f t="shared" si="9"/>
        <v/>
      </c>
      <c r="AM23" s="46" t="str">
        <f t="shared" si="10"/>
        <v/>
      </c>
      <c r="AN23" s="46" t="str">
        <f t="shared" si="11"/>
        <v/>
      </c>
      <c r="AO23" s="46" t="str">
        <f t="shared" si="12"/>
        <v/>
      </c>
      <c r="AP23" s="46" t="str">
        <f t="shared" si="13"/>
        <v/>
      </c>
      <c r="AQ23" s="46" t="str">
        <f t="shared" si="14"/>
        <v/>
      </c>
      <c r="AR23" s="46" t="str">
        <f t="shared" si="15"/>
        <v/>
      </c>
      <c r="AS23" s="46" t="str">
        <f t="shared" si="16"/>
        <v/>
      </c>
      <c r="AT23" s="25"/>
      <c r="AU23" s="46" t="str">
        <f t="shared" si="17"/>
        <v/>
      </c>
      <c r="AW23" s="45"/>
    </row>
    <row r="24" spans="1:49" ht="14.5">
      <c r="A24" s="43"/>
      <c r="B24" s="43"/>
      <c r="C24" s="38"/>
      <c r="D24" s="38"/>
      <c r="E24" s="38"/>
      <c r="F24" s="38"/>
      <c r="G24" s="38"/>
      <c r="H24" s="38"/>
      <c r="I24" s="38"/>
      <c r="J24" s="38"/>
      <c r="K24" s="38"/>
      <c r="L24" s="38"/>
      <c r="M24" s="38"/>
      <c r="N24" s="38"/>
      <c r="O24" s="38"/>
      <c r="P24" s="38"/>
      <c r="Q24" s="38"/>
      <c r="R24" s="38"/>
      <c r="S24" s="38"/>
      <c r="T24" s="38"/>
      <c r="U24" s="25"/>
      <c r="V24" s="101"/>
      <c r="W24" s="42">
        <f>IF(V24='Invulblad alg. gegevens'!$B$6,'Invulblad alg. gegevens'!$C$6,IF(V24='Invulblad alg. gegevens'!$B$7,'Invulblad alg. gegevens'!$C$7,IF(V24='Invulblad alg. gegevens'!$B$8,'Invulblad alg. gegevens'!$C$8,IF(V24='Invulblad alg. gegevens'!$B$9,'Invulblad alg. gegevens'!$C$9,IF(V24='Invulblad alg. gegevens'!$B$10,'Invulblad alg. gegevens'!$C$10,IF(V24='Invulblad alg. gegevens'!$B$11,'Invulblad alg. gegevens'!$C$11,IF(V24='Invulblad alg. gegevens'!$B$12,'Invulblad alg. gegevens'!$C$12,IF(V24='Invulblad alg. gegevens'!$B$13,'Invulblad alg. gegevens'!$C$13,IF(V24='Invulblad alg. gegevens'!$B$14,'Invulblad alg. gegevens'!$C$14,IF(V24='Invulblad alg. gegevens'!$B$15,'Invulblad alg. gegevens'!$C$15,IF(V24='Invulblad alg. gegevens'!$B$16,'Invulblad alg. gegevens'!$C$16,IF(V24='Invulblad alg. gegevens'!$B$17,'Invulblad alg. gegevens'!$C$17,IF(V24='Invulblad alg. gegevens'!$B$18,'Invulblad alg. gegevens'!$C$18,"")))))))))))))</f>
        <v>0</v>
      </c>
      <c r="X24" s="25"/>
      <c r="Y24" s="46" t="str">
        <f t="shared" si="18"/>
        <v/>
      </c>
      <c r="Z24" s="46" t="str">
        <f t="shared" si="19"/>
        <v/>
      </c>
      <c r="AA24" s="46" t="str">
        <f t="shared" si="20"/>
        <v/>
      </c>
      <c r="AB24" s="46" t="str">
        <f t="shared" si="21"/>
        <v/>
      </c>
      <c r="AC24" s="46" t="str">
        <f t="shared" si="22"/>
        <v/>
      </c>
      <c r="AD24" s="25"/>
      <c r="AE24" s="46" t="str">
        <f t="shared" si="2"/>
        <v/>
      </c>
      <c r="AF24" s="46" t="str">
        <f t="shared" si="3"/>
        <v/>
      </c>
      <c r="AG24" s="46" t="str">
        <f t="shared" si="4"/>
        <v/>
      </c>
      <c r="AH24" s="46" t="str">
        <f t="shared" si="5"/>
        <v/>
      </c>
      <c r="AI24" s="46" t="str">
        <f t="shared" si="6"/>
        <v/>
      </c>
      <c r="AJ24" s="46" t="str">
        <f t="shared" si="7"/>
        <v/>
      </c>
      <c r="AK24" s="46" t="str">
        <f t="shared" si="8"/>
        <v/>
      </c>
      <c r="AL24" s="46" t="str">
        <f t="shared" si="9"/>
        <v/>
      </c>
      <c r="AM24" s="46" t="str">
        <f t="shared" si="10"/>
        <v/>
      </c>
      <c r="AN24" s="46" t="str">
        <f t="shared" si="11"/>
        <v/>
      </c>
      <c r="AO24" s="46" t="str">
        <f t="shared" si="12"/>
        <v/>
      </c>
      <c r="AP24" s="46" t="str">
        <f t="shared" si="13"/>
        <v/>
      </c>
      <c r="AQ24" s="46" t="str">
        <f t="shared" si="14"/>
        <v/>
      </c>
      <c r="AR24" s="46" t="str">
        <f t="shared" si="15"/>
        <v/>
      </c>
      <c r="AS24" s="46" t="str">
        <f t="shared" si="16"/>
        <v/>
      </c>
      <c r="AT24" s="25"/>
      <c r="AU24" s="46" t="str">
        <f t="shared" si="17"/>
        <v/>
      </c>
      <c r="AW24" s="45"/>
    </row>
    <row r="25" spans="1:49" ht="14.5">
      <c r="A25" s="43"/>
      <c r="B25" s="43"/>
      <c r="C25" s="38"/>
      <c r="D25" s="38"/>
      <c r="E25" s="38"/>
      <c r="F25" s="38"/>
      <c r="G25" s="38"/>
      <c r="H25" s="38"/>
      <c r="I25" s="38"/>
      <c r="J25" s="38"/>
      <c r="K25" s="38"/>
      <c r="L25" s="38"/>
      <c r="M25" s="38"/>
      <c r="N25" s="38"/>
      <c r="O25" s="38"/>
      <c r="P25" s="38"/>
      <c r="Q25" s="38"/>
      <c r="R25" s="38"/>
      <c r="S25" s="38"/>
      <c r="T25" s="38"/>
      <c r="U25" s="25"/>
      <c r="V25" s="101"/>
      <c r="W25" s="42">
        <f>IF(V25='Invulblad alg. gegevens'!$B$6,'Invulblad alg. gegevens'!$C$6,IF(V25='Invulblad alg. gegevens'!$B$7,'Invulblad alg. gegevens'!$C$7,IF(V25='Invulblad alg. gegevens'!$B$8,'Invulblad alg. gegevens'!$C$8,IF(V25='Invulblad alg. gegevens'!$B$9,'Invulblad alg. gegevens'!$C$9,IF(V25='Invulblad alg. gegevens'!$B$10,'Invulblad alg. gegevens'!$C$10,IF(V25='Invulblad alg. gegevens'!$B$11,'Invulblad alg. gegevens'!$C$11,IF(V25='Invulblad alg. gegevens'!$B$12,'Invulblad alg. gegevens'!$C$12,IF(V25='Invulblad alg. gegevens'!$B$13,'Invulblad alg. gegevens'!$C$13,IF(V25='Invulblad alg. gegevens'!$B$14,'Invulblad alg. gegevens'!$C$14,IF(V25='Invulblad alg. gegevens'!$B$15,'Invulblad alg. gegevens'!$C$15,IF(V25='Invulblad alg. gegevens'!$B$16,'Invulblad alg. gegevens'!$C$16,IF(V25='Invulblad alg. gegevens'!$B$17,'Invulblad alg. gegevens'!$C$17,IF(V25='Invulblad alg. gegevens'!$B$18,'Invulblad alg. gegevens'!$C$18,"")))))))))))))</f>
        <v>0</v>
      </c>
      <c r="X25" s="25"/>
      <c r="Y25" s="46" t="str">
        <f t="shared" si="18"/>
        <v/>
      </c>
      <c r="Z25" s="46" t="str">
        <f t="shared" si="19"/>
        <v/>
      </c>
      <c r="AA25" s="46" t="str">
        <f t="shared" si="20"/>
        <v/>
      </c>
      <c r="AB25" s="46" t="str">
        <f t="shared" si="21"/>
        <v/>
      </c>
      <c r="AC25" s="46" t="str">
        <f t="shared" si="22"/>
        <v/>
      </c>
      <c r="AD25" s="25"/>
      <c r="AE25" s="46" t="str">
        <f t="shared" si="2"/>
        <v/>
      </c>
      <c r="AF25" s="46" t="str">
        <f t="shared" si="3"/>
        <v/>
      </c>
      <c r="AG25" s="46" t="str">
        <f t="shared" si="4"/>
        <v/>
      </c>
      <c r="AH25" s="46" t="str">
        <f t="shared" si="5"/>
        <v/>
      </c>
      <c r="AI25" s="46" t="str">
        <f t="shared" si="6"/>
        <v/>
      </c>
      <c r="AJ25" s="46" t="str">
        <f t="shared" si="7"/>
        <v/>
      </c>
      <c r="AK25" s="46" t="str">
        <f t="shared" si="8"/>
        <v/>
      </c>
      <c r="AL25" s="46" t="str">
        <f t="shared" si="9"/>
        <v/>
      </c>
      <c r="AM25" s="46" t="str">
        <f t="shared" si="10"/>
        <v/>
      </c>
      <c r="AN25" s="46" t="str">
        <f t="shared" si="11"/>
        <v/>
      </c>
      <c r="AO25" s="46" t="str">
        <f t="shared" si="12"/>
        <v/>
      </c>
      <c r="AP25" s="46" t="str">
        <f t="shared" si="13"/>
        <v/>
      </c>
      <c r="AQ25" s="46" t="str">
        <f t="shared" si="14"/>
        <v/>
      </c>
      <c r="AR25" s="46" t="str">
        <f t="shared" si="15"/>
        <v/>
      </c>
      <c r="AS25" s="46" t="str">
        <f t="shared" si="16"/>
        <v/>
      </c>
      <c r="AT25" s="25"/>
      <c r="AU25" s="46" t="str">
        <f t="shared" si="17"/>
        <v/>
      </c>
      <c r="AW25" s="45"/>
    </row>
    <row r="26" spans="1:49" ht="15" customHeight="1">
      <c r="A26" s="43"/>
      <c r="B26" s="43"/>
      <c r="C26" s="38"/>
      <c r="D26" s="38"/>
      <c r="E26" s="38"/>
      <c r="F26" s="38"/>
      <c r="G26" s="38"/>
      <c r="H26" s="38"/>
      <c r="I26" s="38"/>
      <c r="J26" s="38"/>
      <c r="K26" s="38"/>
      <c r="L26" s="38"/>
      <c r="M26" s="38"/>
      <c r="N26" s="38"/>
      <c r="O26" s="38"/>
      <c r="P26" s="38"/>
      <c r="Q26" s="38"/>
      <c r="R26" s="38"/>
      <c r="S26" s="38"/>
      <c r="T26" s="38"/>
      <c r="U26" s="25"/>
      <c r="V26" s="101"/>
      <c r="W26" s="42">
        <f>IF(V26='Invulblad alg. gegevens'!$B$6,'Invulblad alg. gegevens'!$C$6,IF(V26='Invulblad alg. gegevens'!$B$7,'Invulblad alg. gegevens'!$C$7,IF(V26='Invulblad alg. gegevens'!$B$8,'Invulblad alg. gegevens'!$C$8,IF(V26='Invulblad alg. gegevens'!$B$9,'Invulblad alg. gegevens'!$C$9,IF(V26='Invulblad alg. gegevens'!$B$10,'Invulblad alg. gegevens'!$C$10,IF(V26='Invulblad alg. gegevens'!$B$11,'Invulblad alg. gegevens'!$C$11,IF(V26='Invulblad alg. gegevens'!$B$12,'Invulblad alg. gegevens'!$C$12,IF(V26='Invulblad alg. gegevens'!$B$13,'Invulblad alg. gegevens'!$C$13,IF(V26='Invulblad alg. gegevens'!$B$14,'Invulblad alg. gegevens'!$C$14,IF(V26='Invulblad alg. gegevens'!$B$15,'Invulblad alg. gegevens'!$C$15,IF(V26='Invulblad alg. gegevens'!$B$16,'Invulblad alg. gegevens'!$C$16,IF(V26='Invulblad alg. gegevens'!$B$17,'Invulblad alg. gegevens'!$C$17,IF(V26='Invulblad alg. gegevens'!$B$18,'Invulblad alg. gegevens'!$C$18,"")))))))))))))</f>
        <v>0</v>
      </c>
      <c r="X26" s="25"/>
      <c r="Y26" s="46" t="str">
        <f t="shared" si="18"/>
        <v/>
      </c>
      <c r="Z26" s="46" t="str">
        <f t="shared" si="19"/>
        <v/>
      </c>
      <c r="AA26" s="46" t="str">
        <f t="shared" si="20"/>
        <v/>
      </c>
      <c r="AB26" s="46" t="str">
        <f t="shared" si="21"/>
        <v/>
      </c>
      <c r="AC26" s="46" t="str">
        <f t="shared" si="22"/>
        <v/>
      </c>
      <c r="AD26" s="25"/>
      <c r="AE26" s="46" t="str">
        <f t="shared" si="2"/>
        <v/>
      </c>
      <c r="AF26" s="46" t="str">
        <f t="shared" si="3"/>
        <v/>
      </c>
      <c r="AG26" s="46" t="str">
        <f t="shared" si="4"/>
        <v/>
      </c>
      <c r="AH26" s="46" t="str">
        <f t="shared" si="5"/>
        <v/>
      </c>
      <c r="AI26" s="46" t="str">
        <f t="shared" si="6"/>
        <v/>
      </c>
      <c r="AJ26" s="46" t="str">
        <f t="shared" si="7"/>
        <v/>
      </c>
      <c r="AK26" s="46" t="str">
        <f t="shared" si="8"/>
        <v/>
      </c>
      <c r="AL26" s="46" t="str">
        <f t="shared" si="9"/>
        <v/>
      </c>
      <c r="AM26" s="46" t="str">
        <f t="shared" si="10"/>
        <v/>
      </c>
      <c r="AN26" s="46" t="str">
        <f t="shared" si="11"/>
        <v/>
      </c>
      <c r="AO26" s="46" t="str">
        <f t="shared" si="12"/>
        <v/>
      </c>
      <c r="AP26" s="46" t="str">
        <f t="shared" si="13"/>
        <v/>
      </c>
      <c r="AQ26" s="46" t="str">
        <f t="shared" si="14"/>
        <v/>
      </c>
      <c r="AR26" s="46" t="str">
        <f t="shared" si="15"/>
        <v/>
      </c>
      <c r="AS26" s="46" t="str">
        <f t="shared" si="16"/>
        <v/>
      </c>
      <c r="AT26" s="25"/>
      <c r="AU26" s="46" t="str">
        <f t="shared" si="17"/>
        <v/>
      </c>
      <c r="AW26" s="45"/>
    </row>
    <row r="27" spans="1:49" ht="15" customHeight="1">
      <c r="A27" s="43"/>
      <c r="B27" s="43"/>
      <c r="C27" s="38"/>
      <c r="D27" s="38"/>
      <c r="E27" s="38"/>
      <c r="F27" s="38"/>
      <c r="G27" s="38"/>
      <c r="H27" s="38"/>
      <c r="I27" s="38"/>
      <c r="J27" s="38"/>
      <c r="K27" s="38"/>
      <c r="L27" s="38"/>
      <c r="M27" s="38"/>
      <c r="N27" s="38"/>
      <c r="O27" s="38"/>
      <c r="P27" s="38"/>
      <c r="Q27" s="38"/>
      <c r="R27" s="38"/>
      <c r="S27" s="38"/>
      <c r="T27" s="38"/>
      <c r="U27" s="25"/>
      <c r="V27" s="101"/>
      <c r="W27" s="42">
        <f>IF(V27='Invulblad alg. gegevens'!$B$6,'Invulblad alg. gegevens'!$C$6,IF(V27='Invulblad alg. gegevens'!$B$7,'Invulblad alg. gegevens'!$C$7,IF(V27='Invulblad alg. gegevens'!$B$8,'Invulblad alg. gegevens'!$C$8,IF(V27='Invulblad alg. gegevens'!$B$9,'Invulblad alg. gegevens'!$C$9,IF(V27='Invulblad alg. gegevens'!$B$10,'Invulblad alg. gegevens'!$C$10,IF(V27='Invulblad alg. gegevens'!$B$11,'Invulblad alg. gegevens'!$C$11,IF(V27='Invulblad alg. gegevens'!$B$12,'Invulblad alg. gegevens'!$C$12,IF(V27='Invulblad alg. gegevens'!$B$13,'Invulblad alg. gegevens'!$C$13,IF(V27='Invulblad alg. gegevens'!$B$14,'Invulblad alg. gegevens'!$C$14,IF(V27='Invulblad alg. gegevens'!$B$15,'Invulblad alg. gegevens'!$C$15,IF(V27='Invulblad alg. gegevens'!$B$16,'Invulblad alg. gegevens'!$C$16,IF(V27='Invulblad alg. gegevens'!$B$17,'Invulblad alg. gegevens'!$C$17,IF(V27='Invulblad alg. gegevens'!$B$18,'Invulblad alg. gegevens'!$C$18,"")))))))))))))</f>
        <v>0</v>
      </c>
      <c r="X27" s="25"/>
      <c r="Y27" s="46" t="str">
        <f t="shared" si="18"/>
        <v/>
      </c>
      <c r="Z27" s="46" t="str">
        <f t="shared" si="19"/>
        <v/>
      </c>
      <c r="AA27" s="46" t="str">
        <f t="shared" si="20"/>
        <v/>
      </c>
      <c r="AB27" s="46" t="str">
        <f t="shared" si="21"/>
        <v/>
      </c>
      <c r="AC27" s="46" t="str">
        <f t="shared" si="22"/>
        <v/>
      </c>
      <c r="AD27" s="25"/>
      <c r="AE27" s="46" t="str">
        <f t="shared" si="2"/>
        <v/>
      </c>
      <c r="AF27" s="46" t="str">
        <f t="shared" si="3"/>
        <v/>
      </c>
      <c r="AG27" s="46" t="str">
        <f t="shared" si="4"/>
        <v/>
      </c>
      <c r="AH27" s="46" t="str">
        <f t="shared" si="5"/>
        <v/>
      </c>
      <c r="AI27" s="46" t="str">
        <f t="shared" si="6"/>
        <v/>
      </c>
      <c r="AJ27" s="46" t="str">
        <f t="shared" si="7"/>
        <v/>
      </c>
      <c r="AK27" s="46" t="str">
        <f t="shared" si="8"/>
        <v/>
      </c>
      <c r="AL27" s="46" t="str">
        <f t="shared" si="9"/>
        <v/>
      </c>
      <c r="AM27" s="46" t="str">
        <f t="shared" si="10"/>
        <v/>
      </c>
      <c r="AN27" s="46" t="str">
        <f t="shared" si="11"/>
        <v/>
      </c>
      <c r="AO27" s="46" t="str">
        <f t="shared" si="12"/>
        <v/>
      </c>
      <c r="AP27" s="46" t="str">
        <f t="shared" si="13"/>
        <v/>
      </c>
      <c r="AQ27" s="46" t="str">
        <f t="shared" si="14"/>
        <v/>
      </c>
      <c r="AR27" s="46" t="str">
        <f t="shared" si="15"/>
        <v/>
      </c>
      <c r="AS27" s="46" t="str">
        <f t="shared" si="16"/>
        <v/>
      </c>
      <c r="AT27" s="25"/>
      <c r="AU27" s="46" t="str">
        <f t="shared" si="17"/>
        <v/>
      </c>
      <c r="AW27" s="45"/>
    </row>
    <row r="28" spans="1:49" ht="15" customHeight="1">
      <c r="A28" s="43"/>
      <c r="B28" s="43"/>
      <c r="C28" s="38"/>
      <c r="D28" s="38"/>
      <c r="E28" s="38"/>
      <c r="F28" s="38"/>
      <c r="G28" s="38"/>
      <c r="H28" s="38"/>
      <c r="I28" s="38"/>
      <c r="J28" s="38"/>
      <c r="K28" s="38"/>
      <c r="L28" s="38"/>
      <c r="M28" s="38"/>
      <c r="N28" s="38"/>
      <c r="O28" s="38"/>
      <c r="P28" s="38"/>
      <c r="Q28" s="38"/>
      <c r="R28" s="38"/>
      <c r="S28" s="38"/>
      <c r="T28" s="38"/>
      <c r="U28" s="25"/>
      <c r="V28" s="101"/>
      <c r="W28" s="42">
        <f>IF(V28='Invulblad alg. gegevens'!$B$6,'Invulblad alg. gegevens'!$C$6,IF(V28='Invulblad alg. gegevens'!$B$7,'Invulblad alg. gegevens'!$C$7,IF(V28='Invulblad alg. gegevens'!$B$8,'Invulblad alg. gegevens'!$C$8,IF(V28='Invulblad alg. gegevens'!$B$9,'Invulblad alg. gegevens'!$C$9,IF(V28='Invulblad alg. gegevens'!$B$10,'Invulblad alg. gegevens'!$C$10,IF(V28='Invulblad alg. gegevens'!$B$11,'Invulblad alg. gegevens'!$C$11,IF(V28='Invulblad alg. gegevens'!$B$12,'Invulblad alg. gegevens'!$C$12,IF(V28='Invulblad alg. gegevens'!$B$13,'Invulblad alg. gegevens'!$C$13,IF(V28='Invulblad alg. gegevens'!$B$14,'Invulblad alg. gegevens'!$C$14,IF(V28='Invulblad alg. gegevens'!$B$15,'Invulblad alg. gegevens'!$C$15,IF(V28='Invulblad alg. gegevens'!$B$16,'Invulblad alg. gegevens'!$C$16,IF(V28='Invulblad alg. gegevens'!$B$17,'Invulblad alg. gegevens'!$C$17,IF(V28='Invulblad alg. gegevens'!$B$18,'Invulblad alg. gegevens'!$C$18,"")))))))))))))</f>
        <v>0</v>
      </c>
      <c r="X28" s="25"/>
      <c r="Y28" s="46" t="str">
        <f t="shared" si="18"/>
        <v/>
      </c>
      <c r="Z28" s="46" t="str">
        <f t="shared" si="19"/>
        <v/>
      </c>
      <c r="AA28" s="46" t="str">
        <f t="shared" si="20"/>
        <v/>
      </c>
      <c r="AB28" s="46" t="str">
        <f t="shared" si="21"/>
        <v/>
      </c>
      <c r="AC28" s="46" t="str">
        <f t="shared" si="22"/>
        <v/>
      </c>
      <c r="AD28" s="25"/>
      <c r="AE28" s="46" t="str">
        <f t="shared" si="2"/>
        <v/>
      </c>
      <c r="AF28" s="46" t="str">
        <f t="shared" si="3"/>
        <v/>
      </c>
      <c r="AG28" s="46" t="str">
        <f t="shared" si="4"/>
        <v/>
      </c>
      <c r="AH28" s="46" t="str">
        <f t="shared" si="5"/>
        <v/>
      </c>
      <c r="AI28" s="46" t="str">
        <f t="shared" si="6"/>
        <v/>
      </c>
      <c r="AJ28" s="46" t="str">
        <f t="shared" si="7"/>
        <v/>
      </c>
      <c r="AK28" s="46" t="str">
        <f t="shared" si="8"/>
        <v/>
      </c>
      <c r="AL28" s="46" t="str">
        <f t="shared" si="9"/>
        <v/>
      </c>
      <c r="AM28" s="46" t="str">
        <f t="shared" si="10"/>
        <v/>
      </c>
      <c r="AN28" s="46" t="str">
        <f t="shared" si="11"/>
        <v/>
      </c>
      <c r="AO28" s="46" t="str">
        <f t="shared" si="12"/>
        <v/>
      </c>
      <c r="AP28" s="46" t="str">
        <f t="shared" si="13"/>
        <v/>
      </c>
      <c r="AQ28" s="46" t="str">
        <f t="shared" si="14"/>
        <v/>
      </c>
      <c r="AR28" s="46" t="str">
        <f t="shared" si="15"/>
        <v/>
      </c>
      <c r="AS28" s="46" t="str">
        <f t="shared" si="16"/>
        <v/>
      </c>
      <c r="AT28" s="25"/>
      <c r="AU28" s="46" t="str">
        <f t="shared" si="17"/>
        <v/>
      </c>
      <c r="AW28" s="45"/>
    </row>
    <row r="29" spans="1:49" ht="15" customHeight="1">
      <c r="A29" s="43"/>
      <c r="B29" s="43"/>
      <c r="C29" s="38"/>
      <c r="D29" s="38"/>
      <c r="E29" s="38"/>
      <c r="F29" s="38"/>
      <c r="G29" s="38"/>
      <c r="H29" s="38"/>
      <c r="I29" s="38"/>
      <c r="J29" s="38"/>
      <c r="K29" s="38"/>
      <c r="L29" s="38"/>
      <c r="M29" s="38"/>
      <c r="N29" s="38"/>
      <c r="O29" s="38"/>
      <c r="P29" s="38"/>
      <c r="Q29" s="38"/>
      <c r="R29" s="38"/>
      <c r="S29" s="38"/>
      <c r="T29" s="38"/>
      <c r="U29" s="25"/>
      <c r="V29" s="101"/>
      <c r="W29" s="42">
        <f>IF(V29='Invulblad alg. gegevens'!$B$6,'Invulblad alg. gegevens'!$C$6,IF(V29='Invulblad alg. gegevens'!$B$7,'Invulblad alg. gegevens'!$C$7,IF(V29='Invulblad alg. gegevens'!$B$8,'Invulblad alg. gegevens'!$C$8,IF(V29='Invulblad alg. gegevens'!$B$9,'Invulblad alg. gegevens'!$C$9,IF(V29='Invulblad alg. gegevens'!$B$10,'Invulblad alg. gegevens'!$C$10,IF(V29='Invulblad alg. gegevens'!$B$11,'Invulblad alg. gegevens'!$C$11,IF(V29='Invulblad alg. gegevens'!$B$12,'Invulblad alg. gegevens'!$C$12,IF(V29='Invulblad alg. gegevens'!$B$13,'Invulblad alg. gegevens'!$C$13,IF(V29='Invulblad alg. gegevens'!$B$14,'Invulblad alg. gegevens'!$C$14,IF(V29='Invulblad alg. gegevens'!$B$15,'Invulblad alg. gegevens'!$C$15,IF(V29='Invulblad alg. gegevens'!$B$16,'Invulblad alg. gegevens'!$C$16,IF(V29='Invulblad alg. gegevens'!$B$17,'Invulblad alg. gegevens'!$C$17,IF(V29='Invulblad alg. gegevens'!$B$18,'Invulblad alg. gegevens'!$C$18,"")))))))))))))</f>
        <v>0</v>
      </c>
      <c r="X29" s="25"/>
      <c r="Y29" s="46" t="str">
        <f t="shared" si="18"/>
        <v/>
      </c>
      <c r="Z29" s="46" t="str">
        <f t="shared" si="19"/>
        <v/>
      </c>
      <c r="AA29" s="46" t="str">
        <f t="shared" si="20"/>
        <v/>
      </c>
      <c r="AB29" s="46" t="str">
        <f t="shared" si="21"/>
        <v/>
      </c>
      <c r="AC29" s="46" t="str">
        <f t="shared" si="22"/>
        <v/>
      </c>
      <c r="AD29" s="25"/>
      <c r="AE29" s="46" t="str">
        <f t="shared" si="2"/>
        <v/>
      </c>
      <c r="AF29" s="46" t="str">
        <f t="shared" si="3"/>
        <v/>
      </c>
      <c r="AG29" s="46" t="str">
        <f t="shared" si="4"/>
        <v/>
      </c>
      <c r="AH29" s="46" t="str">
        <f t="shared" si="5"/>
        <v/>
      </c>
      <c r="AI29" s="46" t="str">
        <f t="shared" si="6"/>
        <v/>
      </c>
      <c r="AJ29" s="46" t="str">
        <f t="shared" si="7"/>
        <v/>
      </c>
      <c r="AK29" s="46" t="str">
        <f t="shared" si="8"/>
        <v/>
      </c>
      <c r="AL29" s="46" t="str">
        <f t="shared" si="9"/>
        <v/>
      </c>
      <c r="AM29" s="46" t="str">
        <f t="shared" si="10"/>
        <v/>
      </c>
      <c r="AN29" s="46" t="str">
        <f t="shared" si="11"/>
        <v/>
      </c>
      <c r="AO29" s="46" t="str">
        <f t="shared" si="12"/>
        <v/>
      </c>
      <c r="AP29" s="46" t="str">
        <f t="shared" si="13"/>
        <v/>
      </c>
      <c r="AQ29" s="46" t="str">
        <f t="shared" si="14"/>
        <v/>
      </c>
      <c r="AR29" s="46" t="str">
        <f t="shared" si="15"/>
        <v/>
      </c>
      <c r="AS29" s="46" t="str">
        <f t="shared" si="16"/>
        <v/>
      </c>
      <c r="AT29" s="25"/>
      <c r="AU29" s="46" t="str">
        <f t="shared" si="17"/>
        <v/>
      </c>
      <c r="AW29" s="45"/>
    </row>
    <row r="30" spans="1:49" ht="15" customHeight="1">
      <c r="A30" s="43"/>
      <c r="B30" s="43"/>
      <c r="C30" s="38"/>
      <c r="D30" s="38"/>
      <c r="E30" s="38"/>
      <c r="F30" s="38"/>
      <c r="G30" s="38"/>
      <c r="H30" s="38"/>
      <c r="I30" s="38"/>
      <c r="J30" s="38"/>
      <c r="K30" s="38"/>
      <c r="L30" s="38"/>
      <c r="M30" s="38"/>
      <c r="N30" s="38"/>
      <c r="O30" s="38"/>
      <c r="P30" s="38"/>
      <c r="Q30" s="38"/>
      <c r="R30" s="38"/>
      <c r="S30" s="38"/>
      <c r="T30" s="38"/>
      <c r="U30" s="25"/>
      <c r="V30" s="101"/>
      <c r="W30" s="42">
        <f>IF(V30='Invulblad alg. gegevens'!$B$6,'Invulblad alg. gegevens'!$C$6,IF(V30='Invulblad alg. gegevens'!$B$7,'Invulblad alg. gegevens'!$C$7,IF(V30='Invulblad alg. gegevens'!$B$8,'Invulblad alg. gegevens'!$C$8,IF(V30='Invulblad alg. gegevens'!$B$9,'Invulblad alg. gegevens'!$C$9,IF(V30='Invulblad alg. gegevens'!$B$10,'Invulblad alg. gegevens'!$C$10,IF(V30='Invulblad alg. gegevens'!$B$11,'Invulblad alg. gegevens'!$C$11,IF(V30='Invulblad alg. gegevens'!$B$12,'Invulblad alg. gegevens'!$C$12,IF(V30='Invulblad alg. gegevens'!$B$13,'Invulblad alg. gegevens'!$C$13,IF(V30='Invulblad alg. gegevens'!$B$14,'Invulblad alg. gegevens'!$C$14,IF(V30='Invulblad alg. gegevens'!$B$15,'Invulblad alg. gegevens'!$C$15,IF(V30='Invulblad alg. gegevens'!$B$16,'Invulblad alg. gegevens'!$C$16,IF(V30='Invulblad alg. gegevens'!$B$17,'Invulblad alg. gegevens'!$C$17,IF(V30='Invulblad alg. gegevens'!$B$18,'Invulblad alg. gegevens'!$C$18,"")))))))))))))</f>
        <v>0</v>
      </c>
      <c r="X30" s="25"/>
      <c r="Y30" s="46" t="str">
        <f t="shared" si="18"/>
        <v/>
      </c>
      <c r="Z30" s="46" t="str">
        <f t="shared" si="19"/>
        <v/>
      </c>
      <c r="AA30" s="46" t="str">
        <f t="shared" si="20"/>
        <v/>
      </c>
      <c r="AB30" s="46" t="str">
        <f t="shared" si="21"/>
        <v/>
      </c>
      <c r="AC30" s="46" t="str">
        <f t="shared" si="22"/>
        <v/>
      </c>
      <c r="AD30" s="25"/>
      <c r="AE30" s="46" t="str">
        <f t="shared" si="2"/>
        <v/>
      </c>
      <c r="AF30" s="46" t="str">
        <f t="shared" si="3"/>
        <v/>
      </c>
      <c r="AG30" s="46" t="str">
        <f t="shared" si="4"/>
        <v/>
      </c>
      <c r="AH30" s="46" t="str">
        <f t="shared" si="5"/>
        <v/>
      </c>
      <c r="AI30" s="46" t="str">
        <f t="shared" si="6"/>
        <v/>
      </c>
      <c r="AJ30" s="46" t="str">
        <f t="shared" si="7"/>
        <v/>
      </c>
      <c r="AK30" s="46" t="str">
        <f t="shared" si="8"/>
        <v/>
      </c>
      <c r="AL30" s="46" t="str">
        <f t="shared" si="9"/>
        <v/>
      </c>
      <c r="AM30" s="46" t="str">
        <f t="shared" si="10"/>
        <v/>
      </c>
      <c r="AN30" s="46" t="str">
        <f t="shared" si="11"/>
        <v/>
      </c>
      <c r="AO30" s="46" t="str">
        <f t="shared" si="12"/>
        <v/>
      </c>
      <c r="AP30" s="46" t="str">
        <f t="shared" si="13"/>
        <v/>
      </c>
      <c r="AQ30" s="46" t="str">
        <f t="shared" si="14"/>
        <v/>
      </c>
      <c r="AR30" s="46" t="str">
        <f t="shared" si="15"/>
        <v/>
      </c>
      <c r="AS30" s="46" t="str">
        <f t="shared" si="16"/>
        <v/>
      </c>
      <c r="AT30" s="25"/>
      <c r="AU30" s="46" t="str">
        <f t="shared" si="17"/>
        <v/>
      </c>
      <c r="AW30" s="45"/>
    </row>
    <row r="31" spans="1:49" ht="15" customHeight="1">
      <c r="A31" s="43"/>
      <c r="B31" s="43"/>
      <c r="C31" s="38"/>
      <c r="D31" s="38"/>
      <c r="E31" s="38"/>
      <c r="F31" s="38"/>
      <c r="G31" s="38"/>
      <c r="H31" s="38"/>
      <c r="I31" s="38"/>
      <c r="J31" s="38"/>
      <c r="K31" s="38"/>
      <c r="L31" s="38"/>
      <c r="M31" s="38"/>
      <c r="N31" s="38"/>
      <c r="O31" s="38"/>
      <c r="P31" s="38"/>
      <c r="Q31" s="38"/>
      <c r="R31" s="38"/>
      <c r="S31" s="38"/>
      <c r="T31" s="38"/>
      <c r="U31" s="25"/>
      <c r="V31" s="101"/>
      <c r="W31" s="42">
        <f>IF(V31='Invulblad alg. gegevens'!$B$6,'Invulblad alg. gegevens'!$C$6,IF(V31='Invulblad alg. gegevens'!$B$7,'Invulblad alg. gegevens'!$C$7,IF(V31='Invulblad alg. gegevens'!$B$8,'Invulblad alg. gegevens'!$C$8,IF(V31='Invulblad alg. gegevens'!$B$9,'Invulblad alg. gegevens'!$C$9,IF(V31='Invulblad alg. gegevens'!$B$10,'Invulblad alg. gegevens'!$C$10,IF(V31='Invulblad alg. gegevens'!$B$11,'Invulblad alg. gegevens'!$C$11,IF(V31='Invulblad alg. gegevens'!$B$12,'Invulblad alg. gegevens'!$C$12,IF(V31='Invulblad alg. gegevens'!$B$13,'Invulblad alg. gegevens'!$C$13,IF(V31='Invulblad alg. gegevens'!$B$14,'Invulblad alg. gegevens'!$C$14,IF(V31='Invulblad alg. gegevens'!$B$15,'Invulblad alg. gegevens'!$C$15,IF(V31='Invulblad alg. gegevens'!$B$16,'Invulblad alg. gegevens'!$C$16,IF(V31='Invulblad alg. gegevens'!$B$17,'Invulblad alg. gegevens'!$C$17,IF(V31='Invulblad alg. gegevens'!$B$18,'Invulblad alg. gegevens'!$C$18,"")))))))))))))</f>
        <v>0</v>
      </c>
      <c r="X31" s="25"/>
      <c r="Y31" s="47" t="str">
        <f t="shared" si="18"/>
        <v/>
      </c>
      <c r="Z31" s="47" t="str">
        <f t="shared" si="19"/>
        <v/>
      </c>
      <c r="AA31" s="47" t="str">
        <f t="shared" si="20"/>
        <v/>
      </c>
      <c r="AB31" s="47" t="str">
        <f t="shared" si="21"/>
        <v/>
      </c>
      <c r="AC31" s="47" t="str">
        <f t="shared" si="22"/>
        <v/>
      </c>
      <c r="AD31" s="25"/>
      <c r="AE31" s="46" t="str">
        <f t="shared" si="2"/>
        <v/>
      </c>
      <c r="AF31" s="46" t="str">
        <f t="shared" si="3"/>
        <v/>
      </c>
      <c r="AG31" s="46" t="str">
        <f t="shared" si="4"/>
        <v/>
      </c>
      <c r="AH31" s="46" t="str">
        <f t="shared" si="5"/>
        <v/>
      </c>
      <c r="AI31" s="46" t="str">
        <f t="shared" si="6"/>
        <v/>
      </c>
      <c r="AJ31" s="46" t="str">
        <f t="shared" si="7"/>
        <v/>
      </c>
      <c r="AK31" s="46" t="str">
        <f t="shared" si="8"/>
        <v/>
      </c>
      <c r="AL31" s="46" t="str">
        <f t="shared" si="9"/>
        <v/>
      </c>
      <c r="AM31" s="46" t="str">
        <f t="shared" si="10"/>
        <v/>
      </c>
      <c r="AN31" s="46" t="str">
        <f t="shared" si="11"/>
        <v/>
      </c>
      <c r="AO31" s="46" t="str">
        <f t="shared" si="12"/>
        <v/>
      </c>
      <c r="AP31" s="46" t="str">
        <f t="shared" si="13"/>
        <v/>
      </c>
      <c r="AQ31" s="46" t="str">
        <f t="shared" si="14"/>
        <v/>
      </c>
      <c r="AR31" s="46" t="str">
        <f t="shared" si="15"/>
        <v/>
      </c>
      <c r="AS31" s="46" t="str">
        <f t="shared" si="16"/>
        <v/>
      </c>
      <c r="AT31" s="25"/>
      <c r="AU31" s="46" t="str">
        <f t="shared" si="17"/>
        <v/>
      </c>
      <c r="AW31" s="45"/>
    </row>
    <row r="32" spans="1:49" ht="15" customHeight="1">
      <c r="A32" s="43"/>
      <c r="B32" s="43"/>
      <c r="C32" s="38"/>
      <c r="D32" s="38"/>
      <c r="E32" s="38"/>
      <c r="F32" s="38"/>
      <c r="G32" s="38"/>
      <c r="H32" s="38"/>
      <c r="I32" s="38"/>
      <c r="J32" s="38"/>
      <c r="K32" s="38"/>
      <c r="L32" s="38"/>
      <c r="M32" s="38"/>
      <c r="N32" s="38"/>
      <c r="O32" s="38"/>
      <c r="P32" s="38"/>
      <c r="Q32" s="38"/>
      <c r="R32" s="38"/>
      <c r="S32" s="38"/>
      <c r="T32" s="38"/>
      <c r="U32" s="25"/>
      <c r="V32" s="101"/>
      <c r="W32" s="42">
        <f>IF(V32='Invulblad alg. gegevens'!$B$6,'Invulblad alg. gegevens'!$C$6,IF(V32='Invulblad alg. gegevens'!$B$7,'Invulblad alg. gegevens'!$C$7,IF(V32='Invulblad alg. gegevens'!$B$8,'Invulblad alg. gegevens'!$C$8,IF(V32='Invulblad alg. gegevens'!$B$9,'Invulblad alg. gegevens'!$C$9,IF(V32='Invulblad alg. gegevens'!$B$10,'Invulblad alg. gegevens'!$C$10,IF(V32='Invulblad alg. gegevens'!$B$11,'Invulblad alg. gegevens'!$C$11,IF(V32='Invulblad alg. gegevens'!$B$12,'Invulblad alg. gegevens'!$C$12,IF(V32='Invulblad alg. gegevens'!$B$13,'Invulblad alg. gegevens'!$C$13,IF(V32='Invulblad alg. gegevens'!$B$14,'Invulblad alg. gegevens'!$C$14,IF(V32='Invulblad alg. gegevens'!$B$15,'Invulblad alg. gegevens'!$C$15,IF(V32='Invulblad alg. gegevens'!$B$16,'Invulblad alg. gegevens'!$C$16,IF(V32='Invulblad alg. gegevens'!$B$17,'Invulblad alg. gegevens'!$C$17,IF(V32='Invulblad alg. gegevens'!$B$18,'Invulblad alg. gegevens'!$C$18,"")))))))))))))</f>
        <v>0</v>
      </c>
      <c r="X32" s="25"/>
      <c r="Y32" s="47" t="str">
        <f t="shared" si="18"/>
        <v/>
      </c>
      <c r="Z32" s="47" t="str">
        <f t="shared" si="19"/>
        <v/>
      </c>
      <c r="AA32" s="47" t="str">
        <f t="shared" si="20"/>
        <v/>
      </c>
      <c r="AB32" s="47" t="str">
        <f t="shared" si="21"/>
        <v/>
      </c>
      <c r="AC32" s="47" t="str">
        <f t="shared" si="22"/>
        <v/>
      </c>
      <c r="AD32" s="25"/>
      <c r="AE32" s="46" t="str">
        <f t="shared" si="2"/>
        <v/>
      </c>
      <c r="AF32" s="46" t="str">
        <f t="shared" si="3"/>
        <v/>
      </c>
      <c r="AG32" s="46" t="str">
        <f t="shared" si="4"/>
        <v/>
      </c>
      <c r="AH32" s="46" t="str">
        <f t="shared" si="5"/>
        <v/>
      </c>
      <c r="AI32" s="46" t="str">
        <f t="shared" si="6"/>
        <v/>
      </c>
      <c r="AJ32" s="46" t="str">
        <f t="shared" si="7"/>
        <v/>
      </c>
      <c r="AK32" s="46" t="str">
        <f t="shared" si="8"/>
        <v/>
      </c>
      <c r="AL32" s="46" t="str">
        <f t="shared" si="9"/>
        <v/>
      </c>
      <c r="AM32" s="46" t="str">
        <f t="shared" si="10"/>
        <v/>
      </c>
      <c r="AN32" s="46" t="str">
        <f t="shared" si="11"/>
        <v/>
      </c>
      <c r="AO32" s="46" t="str">
        <f t="shared" si="12"/>
        <v/>
      </c>
      <c r="AP32" s="46" t="str">
        <f t="shared" si="13"/>
        <v/>
      </c>
      <c r="AQ32" s="46" t="str">
        <f t="shared" si="14"/>
        <v/>
      </c>
      <c r="AR32" s="46" t="str">
        <f t="shared" si="15"/>
        <v/>
      </c>
      <c r="AS32" s="46" t="str">
        <f t="shared" si="16"/>
        <v/>
      </c>
      <c r="AT32" s="25"/>
      <c r="AU32" s="46" t="str">
        <f t="shared" si="17"/>
        <v/>
      </c>
      <c r="AW32" s="45"/>
    </row>
    <row r="33" spans="1:49" ht="15" customHeight="1">
      <c r="A33" s="43"/>
      <c r="B33" s="43"/>
      <c r="C33" s="38"/>
      <c r="D33" s="38"/>
      <c r="E33" s="38"/>
      <c r="F33" s="38"/>
      <c r="G33" s="38"/>
      <c r="H33" s="38"/>
      <c r="I33" s="38"/>
      <c r="J33" s="38"/>
      <c r="K33" s="38"/>
      <c r="L33" s="38"/>
      <c r="M33" s="38"/>
      <c r="N33" s="38"/>
      <c r="O33" s="38"/>
      <c r="P33" s="38"/>
      <c r="Q33" s="38"/>
      <c r="R33" s="38"/>
      <c r="S33" s="38"/>
      <c r="T33" s="38"/>
      <c r="V33" s="101"/>
      <c r="W33" s="42">
        <f>IF(V33='Invulblad alg. gegevens'!$B$6,'Invulblad alg. gegevens'!$C$6,IF(V33='Invulblad alg. gegevens'!$B$7,'Invulblad alg. gegevens'!$C$7,IF(V33='Invulblad alg. gegevens'!$B$8,'Invulblad alg. gegevens'!$C$8,IF(V33='Invulblad alg. gegevens'!$B$9,'Invulblad alg. gegevens'!$C$9,IF(V33='Invulblad alg. gegevens'!$B$10,'Invulblad alg. gegevens'!$C$10,IF(V33='Invulblad alg. gegevens'!$B$11,'Invulblad alg. gegevens'!$C$11,IF(V33='Invulblad alg. gegevens'!$B$12,'Invulblad alg. gegevens'!$C$12,IF(V33='Invulblad alg. gegevens'!$B$13,'Invulblad alg. gegevens'!$C$13,IF(V33='Invulblad alg. gegevens'!$B$14,'Invulblad alg. gegevens'!$C$14,IF(V33='Invulblad alg. gegevens'!$B$15,'Invulblad alg. gegevens'!$C$15,IF(V33='Invulblad alg. gegevens'!$B$16,'Invulblad alg. gegevens'!$C$16,IF(V33='Invulblad alg. gegevens'!$B$17,'Invulblad alg. gegevens'!$C$17,IF(V33='Invulblad alg. gegevens'!$B$18,'Invulblad alg. gegevens'!$C$18,"")))))))))))))</f>
        <v>0</v>
      </c>
      <c r="Y33" s="47" t="str">
        <f t="shared" si="18"/>
        <v/>
      </c>
      <c r="Z33" s="47" t="str">
        <f t="shared" si="19"/>
        <v/>
      </c>
      <c r="AA33" s="47" t="str">
        <f t="shared" si="20"/>
        <v/>
      </c>
      <c r="AB33" s="47" t="str">
        <f t="shared" si="21"/>
        <v/>
      </c>
      <c r="AC33" s="47" t="str">
        <f t="shared" si="22"/>
        <v/>
      </c>
      <c r="AE33" s="46" t="str">
        <f t="shared" si="2"/>
        <v/>
      </c>
      <c r="AF33" s="46" t="str">
        <f t="shared" si="3"/>
        <v/>
      </c>
      <c r="AG33" s="46" t="str">
        <f t="shared" si="4"/>
        <v/>
      </c>
      <c r="AH33" s="46" t="str">
        <f t="shared" si="5"/>
        <v/>
      </c>
      <c r="AI33" s="46" t="str">
        <f t="shared" si="6"/>
        <v/>
      </c>
      <c r="AJ33" s="46" t="str">
        <f t="shared" si="7"/>
        <v/>
      </c>
      <c r="AK33" s="46" t="str">
        <f t="shared" si="8"/>
        <v/>
      </c>
      <c r="AL33" s="46" t="str">
        <f t="shared" si="9"/>
        <v/>
      </c>
      <c r="AM33" s="46" t="str">
        <f t="shared" si="10"/>
        <v/>
      </c>
      <c r="AN33" s="46" t="str">
        <f t="shared" si="11"/>
        <v/>
      </c>
      <c r="AO33" s="46" t="str">
        <f t="shared" si="12"/>
        <v/>
      </c>
      <c r="AP33" s="46" t="str">
        <f t="shared" si="13"/>
        <v/>
      </c>
      <c r="AQ33" s="46" t="str">
        <f t="shared" si="14"/>
        <v/>
      </c>
      <c r="AR33" s="46" t="str">
        <f t="shared" si="15"/>
        <v/>
      </c>
      <c r="AS33" s="46" t="str">
        <f t="shared" si="16"/>
        <v/>
      </c>
      <c r="AU33" s="46" t="str">
        <f t="shared" si="17"/>
        <v/>
      </c>
      <c r="AW33" s="45"/>
    </row>
    <row r="34" spans="1:49" ht="15" customHeight="1">
      <c r="A34" s="43"/>
      <c r="B34" s="43"/>
      <c r="C34" s="38"/>
      <c r="D34" s="38"/>
      <c r="E34" s="38"/>
      <c r="F34" s="38"/>
      <c r="G34" s="38"/>
      <c r="H34" s="38"/>
      <c r="I34" s="38"/>
      <c r="J34" s="38"/>
      <c r="K34" s="38"/>
      <c r="L34" s="38"/>
      <c r="M34" s="38"/>
      <c r="N34" s="38"/>
      <c r="O34" s="38"/>
      <c r="P34" s="38"/>
      <c r="Q34" s="38"/>
      <c r="R34" s="38"/>
      <c r="S34" s="38"/>
      <c r="T34" s="38"/>
      <c r="V34" s="101"/>
      <c r="W34" s="42">
        <f>IF(V34='Invulblad alg. gegevens'!$B$6,'Invulblad alg. gegevens'!$C$6,IF(V34='Invulblad alg. gegevens'!$B$7,'Invulblad alg. gegevens'!$C$7,IF(V34='Invulblad alg. gegevens'!$B$8,'Invulblad alg. gegevens'!$C$8,IF(V34='Invulblad alg. gegevens'!$B$9,'Invulblad alg. gegevens'!$C$9,IF(V34='Invulblad alg. gegevens'!$B$10,'Invulblad alg. gegevens'!$C$10,IF(V34='Invulblad alg. gegevens'!$B$11,'Invulblad alg. gegevens'!$C$11,IF(V34='Invulblad alg. gegevens'!$B$12,'Invulblad alg. gegevens'!$C$12,IF(V34='Invulblad alg. gegevens'!$B$13,'Invulblad alg. gegevens'!$C$13,IF(V34='Invulblad alg. gegevens'!$B$14,'Invulblad alg. gegevens'!$C$14,IF(V34='Invulblad alg. gegevens'!$B$15,'Invulblad alg. gegevens'!$C$15,IF(V34='Invulblad alg. gegevens'!$B$16,'Invulblad alg. gegevens'!$C$16,IF(V34='Invulblad alg. gegevens'!$B$17,'Invulblad alg. gegevens'!$C$17,IF(V34='Invulblad alg. gegevens'!$B$18,'Invulblad alg. gegevens'!$C$18,"")))))))))))))</f>
        <v>0</v>
      </c>
      <c r="Y34" s="47" t="str">
        <f t="shared" si="18"/>
        <v/>
      </c>
      <c r="Z34" s="47" t="str">
        <f t="shared" si="19"/>
        <v/>
      </c>
      <c r="AA34" s="47" t="str">
        <f t="shared" si="20"/>
        <v/>
      </c>
      <c r="AB34" s="47" t="str">
        <f t="shared" si="21"/>
        <v/>
      </c>
      <c r="AC34" s="47" t="str">
        <f t="shared" si="22"/>
        <v/>
      </c>
      <c r="AE34" s="46" t="str">
        <f t="shared" si="2"/>
        <v/>
      </c>
      <c r="AF34" s="46" t="str">
        <f t="shared" si="3"/>
        <v/>
      </c>
      <c r="AG34" s="46" t="str">
        <f t="shared" si="4"/>
        <v/>
      </c>
      <c r="AH34" s="46" t="str">
        <f t="shared" si="5"/>
        <v/>
      </c>
      <c r="AI34" s="46" t="str">
        <f t="shared" si="6"/>
        <v/>
      </c>
      <c r="AJ34" s="46" t="str">
        <f t="shared" si="7"/>
        <v/>
      </c>
      <c r="AK34" s="46" t="str">
        <f t="shared" si="8"/>
        <v/>
      </c>
      <c r="AL34" s="46" t="str">
        <f t="shared" si="9"/>
        <v/>
      </c>
      <c r="AM34" s="46" t="str">
        <f t="shared" si="10"/>
        <v/>
      </c>
      <c r="AN34" s="46" t="str">
        <f t="shared" si="11"/>
        <v/>
      </c>
      <c r="AO34" s="46" t="str">
        <f t="shared" si="12"/>
        <v/>
      </c>
      <c r="AP34" s="46" t="str">
        <f t="shared" si="13"/>
        <v/>
      </c>
      <c r="AQ34" s="46" t="str">
        <f t="shared" si="14"/>
        <v/>
      </c>
      <c r="AR34" s="46" t="str">
        <f t="shared" si="15"/>
        <v/>
      </c>
      <c r="AS34" s="46" t="str">
        <f t="shared" si="16"/>
        <v/>
      </c>
      <c r="AU34" s="46" t="str">
        <f t="shared" si="17"/>
        <v/>
      </c>
      <c r="AW34" s="45"/>
    </row>
    <row r="35" spans="1:49" ht="15" customHeight="1">
      <c r="A35" s="43"/>
      <c r="B35" s="43"/>
      <c r="C35" s="38"/>
      <c r="D35" s="38"/>
      <c r="E35" s="38"/>
      <c r="F35" s="38"/>
      <c r="G35" s="38"/>
      <c r="H35" s="38"/>
      <c r="I35" s="38"/>
      <c r="J35" s="38"/>
      <c r="K35" s="38"/>
      <c r="L35" s="38"/>
      <c r="M35" s="38"/>
      <c r="N35" s="38"/>
      <c r="O35" s="38"/>
      <c r="P35" s="38"/>
      <c r="Q35" s="38"/>
      <c r="R35" s="38"/>
      <c r="S35" s="38"/>
      <c r="T35" s="38"/>
      <c r="V35" s="101"/>
      <c r="W35" s="42">
        <f>IF(V35='Invulblad alg. gegevens'!$B$6,'Invulblad alg. gegevens'!$C$6,IF(V35='Invulblad alg. gegevens'!$B$7,'Invulblad alg. gegevens'!$C$7,IF(V35='Invulblad alg. gegevens'!$B$8,'Invulblad alg. gegevens'!$C$8,IF(V35='Invulblad alg. gegevens'!$B$9,'Invulblad alg. gegevens'!$C$9,IF(V35='Invulblad alg. gegevens'!$B$10,'Invulblad alg. gegevens'!$C$10,IF(V35='Invulblad alg. gegevens'!$B$11,'Invulblad alg. gegevens'!$C$11,IF(V35='Invulblad alg. gegevens'!$B$12,'Invulblad alg. gegevens'!$C$12,IF(V35='Invulblad alg. gegevens'!$B$13,'Invulblad alg. gegevens'!$C$13,IF(V35='Invulblad alg. gegevens'!$B$14,'Invulblad alg. gegevens'!$C$14,IF(V35='Invulblad alg. gegevens'!$B$15,'Invulblad alg. gegevens'!$C$15,IF(V35='Invulblad alg. gegevens'!$B$16,'Invulblad alg. gegevens'!$C$16,IF(V35='Invulblad alg. gegevens'!$B$17,'Invulblad alg. gegevens'!$C$17,IF(V35='Invulblad alg. gegevens'!$B$18,'Invulblad alg. gegevens'!$C$18,"")))))))))))))</f>
        <v>0</v>
      </c>
      <c r="Y35" s="47" t="str">
        <f t="shared" si="18"/>
        <v/>
      </c>
      <c r="Z35" s="47" t="str">
        <f t="shared" si="19"/>
        <v/>
      </c>
      <c r="AA35" s="47" t="str">
        <f t="shared" si="20"/>
        <v/>
      </c>
      <c r="AB35" s="47" t="str">
        <f t="shared" si="21"/>
        <v/>
      </c>
      <c r="AC35" s="47" t="str">
        <f t="shared" si="22"/>
        <v/>
      </c>
      <c r="AE35" s="46" t="str">
        <f t="shared" si="2"/>
        <v/>
      </c>
      <c r="AF35" s="46" t="str">
        <f t="shared" si="3"/>
        <v/>
      </c>
      <c r="AG35" s="46" t="str">
        <f t="shared" si="4"/>
        <v/>
      </c>
      <c r="AH35" s="46" t="str">
        <f t="shared" si="5"/>
        <v/>
      </c>
      <c r="AI35" s="46" t="str">
        <f t="shared" si="6"/>
        <v/>
      </c>
      <c r="AJ35" s="46" t="str">
        <f t="shared" si="7"/>
        <v/>
      </c>
      <c r="AK35" s="46" t="str">
        <f t="shared" si="8"/>
        <v/>
      </c>
      <c r="AL35" s="46" t="str">
        <f t="shared" si="9"/>
        <v/>
      </c>
      <c r="AM35" s="46" t="str">
        <f t="shared" si="10"/>
        <v/>
      </c>
      <c r="AN35" s="46" t="str">
        <f t="shared" si="11"/>
        <v/>
      </c>
      <c r="AO35" s="46" t="str">
        <f t="shared" si="12"/>
        <v/>
      </c>
      <c r="AP35" s="46" t="str">
        <f t="shared" si="13"/>
        <v/>
      </c>
      <c r="AQ35" s="46" t="str">
        <f t="shared" si="14"/>
        <v/>
      </c>
      <c r="AR35" s="46" t="str">
        <f t="shared" si="15"/>
        <v/>
      </c>
      <c r="AS35" s="46" t="str">
        <f t="shared" si="16"/>
        <v/>
      </c>
      <c r="AU35" s="46" t="str">
        <f t="shared" si="17"/>
        <v/>
      </c>
      <c r="AW35" s="45"/>
    </row>
    <row r="36" spans="1:49" ht="15" customHeight="1">
      <c r="A36" s="43"/>
      <c r="B36" s="43"/>
      <c r="C36" s="38"/>
      <c r="D36" s="38"/>
      <c r="E36" s="38"/>
      <c r="F36" s="38"/>
      <c r="G36" s="38"/>
      <c r="H36" s="38"/>
      <c r="I36" s="38"/>
      <c r="J36" s="38"/>
      <c r="K36" s="38"/>
      <c r="L36" s="38"/>
      <c r="M36" s="38"/>
      <c r="N36" s="38"/>
      <c r="O36" s="38"/>
      <c r="P36" s="38"/>
      <c r="Q36" s="38"/>
      <c r="R36" s="38"/>
      <c r="S36" s="38"/>
      <c r="T36" s="38"/>
      <c r="V36" s="101"/>
      <c r="W36" s="42">
        <f>IF(V36='Invulblad alg. gegevens'!$B$6,'Invulblad alg. gegevens'!$C$6,IF(V36='Invulblad alg. gegevens'!$B$7,'Invulblad alg. gegevens'!$C$7,IF(V36='Invulblad alg. gegevens'!$B$8,'Invulblad alg. gegevens'!$C$8,IF(V36='Invulblad alg. gegevens'!$B$9,'Invulblad alg. gegevens'!$C$9,IF(V36='Invulblad alg. gegevens'!$B$10,'Invulblad alg. gegevens'!$C$10,IF(V36='Invulblad alg. gegevens'!$B$11,'Invulblad alg. gegevens'!$C$11,IF(V36='Invulblad alg. gegevens'!$B$12,'Invulblad alg. gegevens'!$C$12,IF(V36='Invulblad alg. gegevens'!$B$13,'Invulblad alg. gegevens'!$C$13,IF(V36='Invulblad alg. gegevens'!$B$14,'Invulblad alg. gegevens'!$C$14,IF(V36='Invulblad alg. gegevens'!$B$15,'Invulblad alg. gegevens'!$C$15,IF(V36='Invulblad alg. gegevens'!$B$16,'Invulblad alg. gegevens'!$C$16,IF(V36='Invulblad alg. gegevens'!$B$17,'Invulblad alg. gegevens'!$C$17,IF(V36='Invulblad alg. gegevens'!$B$18,'Invulblad alg. gegevens'!$C$18,"")))))))))))))</f>
        <v>0</v>
      </c>
      <c r="Y36" s="47" t="str">
        <f t="shared" ref="Y36:Y99" si="23">IF(ISBLANK(C36),"",IF(AND(C36&gt;=W36,D36&gt;=W36,F36&gt;=W36,G36&gt;=W36,H36&gt;=W36),"JA","NEE"))</f>
        <v/>
      </c>
      <c r="Z36" s="47" t="str">
        <f t="shared" ref="Z36:Z99" si="24">IF(ISBLANK(C36),"",IF(AND(J36&gt;=W36,K36&gt;=W36),"JA","NEE"))</f>
        <v/>
      </c>
      <c r="AA36" s="47" t="str">
        <f t="shared" ref="AA36:AA99" si="25">IF(ISBLANK(C36),"",IF(AND(M36&gt;=W36,N36&gt;=W36,O36&gt;=W36),"JA","NEE"))</f>
        <v/>
      </c>
      <c r="AB36" s="47" t="str">
        <f t="shared" ref="AB36:AB99" si="26">IF(ISBLANK(C36),"",IF(AND(P36&gt;=W36,Q36&gt;=W36,R36&gt;=W36),"JA","NEE"))</f>
        <v/>
      </c>
      <c r="AC36" s="47" t="str">
        <f t="shared" ref="AC36:AC99" si="27">IF(ISBLANK(C36),"",IF(AND(S36&gt;=W36,T36&gt;=W36),"JA","NEE"))</f>
        <v/>
      </c>
      <c r="AE36" s="46" t="str">
        <f t="shared" si="2"/>
        <v/>
      </c>
      <c r="AF36" s="46" t="str">
        <f t="shared" si="3"/>
        <v/>
      </c>
      <c r="AG36" s="46" t="str">
        <f t="shared" si="4"/>
        <v/>
      </c>
      <c r="AH36" s="46" t="str">
        <f t="shared" si="5"/>
        <v/>
      </c>
      <c r="AI36" s="46" t="str">
        <f t="shared" si="6"/>
        <v/>
      </c>
      <c r="AJ36" s="46" t="str">
        <f t="shared" si="7"/>
        <v/>
      </c>
      <c r="AK36" s="46" t="str">
        <f t="shared" si="8"/>
        <v/>
      </c>
      <c r="AL36" s="46" t="str">
        <f t="shared" si="9"/>
        <v/>
      </c>
      <c r="AM36" s="46" t="str">
        <f t="shared" si="10"/>
        <v/>
      </c>
      <c r="AN36" s="46" t="str">
        <f t="shared" si="11"/>
        <v/>
      </c>
      <c r="AO36" s="46" t="str">
        <f t="shared" si="12"/>
        <v/>
      </c>
      <c r="AP36" s="46" t="str">
        <f t="shared" si="13"/>
        <v/>
      </c>
      <c r="AQ36" s="46" t="str">
        <f t="shared" si="14"/>
        <v/>
      </c>
      <c r="AR36" s="46" t="str">
        <f t="shared" si="15"/>
        <v/>
      </c>
      <c r="AS36" s="46" t="str">
        <f t="shared" si="16"/>
        <v/>
      </c>
      <c r="AU36" s="46" t="str">
        <f t="shared" ref="AU36:AU99" si="28">IF(ISBLANK(A36),"",IF(AND(C36&gt;=$W36,D36&gt;=$W36,F36&gt;=$W36,G36&gt;=$W36,H36&gt;=$W36,J36&gt;=$W36,K36&gt;=$W36,M36&gt;=$W36,N36&gt;=$W36,O36&gt;=$W36,P36&gt;=$W36,Q36&gt;=$W36,R36&gt;=$W36,S36&gt;=$W36,T36&gt;=$W36),"JA","NEE"))</f>
        <v/>
      </c>
      <c r="AW36" s="45"/>
    </row>
    <row r="37" spans="1:49" ht="15" customHeight="1">
      <c r="A37" s="43"/>
      <c r="B37" s="43"/>
      <c r="C37" s="38"/>
      <c r="D37" s="38"/>
      <c r="E37" s="38"/>
      <c r="F37" s="38"/>
      <c r="G37" s="38"/>
      <c r="H37" s="38"/>
      <c r="I37" s="38"/>
      <c r="J37" s="38"/>
      <c r="K37" s="38"/>
      <c r="L37" s="38"/>
      <c r="M37" s="38"/>
      <c r="N37" s="38"/>
      <c r="O37" s="38"/>
      <c r="P37" s="38"/>
      <c r="Q37" s="38"/>
      <c r="R37" s="38"/>
      <c r="S37" s="38"/>
      <c r="T37" s="38"/>
      <c r="V37" s="101"/>
      <c r="W37" s="42">
        <f>IF(V37='Invulblad alg. gegevens'!$B$6,'Invulblad alg. gegevens'!$C$6,IF(V37='Invulblad alg. gegevens'!$B$7,'Invulblad alg. gegevens'!$C$7,IF(V37='Invulblad alg. gegevens'!$B$8,'Invulblad alg. gegevens'!$C$8,IF(V37='Invulblad alg. gegevens'!$B$9,'Invulblad alg. gegevens'!$C$9,IF(V37='Invulblad alg. gegevens'!$B$10,'Invulblad alg. gegevens'!$C$10,IF(V37='Invulblad alg. gegevens'!$B$11,'Invulblad alg. gegevens'!$C$11,IF(V37='Invulblad alg. gegevens'!$B$12,'Invulblad alg. gegevens'!$C$12,IF(V37='Invulblad alg. gegevens'!$B$13,'Invulblad alg. gegevens'!$C$13,IF(V37='Invulblad alg. gegevens'!$B$14,'Invulblad alg. gegevens'!$C$14,IF(V37='Invulblad alg. gegevens'!$B$15,'Invulblad alg. gegevens'!$C$15,IF(V37='Invulblad alg. gegevens'!$B$16,'Invulblad alg. gegevens'!$C$16,IF(V37='Invulblad alg. gegevens'!$B$17,'Invulblad alg. gegevens'!$C$17,IF(V37='Invulblad alg. gegevens'!$B$18,'Invulblad alg. gegevens'!$C$18,"")))))))))))))</f>
        <v>0</v>
      </c>
      <c r="Y37" s="47" t="str">
        <f t="shared" si="23"/>
        <v/>
      </c>
      <c r="Z37" s="47" t="str">
        <f t="shared" si="24"/>
        <v/>
      </c>
      <c r="AA37" s="47" t="str">
        <f t="shared" si="25"/>
        <v/>
      </c>
      <c r="AB37" s="47" t="str">
        <f t="shared" si="26"/>
        <v/>
      </c>
      <c r="AC37" s="47" t="str">
        <f t="shared" si="27"/>
        <v/>
      </c>
      <c r="AE37" s="46" t="str">
        <f t="shared" si="2"/>
        <v/>
      </c>
      <c r="AF37" s="46" t="str">
        <f t="shared" si="3"/>
        <v/>
      </c>
      <c r="AG37" s="46" t="str">
        <f t="shared" si="4"/>
        <v/>
      </c>
      <c r="AH37" s="46" t="str">
        <f t="shared" si="5"/>
        <v/>
      </c>
      <c r="AI37" s="46" t="str">
        <f t="shared" si="6"/>
        <v/>
      </c>
      <c r="AJ37" s="46" t="str">
        <f t="shared" si="7"/>
        <v/>
      </c>
      <c r="AK37" s="46" t="str">
        <f t="shared" si="8"/>
        <v/>
      </c>
      <c r="AL37" s="46" t="str">
        <f t="shared" si="9"/>
        <v/>
      </c>
      <c r="AM37" s="46" t="str">
        <f t="shared" si="10"/>
        <v/>
      </c>
      <c r="AN37" s="46" t="str">
        <f t="shared" si="11"/>
        <v/>
      </c>
      <c r="AO37" s="46" t="str">
        <f t="shared" si="12"/>
        <v/>
      </c>
      <c r="AP37" s="46" t="str">
        <f t="shared" si="13"/>
        <v/>
      </c>
      <c r="AQ37" s="46" t="str">
        <f t="shared" si="14"/>
        <v/>
      </c>
      <c r="AR37" s="46" t="str">
        <f t="shared" si="15"/>
        <v/>
      </c>
      <c r="AS37" s="46" t="str">
        <f t="shared" si="16"/>
        <v/>
      </c>
      <c r="AU37" s="46" t="str">
        <f t="shared" si="28"/>
        <v/>
      </c>
      <c r="AW37" s="45"/>
    </row>
    <row r="38" spans="1:49" ht="15" customHeight="1">
      <c r="A38" s="43"/>
      <c r="B38" s="43"/>
      <c r="C38" s="38"/>
      <c r="D38" s="38"/>
      <c r="E38" s="38"/>
      <c r="F38" s="38"/>
      <c r="G38" s="38"/>
      <c r="H38" s="38"/>
      <c r="I38" s="38"/>
      <c r="J38" s="38"/>
      <c r="K38" s="38"/>
      <c r="L38" s="38"/>
      <c r="M38" s="38"/>
      <c r="N38" s="38"/>
      <c r="O38" s="38"/>
      <c r="P38" s="38"/>
      <c r="Q38" s="38"/>
      <c r="R38" s="38"/>
      <c r="S38" s="38"/>
      <c r="T38" s="38"/>
      <c r="V38" s="101"/>
      <c r="W38" s="42">
        <f>IF(V38='Invulblad alg. gegevens'!$B$6,'Invulblad alg. gegevens'!$C$6,IF(V38='Invulblad alg. gegevens'!$B$7,'Invulblad alg. gegevens'!$C$7,IF(V38='Invulblad alg. gegevens'!$B$8,'Invulblad alg. gegevens'!$C$8,IF(V38='Invulblad alg. gegevens'!$B$9,'Invulblad alg. gegevens'!$C$9,IF(V38='Invulblad alg. gegevens'!$B$10,'Invulblad alg. gegevens'!$C$10,IF(V38='Invulblad alg. gegevens'!$B$11,'Invulblad alg. gegevens'!$C$11,IF(V38='Invulblad alg. gegevens'!$B$12,'Invulblad alg. gegevens'!$C$12,IF(V38='Invulblad alg. gegevens'!$B$13,'Invulblad alg. gegevens'!$C$13,IF(V38='Invulblad alg. gegevens'!$B$14,'Invulblad alg. gegevens'!$C$14,IF(V38='Invulblad alg. gegevens'!$B$15,'Invulblad alg. gegevens'!$C$15,IF(V38='Invulblad alg. gegevens'!$B$16,'Invulblad alg. gegevens'!$C$16,IF(V38='Invulblad alg. gegevens'!$B$17,'Invulblad alg. gegevens'!$C$17,IF(V38='Invulblad alg. gegevens'!$B$18,'Invulblad alg. gegevens'!$C$18,"")))))))))))))</f>
        <v>0</v>
      </c>
      <c r="Y38" s="47" t="str">
        <f t="shared" si="23"/>
        <v/>
      </c>
      <c r="Z38" s="47" t="str">
        <f t="shared" si="24"/>
        <v/>
      </c>
      <c r="AA38" s="47" t="str">
        <f t="shared" si="25"/>
        <v/>
      </c>
      <c r="AB38" s="47" t="str">
        <f t="shared" si="26"/>
        <v/>
      </c>
      <c r="AC38" s="47" t="str">
        <f t="shared" si="27"/>
        <v/>
      </c>
      <c r="AE38" s="46" t="str">
        <f t="shared" si="2"/>
        <v/>
      </c>
      <c r="AF38" s="46" t="str">
        <f t="shared" si="3"/>
        <v/>
      </c>
      <c r="AG38" s="46" t="str">
        <f t="shared" si="4"/>
        <v/>
      </c>
      <c r="AH38" s="46" t="str">
        <f t="shared" si="5"/>
        <v/>
      </c>
      <c r="AI38" s="46" t="str">
        <f t="shared" si="6"/>
        <v/>
      </c>
      <c r="AJ38" s="46" t="str">
        <f t="shared" si="7"/>
        <v/>
      </c>
      <c r="AK38" s="46" t="str">
        <f t="shared" si="8"/>
        <v/>
      </c>
      <c r="AL38" s="46" t="str">
        <f t="shared" si="9"/>
        <v/>
      </c>
      <c r="AM38" s="46" t="str">
        <f t="shared" si="10"/>
        <v/>
      </c>
      <c r="AN38" s="46" t="str">
        <f t="shared" si="11"/>
        <v/>
      </c>
      <c r="AO38" s="46" t="str">
        <f t="shared" si="12"/>
        <v/>
      </c>
      <c r="AP38" s="46" t="str">
        <f t="shared" si="13"/>
        <v/>
      </c>
      <c r="AQ38" s="46" t="str">
        <f t="shared" si="14"/>
        <v/>
      </c>
      <c r="AR38" s="46" t="str">
        <f t="shared" si="15"/>
        <v/>
      </c>
      <c r="AS38" s="46" t="str">
        <f t="shared" si="16"/>
        <v/>
      </c>
      <c r="AU38" s="46" t="str">
        <f t="shared" si="28"/>
        <v/>
      </c>
      <c r="AW38" s="45"/>
    </row>
    <row r="39" spans="1:49" ht="15" customHeight="1">
      <c r="A39" s="43"/>
      <c r="B39" s="43"/>
      <c r="C39" s="38"/>
      <c r="D39" s="38"/>
      <c r="E39" s="38"/>
      <c r="F39" s="38"/>
      <c r="G39" s="38"/>
      <c r="H39" s="38"/>
      <c r="I39" s="38"/>
      <c r="J39" s="38"/>
      <c r="K39" s="38"/>
      <c r="L39" s="38"/>
      <c r="M39" s="38"/>
      <c r="N39" s="38"/>
      <c r="O39" s="38"/>
      <c r="P39" s="38"/>
      <c r="Q39" s="38"/>
      <c r="R39" s="38"/>
      <c r="S39" s="38"/>
      <c r="T39" s="38"/>
      <c r="V39" s="101"/>
      <c r="W39" s="42">
        <f>IF(V39='Invulblad alg. gegevens'!$B$6,'Invulblad alg. gegevens'!$C$6,IF(V39='Invulblad alg. gegevens'!$B$7,'Invulblad alg. gegevens'!$C$7,IF(V39='Invulblad alg. gegevens'!$B$8,'Invulblad alg. gegevens'!$C$8,IF(V39='Invulblad alg. gegevens'!$B$9,'Invulblad alg. gegevens'!$C$9,IF(V39='Invulblad alg. gegevens'!$B$10,'Invulblad alg. gegevens'!$C$10,IF(V39='Invulblad alg. gegevens'!$B$11,'Invulblad alg. gegevens'!$C$11,IF(V39='Invulblad alg. gegevens'!$B$12,'Invulblad alg. gegevens'!$C$12,IF(V39='Invulblad alg. gegevens'!$B$13,'Invulblad alg. gegevens'!$C$13,IF(V39='Invulblad alg. gegevens'!$B$14,'Invulblad alg. gegevens'!$C$14,IF(V39='Invulblad alg. gegevens'!$B$15,'Invulblad alg. gegevens'!$C$15,IF(V39='Invulblad alg. gegevens'!$B$16,'Invulblad alg. gegevens'!$C$16,IF(V39='Invulblad alg. gegevens'!$B$17,'Invulblad alg. gegevens'!$C$17,IF(V39='Invulblad alg. gegevens'!$B$18,'Invulblad alg. gegevens'!$C$18,"")))))))))))))</f>
        <v>0</v>
      </c>
      <c r="Y39" s="47" t="str">
        <f t="shared" si="23"/>
        <v/>
      </c>
      <c r="Z39" s="47" t="str">
        <f t="shared" si="24"/>
        <v/>
      </c>
      <c r="AA39" s="47" t="str">
        <f t="shared" si="25"/>
        <v/>
      </c>
      <c r="AB39" s="47" t="str">
        <f t="shared" si="26"/>
        <v/>
      </c>
      <c r="AC39" s="47" t="str">
        <f t="shared" si="27"/>
        <v/>
      </c>
      <c r="AE39" s="46" t="str">
        <f t="shared" si="2"/>
        <v/>
      </c>
      <c r="AF39" s="46" t="str">
        <f t="shared" si="3"/>
        <v/>
      </c>
      <c r="AG39" s="46" t="str">
        <f t="shared" si="4"/>
        <v/>
      </c>
      <c r="AH39" s="46" t="str">
        <f t="shared" si="5"/>
        <v/>
      </c>
      <c r="AI39" s="46" t="str">
        <f t="shared" si="6"/>
        <v/>
      </c>
      <c r="AJ39" s="46" t="str">
        <f t="shared" si="7"/>
        <v/>
      </c>
      <c r="AK39" s="46" t="str">
        <f t="shared" si="8"/>
        <v/>
      </c>
      <c r="AL39" s="46" t="str">
        <f t="shared" si="9"/>
        <v/>
      </c>
      <c r="AM39" s="46" t="str">
        <f t="shared" si="10"/>
        <v/>
      </c>
      <c r="AN39" s="46" t="str">
        <f t="shared" si="11"/>
        <v/>
      </c>
      <c r="AO39" s="46" t="str">
        <f t="shared" si="12"/>
        <v/>
      </c>
      <c r="AP39" s="46" t="str">
        <f t="shared" si="13"/>
        <v/>
      </c>
      <c r="AQ39" s="46" t="str">
        <f t="shared" si="14"/>
        <v/>
      </c>
      <c r="AR39" s="46" t="str">
        <f t="shared" si="15"/>
        <v/>
      </c>
      <c r="AS39" s="46" t="str">
        <f t="shared" si="16"/>
        <v/>
      </c>
      <c r="AU39" s="46" t="str">
        <f t="shared" si="28"/>
        <v/>
      </c>
      <c r="AW39" s="45"/>
    </row>
    <row r="40" spans="1:49" ht="15" customHeight="1">
      <c r="A40" s="43"/>
      <c r="B40" s="43"/>
      <c r="C40" s="38"/>
      <c r="D40" s="38"/>
      <c r="E40" s="38"/>
      <c r="F40" s="38"/>
      <c r="G40" s="38"/>
      <c r="H40" s="38"/>
      <c r="I40" s="38"/>
      <c r="J40" s="38"/>
      <c r="K40" s="38"/>
      <c r="L40" s="38"/>
      <c r="M40" s="38"/>
      <c r="N40" s="38"/>
      <c r="O40" s="38"/>
      <c r="P40" s="38"/>
      <c r="Q40" s="38"/>
      <c r="R40" s="38"/>
      <c r="S40" s="38"/>
      <c r="T40" s="38"/>
      <c r="V40" s="101"/>
      <c r="W40" s="42">
        <f>IF(V40='Invulblad alg. gegevens'!$B$6,'Invulblad alg. gegevens'!$C$6,IF(V40='Invulblad alg. gegevens'!$B$7,'Invulblad alg. gegevens'!$C$7,IF(V40='Invulblad alg. gegevens'!$B$8,'Invulblad alg. gegevens'!$C$8,IF(V40='Invulblad alg. gegevens'!$B$9,'Invulblad alg. gegevens'!$C$9,IF(V40='Invulblad alg. gegevens'!$B$10,'Invulblad alg. gegevens'!$C$10,IF(V40='Invulblad alg. gegevens'!$B$11,'Invulblad alg. gegevens'!$C$11,IF(V40='Invulblad alg. gegevens'!$B$12,'Invulblad alg. gegevens'!$C$12,IF(V40='Invulblad alg. gegevens'!$B$13,'Invulblad alg. gegevens'!$C$13,IF(V40='Invulblad alg. gegevens'!$B$14,'Invulblad alg. gegevens'!$C$14,IF(V40='Invulblad alg. gegevens'!$B$15,'Invulblad alg. gegevens'!$C$15,IF(V40='Invulblad alg. gegevens'!$B$16,'Invulblad alg. gegevens'!$C$16,IF(V40='Invulblad alg. gegevens'!$B$17,'Invulblad alg. gegevens'!$C$17,IF(V40='Invulblad alg. gegevens'!$B$18,'Invulblad alg. gegevens'!$C$18,"")))))))))))))</f>
        <v>0</v>
      </c>
      <c r="Y40" s="47" t="str">
        <f t="shared" si="23"/>
        <v/>
      </c>
      <c r="Z40" s="47" t="str">
        <f t="shared" si="24"/>
        <v/>
      </c>
      <c r="AA40" s="47" t="str">
        <f t="shared" si="25"/>
        <v/>
      </c>
      <c r="AB40" s="47" t="str">
        <f t="shared" si="26"/>
        <v/>
      </c>
      <c r="AC40" s="47" t="str">
        <f t="shared" si="27"/>
        <v/>
      </c>
      <c r="AE40" s="46" t="str">
        <f t="shared" si="2"/>
        <v/>
      </c>
      <c r="AF40" s="46" t="str">
        <f t="shared" si="3"/>
        <v/>
      </c>
      <c r="AG40" s="46" t="str">
        <f t="shared" si="4"/>
        <v/>
      </c>
      <c r="AH40" s="46" t="str">
        <f t="shared" si="5"/>
        <v/>
      </c>
      <c r="AI40" s="46" t="str">
        <f t="shared" si="6"/>
        <v/>
      </c>
      <c r="AJ40" s="46" t="str">
        <f t="shared" si="7"/>
        <v/>
      </c>
      <c r="AK40" s="46" t="str">
        <f t="shared" si="8"/>
        <v/>
      </c>
      <c r="AL40" s="46" t="str">
        <f t="shared" si="9"/>
        <v/>
      </c>
      <c r="AM40" s="46" t="str">
        <f t="shared" si="10"/>
        <v/>
      </c>
      <c r="AN40" s="46" t="str">
        <f t="shared" si="11"/>
        <v/>
      </c>
      <c r="AO40" s="46" t="str">
        <f t="shared" si="12"/>
        <v/>
      </c>
      <c r="AP40" s="46" t="str">
        <f t="shared" si="13"/>
        <v/>
      </c>
      <c r="AQ40" s="46" t="str">
        <f t="shared" si="14"/>
        <v/>
      </c>
      <c r="AR40" s="46" t="str">
        <f t="shared" si="15"/>
        <v/>
      </c>
      <c r="AS40" s="46" t="str">
        <f t="shared" si="16"/>
        <v/>
      </c>
      <c r="AU40" s="46" t="str">
        <f t="shared" si="28"/>
        <v/>
      </c>
      <c r="AW40" s="45"/>
    </row>
    <row r="41" spans="1:49" ht="15" customHeight="1">
      <c r="A41" s="43"/>
      <c r="B41" s="43"/>
      <c r="C41" s="38"/>
      <c r="D41" s="38"/>
      <c r="E41" s="38"/>
      <c r="F41" s="38"/>
      <c r="G41" s="38"/>
      <c r="H41" s="38"/>
      <c r="I41" s="38"/>
      <c r="J41" s="38"/>
      <c r="K41" s="38"/>
      <c r="L41" s="38"/>
      <c r="M41" s="38"/>
      <c r="N41" s="38"/>
      <c r="O41" s="38"/>
      <c r="P41" s="38"/>
      <c r="Q41" s="38"/>
      <c r="R41" s="38"/>
      <c r="S41" s="38"/>
      <c r="T41" s="38"/>
      <c r="V41" s="101"/>
      <c r="W41" s="42">
        <f>IF(V41='Invulblad alg. gegevens'!$B$6,'Invulblad alg. gegevens'!$C$6,IF(V41='Invulblad alg. gegevens'!$B$7,'Invulblad alg. gegevens'!$C$7,IF(V41='Invulblad alg. gegevens'!$B$8,'Invulblad alg. gegevens'!$C$8,IF(V41='Invulblad alg. gegevens'!$B$9,'Invulblad alg. gegevens'!$C$9,IF(V41='Invulblad alg. gegevens'!$B$10,'Invulblad alg. gegevens'!$C$10,IF(V41='Invulblad alg. gegevens'!$B$11,'Invulblad alg. gegevens'!$C$11,IF(V41='Invulblad alg. gegevens'!$B$12,'Invulblad alg. gegevens'!$C$12,IF(V41='Invulblad alg. gegevens'!$B$13,'Invulblad alg. gegevens'!$C$13,IF(V41='Invulblad alg. gegevens'!$B$14,'Invulblad alg. gegevens'!$C$14,IF(V41='Invulblad alg. gegevens'!$B$15,'Invulblad alg. gegevens'!$C$15,IF(V41='Invulblad alg. gegevens'!$B$16,'Invulblad alg. gegevens'!$C$16,IF(V41='Invulblad alg. gegevens'!$B$17,'Invulblad alg. gegevens'!$C$17,IF(V41='Invulblad alg. gegevens'!$B$18,'Invulblad alg. gegevens'!$C$18,"")))))))))))))</f>
        <v>0</v>
      </c>
      <c r="Y41" s="47" t="str">
        <f t="shared" si="23"/>
        <v/>
      </c>
      <c r="Z41" s="47" t="str">
        <f t="shared" si="24"/>
        <v/>
      </c>
      <c r="AA41" s="47" t="str">
        <f t="shared" si="25"/>
        <v/>
      </c>
      <c r="AB41" s="47" t="str">
        <f t="shared" si="26"/>
        <v/>
      </c>
      <c r="AC41" s="47" t="str">
        <f t="shared" si="27"/>
        <v/>
      </c>
      <c r="AE41" s="46" t="str">
        <f t="shared" si="2"/>
        <v/>
      </c>
      <c r="AF41" s="46" t="str">
        <f t="shared" si="3"/>
        <v/>
      </c>
      <c r="AG41" s="46" t="str">
        <f t="shared" si="4"/>
        <v/>
      </c>
      <c r="AH41" s="46" t="str">
        <f t="shared" si="5"/>
        <v/>
      </c>
      <c r="AI41" s="46" t="str">
        <f t="shared" si="6"/>
        <v/>
      </c>
      <c r="AJ41" s="46" t="str">
        <f t="shared" si="7"/>
        <v/>
      </c>
      <c r="AK41" s="46" t="str">
        <f t="shared" si="8"/>
        <v/>
      </c>
      <c r="AL41" s="46" t="str">
        <f t="shared" si="9"/>
        <v/>
      </c>
      <c r="AM41" s="46" t="str">
        <f t="shared" si="10"/>
        <v/>
      </c>
      <c r="AN41" s="46" t="str">
        <f t="shared" si="11"/>
        <v/>
      </c>
      <c r="AO41" s="46" t="str">
        <f t="shared" si="12"/>
        <v/>
      </c>
      <c r="AP41" s="46" t="str">
        <f t="shared" si="13"/>
        <v/>
      </c>
      <c r="AQ41" s="46" t="str">
        <f t="shared" si="14"/>
        <v/>
      </c>
      <c r="AR41" s="46" t="str">
        <f t="shared" si="15"/>
        <v/>
      </c>
      <c r="AS41" s="46" t="str">
        <f t="shared" si="16"/>
        <v/>
      </c>
      <c r="AU41" s="46" t="str">
        <f t="shared" si="28"/>
        <v/>
      </c>
      <c r="AW41" s="45"/>
    </row>
    <row r="42" spans="1:49" ht="15" customHeight="1">
      <c r="A42" s="43"/>
      <c r="B42" s="43"/>
      <c r="C42" s="38"/>
      <c r="D42" s="38"/>
      <c r="E42" s="38"/>
      <c r="F42" s="38"/>
      <c r="G42" s="38"/>
      <c r="H42" s="38"/>
      <c r="I42" s="38"/>
      <c r="J42" s="38"/>
      <c r="K42" s="38"/>
      <c r="L42" s="38"/>
      <c r="M42" s="38"/>
      <c r="N42" s="38"/>
      <c r="O42" s="38"/>
      <c r="P42" s="38"/>
      <c r="Q42" s="38"/>
      <c r="R42" s="38"/>
      <c r="S42" s="38"/>
      <c r="T42" s="38"/>
      <c r="V42" s="101"/>
      <c r="W42" s="42">
        <f>IF(V42='Invulblad alg. gegevens'!$B$6,'Invulblad alg. gegevens'!$C$6,IF(V42='Invulblad alg. gegevens'!$B$7,'Invulblad alg. gegevens'!$C$7,IF(V42='Invulblad alg. gegevens'!$B$8,'Invulblad alg. gegevens'!$C$8,IF(V42='Invulblad alg. gegevens'!$B$9,'Invulblad alg. gegevens'!$C$9,IF(V42='Invulblad alg. gegevens'!$B$10,'Invulblad alg. gegevens'!$C$10,IF(V42='Invulblad alg. gegevens'!$B$11,'Invulblad alg. gegevens'!$C$11,IF(V42='Invulblad alg. gegevens'!$B$12,'Invulblad alg. gegevens'!$C$12,IF(V42='Invulblad alg. gegevens'!$B$13,'Invulblad alg. gegevens'!$C$13,IF(V42='Invulblad alg. gegevens'!$B$14,'Invulblad alg. gegevens'!$C$14,IF(V42='Invulblad alg. gegevens'!$B$15,'Invulblad alg. gegevens'!$C$15,IF(V42='Invulblad alg. gegevens'!$B$16,'Invulblad alg. gegevens'!$C$16,IF(V42='Invulblad alg. gegevens'!$B$17,'Invulblad alg. gegevens'!$C$17,IF(V42='Invulblad alg. gegevens'!$B$18,'Invulblad alg. gegevens'!$C$18,"")))))))))))))</f>
        <v>0</v>
      </c>
      <c r="Y42" s="47" t="str">
        <f t="shared" si="23"/>
        <v/>
      </c>
      <c r="Z42" s="47" t="str">
        <f t="shared" si="24"/>
        <v/>
      </c>
      <c r="AA42" s="47" t="str">
        <f t="shared" si="25"/>
        <v/>
      </c>
      <c r="AB42" s="47" t="str">
        <f t="shared" si="26"/>
        <v/>
      </c>
      <c r="AC42" s="47" t="str">
        <f t="shared" si="27"/>
        <v/>
      </c>
      <c r="AE42" s="46" t="str">
        <f t="shared" si="2"/>
        <v/>
      </c>
      <c r="AF42" s="46" t="str">
        <f t="shared" si="3"/>
        <v/>
      </c>
      <c r="AG42" s="46" t="str">
        <f t="shared" si="4"/>
        <v/>
      </c>
      <c r="AH42" s="46" t="str">
        <f t="shared" si="5"/>
        <v/>
      </c>
      <c r="AI42" s="46" t="str">
        <f t="shared" si="6"/>
        <v/>
      </c>
      <c r="AJ42" s="46" t="str">
        <f t="shared" si="7"/>
        <v/>
      </c>
      <c r="AK42" s="46" t="str">
        <f t="shared" si="8"/>
        <v/>
      </c>
      <c r="AL42" s="46" t="str">
        <f t="shared" si="9"/>
        <v/>
      </c>
      <c r="AM42" s="46" t="str">
        <f t="shared" si="10"/>
        <v/>
      </c>
      <c r="AN42" s="46" t="str">
        <f t="shared" si="11"/>
        <v/>
      </c>
      <c r="AO42" s="46" t="str">
        <f t="shared" si="12"/>
        <v/>
      </c>
      <c r="AP42" s="46" t="str">
        <f t="shared" si="13"/>
        <v/>
      </c>
      <c r="AQ42" s="46" t="str">
        <f t="shared" si="14"/>
        <v/>
      </c>
      <c r="AR42" s="46" t="str">
        <f t="shared" si="15"/>
        <v/>
      </c>
      <c r="AS42" s="46" t="str">
        <f t="shared" si="16"/>
        <v/>
      </c>
      <c r="AU42" s="46" t="str">
        <f t="shared" si="28"/>
        <v/>
      </c>
      <c r="AW42" s="45"/>
    </row>
    <row r="43" spans="1:49" ht="15" customHeight="1">
      <c r="A43" s="43"/>
      <c r="B43" s="43"/>
      <c r="C43" s="38"/>
      <c r="D43" s="38"/>
      <c r="E43" s="38"/>
      <c r="F43" s="38"/>
      <c r="G43" s="38"/>
      <c r="H43" s="38"/>
      <c r="I43" s="38"/>
      <c r="J43" s="38"/>
      <c r="K43" s="38"/>
      <c r="L43" s="38"/>
      <c r="M43" s="38"/>
      <c r="N43" s="38"/>
      <c r="O43" s="38"/>
      <c r="P43" s="38"/>
      <c r="Q43" s="38"/>
      <c r="R43" s="38"/>
      <c r="S43" s="38"/>
      <c r="T43" s="38"/>
      <c r="V43" s="101"/>
      <c r="W43" s="42">
        <f>IF(V43='Invulblad alg. gegevens'!$B$6,'Invulblad alg. gegevens'!$C$6,IF(V43='Invulblad alg. gegevens'!$B$7,'Invulblad alg. gegevens'!$C$7,IF(V43='Invulblad alg. gegevens'!$B$8,'Invulblad alg. gegevens'!$C$8,IF(V43='Invulblad alg. gegevens'!$B$9,'Invulblad alg. gegevens'!$C$9,IF(V43='Invulblad alg. gegevens'!$B$10,'Invulblad alg. gegevens'!$C$10,IF(V43='Invulblad alg. gegevens'!$B$11,'Invulblad alg. gegevens'!$C$11,IF(V43='Invulblad alg. gegevens'!$B$12,'Invulblad alg. gegevens'!$C$12,IF(V43='Invulblad alg. gegevens'!$B$13,'Invulblad alg. gegevens'!$C$13,IF(V43='Invulblad alg. gegevens'!$B$14,'Invulblad alg. gegevens'!$C$14,IF(V43='Invulblad alg. gegevens'!$B$15,'Invulblad alg. gegevens'!$C$15,IF(V43='Invulblad alg. gegevens'!$B$16,'Invulblad alg. gegevens'!$C$16,IF(V43='Invulblad alg. gegevens'!$B$17,'Invulblad alg. gegevens'!$C$17,IF(V43='Invulblad alg. gegevens'!$B$18,'Invulblad alg. gegevens'!$C$18,"")))))))))))))</f>
        <v>0</v>
      </c>
      <c r="Y43" s="47" t="str">
        <f t="shared" si="23"/>
        <v/>
      </c>
      <c r="Z43" s="47" t="str">
        <f t="shared" si="24"/>
        <v/>
      </c>
      <c r="AA43" s="47" t="str">
        <f t="shared" si="25"/>
        <v/>
      </c>
      <c r="AB43" s="47" t="str">
        <f t="shared" si="26"/>
        <v/>
      </c>
      <c r="AC43" s="47" t="str">
        <f t="shared" si="27"/>
        <v/>
      </c>
      <c r="AE43" s="46" t="str">
        <f t="shared" si="2"/>
        <v/>
      </c>
      <c r="AF43" s="46" t="str">
        <f t="shared" si="3"/>
        <v/>
      </c>
      <c r="AG43" s="46" t="str">
        <f t="shared" si="4"/>
        <v/>
      </c>
      <c r="AH43" s="46" t="str">
        <f t="shared" si="5"/>
        <v/>
      </c>
      <c r="AI43" s="46" t="str">
        <f t="shared" si="6"/>
        <v/>
      </c>
      <c r="AJ43" s="46" t="str">
        <f t="shared" si="7"/>
        <v/>
      </c>
      <c r="AK43" s="46" t="str">
        <f t="shared" si="8"/>
        <v/>
      </c>
      <c r="AL43" s="46" t="str">
        <f t="shared" si="9"/>
        <v/>
      </c>
      <c r="AM43" s="46" t="str">
        <f t="shared" si="10"/>
        <v/>
      </c>
      <c r="AN43" s="46" t="str">
        <f t="shared" si="11"/>
        <v/>
      </c>
      <c r="AO43" s="46" t="str">
        <f t="shared" si="12"/>
        <v/>
      </c>
      <c r="AP43" s="46" t="str">
        <f t="shared" si="13"/>
        <v/>
      </c>
      <c r="AQ43" s="46" t="str">
        <f t="shared" si="14"/>
        <v/>
      </c>
      <c r="AR43" s="46" t="str">
        <f t="shared" si="15"/>
        <v/>
      </c>
      <c r="AS43" s="46" t="str">
        <f t="shared" si="16"/>
        <v/>
      </c>
      <c r="AU43" s="46" t="str">
        <f t="shared" si="28"/>
        <v/>
      </c>
      <c r="AW43" s="45"/>
    </row>
    <row r="44" spans="1:49" ht="15" customHeight="1">
      <c r="A44" s="43"/>
      <c r="B44" s="43"/>
      <c r="C44" s="38"/>
      <c r="D44" s="38"/>
      <c r="E44" s="38"/>
      <c r="F44" s="38"/>
      <c r="G44" s="38"/>
      <c r="H44" s="38"/>
      <c r="I44" s="38"/>
      <c r="J44" s="38"/>
      <c r="K44" s="38"/>
      <c r="L44" s="38"/>
      <c r="M44" s="38"/>
      <c r="N44" s="38"/>
      <c r="O44" s="38"/>
      <c r="P44" s="38"/>
      <c r="Q44" s="38"/>
      <c r="R44" s="38"/>
      <c r="S44" s="38"/>
      <c r="T44" s="38"/>
      <c r="V44" s="101"/>
      <c r="W44" s="42">
        <f>IF(V44='Invulblad alg. gegevens'!$B$6,'Invulblad alg. gegevens'!$C$6,IF(V44='Invulblad alg. gegevens'!$B$7,'Invulblad alg. gegevens'!$C$7,IF(V44='Invulblad alg. gegevens'!$B$8,'Invulblad alg. gegevens'!$C$8,IF(V44='Invulblad alg. gegevens'!$B$9,'Invulblad alg. gegevens'!$C$9,IF(V44='Invulblad alg. gegevens'!$B$10,'Invulblad alg. gegevens'!$C$10,IF(V44='Invulblad alg. gegevens'!$B$11,'Invulblad alg. gegevens'!$C$11,IF(V44='Invulblad alg. gegevens'!$B$12,'Invulblad alg. gegevens'!$C$12,IF(V44='Invulblad alg. gegevens'!$B$13,'Invulblad alg. gegevens'!$C$13,IF(V44='Invulblad alg. gegevens'!$B$14,'Invulblad alg. gegevens'!$C$14,IF(V44='Invulblad alg. gegevens'!$B$15,'Invulblad alg. gegevens'!$C$15,IF(V44='Invulblad alg. gegevens'!$B$16,'Invulblad alg. gegevens'!$C$16,IF(V44='Invulblad alg. gegevens'!$B$17,'Invulblad alg. gegevens'!$C$17,IF(V44='Invulblad alg. gegevens'!$B$18,'Invulblad alg. gegevens'!$C$18,"")))))))))))))</f>
        <v>0</v>
      </c>
      <c r="Y44" s="47" t="str">
        <f t="shared" si="23"/>
        <v/>
      </c>
      <c r="Z44" s="47" t="str">
        <f t="shared" si="24"/>
        <v/>
      </c>
      <c r="AA44" s="47" t="str">
        <f t="shared" si="25"/>
        <v/>
      </c>
      <c r="AB44" s="47" t="str">
        <f t="shared" si="26"/>
        <v/>
      </c>
      <c r="AC44" s="47" t="str">
        <f t="shared" si="27"/>
        <v/>
      </c>
      <c r="AE44" s="46" t="str">
        <f t="shared" si="2"/>
        <v/>
      </c>
      <c r="AF44" s="46" t="str">
        <f t="shared" si="3"/>
        <v/>
      </c>
      <c r="AG44" s="46" t="str">
        <f t="shared" si="4"/>
        <v/>
      </c>
      <c r="AH44" s="46" t="str">
        <f t="shared" si="5"/>
        <v/>
      </c>
      <c r="AI44" s="46" t="str">
        <f t="shared" si="6"/>
        <v/>
      </c>
      <c r="AJ44" s="46" t="str">
        <f t="shared" si="7"/>
        <v/>
      </c>
      <c r="AK44" s="46" t="str">
        <f t="shared" si="8"/>
        <v/>
      </c>
      <c r="AL44" s="46" t="str">
        <f t="shared" si="9"/>
        <v/>
      </c>
      <c r="AM44" s="46" t="str">
        <f t="shared" si="10"/>
        <v/>
      </c>
      <c r="AN44" s="46" t="str">
        <f t="shared" si="11"/>
        <v/>
      </c>
      <c r="AO44" s="46" t="str">
        <f t="shared" si="12"/>
        <v/>
      </c>
      <c r="AP44" s="46" t="str">
        <f t="shared" si="13"/>
        <v/>
      </c>
      <c r="AQ44" s="46" t="str">
        <f t="shared" si="14"/>
        <v/>
      </c>
      <c r="AR44" s="46" t="str">
        <f t="shared" si="15"/>
        <v/>
      </c>
      <c r="AS44" s="46" t="str">
        <f t="shared" si="16"/>
        <v/>
      </c>
      <c r="AU44" s="46" t="str">
        <f t="shared" si="28"/>
        <v/>
      </c>
      <c r="AW44" s="45"/>
    </row>
    <row r="45" spans="1:49" ht="15" customHeight="1">
      <c r="A45" s="43"/>
      <c r="B45" s="43"/>
      <c r="C45" s="38"/>
      <c r="D45" s="38"/>
      <c r="E45" s="38"/>
      <c r="F45" s="38"/>
      <c r="G45" s="38"/>
      <c r="H45" s="38"/>
      <c r="I45" s="38"/>
      <c r="J45" s="38"/>
      <c r="K45" s="38"/>
      <c r="L45" s="38"/>
      <c r="M45" s="38"/>
      <c r="N45" s="38"/>
      <c r="O45" s="38"/>
      <c r="P45" s="38"/>
      <c r="Q45" s="38"/>
      <c r="R45" s="38"/>
      <c r="S45" s="38"/>
      <c r="T45" s="38"/>
      <c r="V45" s="101"/>
      <c r="W45" s="42">
        <f>IF(V45='Invulblad alg. gegevens'!$B$6,'Invulblad alg. gegevens'!$C$6,IF(V45='Invulblad alg. gegevens'!$B$7,'Invulblad alg. gegevens'!$C$7,IF(V45='Invulblad alg. gegevens'!$B$8,'Invulblad alg. gegevens'!$C$8,IF(V45='Invulblad alg. gegevens'!$B$9,'Invulblad alg. gegevens'!$C$9,IF(V45='Invulblad alg. gegevens'!$B$10,'Invulblad alg. gegevens'!$C$10,IF(V45='Invulblad alg. gegevens'!$B$11,'Invulblad alg. gegevens'!$C$11,IF(V45='Invulblad alg. gegevens'!$B$12,'Invulblad alg. gegevens'!$C$12,IF(V45='Invulblad alg. gegevens'!$B$13,'Invulblad alg. gegevens'!$C$13,IF(V45='Invulblad alg. gegevens'!$B$14,'Invulblad alg. gegevens'!$C$14,IF(V45='Invulblad alg. gegevens'!$B$15,'Invulblad alg. gegevens'!$C$15,IF(V45='Invulblad alg. gegevens'!$B$16,'Invulblad alg. gegevens'!$C$16,IF(V45='Invulblad alg. gegevens'!$B$17,'Invulblad alg. gegevens'!$C$17,IF(V45='Invulblad alg. gegevens'!$B$18,'Invulblad alg. gegevens'!$C$18,"")))))))))))))</f>
        <v>0</v>
      </c>
      <c r="Y45" s="47" t="str">
        <f t="shared" si="23"/>
        <v/>
      </c>
      <c r="Z45" s="47" t="str">
        <f t="shared" si="24"/>
        <v/>
      </c>
      <c r="AA45" s="47" t="str">
        <f t="shared" si="25"/>
        <v/>
      </c>
      <c r="AB45" s="47" t="str">
        <f t="shared" si="26"/>
        <v/>
      </c>
      <c r="AC45" s="47" t="str">
        <f t="shared" si="27"/>
        <v/>
      </c>
      <c r="AE45" s="46" t="str">
        <f t="shared" si="2"/>
        <v/>
      </c>
      <c r="AF45" s="46" t="str">
        <f t="shared" si="3"/>
        <v/>
      </c>
      <c r="AG45" s="46" t="str">
        <f t="shared" si="4"/>
        <v/>
      </c>
      <c r="AH45" s="46" t="str">
        <f t="shared" si="5"/>
        <v/>
      </c>
      <c r="AI45" s="46" t="str">
        <f t="shared" si="6"/>
        <v/>
      </c>
      <c r="AJ45" s="46" t="str">
        <f t="shared" si="7"/>
        <v/>
      </c>
      <c r="AK45" s="46" t="str">
        <f t="shared" si="8"/>
        <v/>
      </c>
      <c r="AL45" s="46" t="str">
        <f t="shared" si="9"/>
        <v/>
      </c>
      <c r="AM45" s="46" t="str">
        <f t="shared" si="10"/>
        <v/>
      </c>
      <c r="AN45" s="46" t="str">
        <f t="shared" si="11"/>
        <v/>
      </c>
      <c r="AO45" s="46" t="str">
        <f t="shared" si="12"/>
        <v/>
      </c>
      <c r="AP45" s="46" t="str">
        <f t="shared" si="13"/>
        <v/>
      </c>
      <c r="AQ45" s="46" t="str">
        <f t="shared" si="14"/>
        <v/>
      </c>
      <c r="AR45" s="46" t="str">
        <f t="shared" si="15"/>
        <v/>
      </c>
      <c r="AS45" s="46" t="str">
        <f t="shared" si="16"/>
        <v/>
      </c>
      <c r="AU45" s="46" t="str">
        <f t="shared" si="28"/>
        <v/>
      </c>
      <c r="AW45" s="45"/>
    </row>
    <row r="46" spans="1:49" ht="15" customHeight="1">
      <c r="A46" s="43"/>
      <c r="B46" s="43"/>
      <c r="C46" s="38"/>
      <c r="D46" s="38"/>
      <c r="E46" s="38"/>
      <c r="F46" s="38"/>
      <c r="G46" s="38"/>
      <c r="H46" s="38"/>
      <c r="I46" s="38"/>
      <c r="J46" s="38"/>
      <c r="K46" s="38"/>
      <c r="L46" s="38"/>
      <c r="M46" s="38"/>
      <c r="N46" s="38"/>
      <c r="O46" s="38"/>
      <c r="P46" s="38"/>
      <c r="Q46" s="38"/>
      <c r="R46" s="38"/>
      <c r="S46" s="38"/>
      <c r="T46" s="38"/>
      <c r="V46" s="101"/>
      <c r="W46" s="42">
        <f>IF(V46='Invulblad alg. gegevens'!$B$6,'Invulblad alg. gegevens'!$C$6,IF(V46='Invulblad alg. gegevens'!$B$7,'Invulblad alg. gegevens'!$C$7,IF(V46='Invulblad alg. gegevens'!$B$8,'Invulblad alg. gegevens'!$C$8,IF(V46='Invulblad alg. gegevens'!$B$9,'Invulblad alg. gegevens'!$C$9,IF(V46='Invulblad alg. gegevens'!$B$10,'Invulblad alg. gegevens'!$C$10,IF(V46='Invulblad alg. gegevens'!$B$11,'Invulblad alg. gegevens'!$C$11,IF(V46='Invulblad alg. gegevens'!$B$12,'Invulblad alg. gegevens'!$C$12,IF(V46='Invulblad alg. gegevens'!$B$13,'Invulblad alg. gegevens'!$C$13,IF(V46='Invulblad alg. gegevens'!$B$14,'Invulblad alg. gegevens'!$C$14,IF(V46='Invulblad alg. gegevens'!$B$15,'Invulblad alg. gegevens'!$C$15,IF(V46='Invulblad alg. gegevens'!$B$16,'Invulblad alg. gegevens'!$C$16,IF(V46='Invulblad alg. gegevens'!$B$17,'Invulblad alg. gegevens'!$C$17,IF(V46='Invulblad alg. gegevens'!$B$18,'Invulblad alg. gegevens'!$C$18,"")))))))))))))</f>
        <v>0</v>
      </c>
      <c r="Y46" s="47" t="str">
        <f t="shared" si="23"/>
        <v/>
      </c>
      <c r="Z46" s="47" t="str">
        <f t="shared" si="24"/>
        <v/>
      </c>
      <c r="AA46" s="47" t="str">
        <f t="shared" si="25"/>
        <v/>
      </c>
      <c r="AB46" s="47" t="str">
        <f t="shared" si="26"/>
        <v/>
      </c>
      <c r="AC46" s="47" t="str">
        <f t="shared" si="27"/>
        <v/>
      </c>
      <c r="AE46" s="46" t="str">
        <f t="shared" si="2"/>
        <v/>
      </c>
      <c r="AF46" s="46" t="str">
        <f t="shared" si="3"/>
        <v/>
      </c>
      <c r="AG46" s="46" t="str">
        <f t="shared" si="4"/>
        <v/>
      </c>
      <c r="AH46" s="46" t="str">
        <f t="shared" si="5"/>
        <v/>
      </c>
      <c r="AI46" s="46" t="str">
        <f t="shared" si="6"/>
        <v/>
      </c>
      <c r="AJ46" s="46" t="str">
        <f t="shared" si="7"/>
        <v/>
      </c>
      <c r="AK46" s="46" t="str">
        <f t="shared" si="8"/>
        <v/>
      </c>
      <c r="AL46" s="46" t="str">
        <f t="shared" si="9"/>
        <v/>
      </c>
      <c r="AM46" s="46" t="str">
        <f t="shared" si="10"/>
        <v/>
      </c>
      <c r="AN46" s="46" t="str">
        <f t="shared" si="11"/>
        <v/>
      </c>
      <c r="AO46" s="46" t="str">
        <f t="shared" si="12"/>
        <v/>
      </c>
      <c r="AP46" s="46" t="str">
        <f t="shared" si="13"/>
        <v/>
      </c>
      <c r="AQ46" s="46" t="str">
        <f t="shared" si="14"/>
        <v/>
      </c>
      <c r="AR46" s="46" t="str">
        <f t="shared" si="15"/>
        <v/>
      </c>
      <c r="AS46" s="46" t="str">
        <f t="shared" si="16"/>
        <v/>
      </c>
      <c r="AU46" s="46" t="str">
        <f t="shared" si="28"/>
        <v/>
      </c>
      <c r="AW46" s="45"/>
    </row>
    <row r="47" spans="1:49" ht="15" customHeight="1">
      <c r="A47" s="43"/>
      <c r="B47" s="43"/>
      <c r="C47" s="38"/>
      <c r="D47" s="38"/>
      <c r="E47" s="38"/>
      <c r="F47" s="38"/>
      <c r="G47" s="38"/>
      <c r="H47" s="38"/>
      <c r="I47" s="38"/>
      <c r="J47" s="38"/>
      <c r="K47" s="38"/>
      <c r="L47" s="38"/>
      <c r="M47" s="38"/>
      <c r="N47" s="38"/>
      <c r="O47" s="38"/>
      <c r="P47" s="38"/>
      <c r="Q47" s="38"/>
      <c r="R47" s="38"/>
      <c r="S47" s="38"/>
      <c r="T47" s="38"/>
      <c r="V47" s="101"/>
      <c r="W47" s="42">
        <f>IF(V47='Invulblad alg. gegevens'!$B$6,'Invulblad alg. gegevens'!$C$6,IF(V47='Invulblad alg. gegevens'!$B$7,'Invulblad alg. gegevens'!$C$7,IF(V47='Invulblad alg. gegevens'!$B$8,'Invulblad alg. gegevens'!$C$8,IF(V47='Invulblad alg. gegevens'!$B$9,'Invulblad alg. gegevens'!$C$9,IF(V47='Invulblad alg. gegevens'!$B$10,'Invulblad alg. gegevens'!$C$10,IF(V47='Invulblad alg. gegevens'!$B$11,'Invulblad alg. gegevens'!$C$11,IF(V47='Invulblad alg. gegevens'!$B$12,'Invulblad alg. gegevens'!$C$12,IF(V47='Invulblad alg. gegevens'!$B$13,'Invulblad alg. gegevens'!$C$13,IF(V47='Invulblad alg. gegevens'!$B$14,'Invulblad alg. gegevens'!$C$14,IF(V47='Invulblad alg. gegevens'!$B$15,'Invulblad alg. gegevens'!$C$15,IF(V47='Invulblad alg. gegevens'!$B$16,'Invulblad alg. gegevens'!$C$16,IF(V47='Invulblad alg. gegevens'!$B$17,'Invulblad alg. gegevens'!$C$17,IF(V47='Invulblad alg. gegevens'!$B$18,'Invulblad alg. gegevens'!$C$18,"")))))))))))))</f>
        <v>0</v>
      </c>
      <c r="Y47" s="47" t="str">
        <f t="shared" si="23"/>
        <v/>
      </c>
      <c r="Z47" s="47" t="str">
        <f t="shared" si="24"/>
        <v/>
      </c>
      <c r="AA47" s="47" t="str">
        <f t="shared" si="25"/>
        <v/>
      </c>
      <c r="AB47" s="47" t="str">
        <f t="shared" si="26"/>
        <v/>
      </c>
      <c r="AC47" s="47" t="str">
        <f t="shared" si="27"/>
        <v/>
      </c>
      <c r="AE47" s="46" t="str">
        <f t="shared" si="2"/>
        <v/>
      </c>
      <c r="AF47" s="46" t="str">
        <f t="shared" si="3"/>
        <v/>
      </c>
      <c r="AG47" s="46" t="str">
        <f t="shared" si="4"/>
        <v/>
      </c>
      <c r="AH47" s="46" t="str">
        <f t="shared" si="5"/>
        <v/>
      </c>
      <c r="AI47" s="46" t="str">
        <f t="shared" si="6"/>
        <v/>
      </c>
      <c r="AJ47" s="46" t="str">
        <f t="shared" si="7"/>
        <v/>
      </c>
      <c r="AK47" s="46" t="str">
        <f t="shared" si="8"/>
        <v/>
      </c>
      <c r="AL47" s="46" t="str">
        <f t="shared" si="9"/>
        <v/>
      </c>
      <c r="AM47" s="46" t="str">
        <f t="shared" si="10"/>
        <v/>
      </c>
      <c r="AN47" s="46" t="str">
        <f t="shared" si="11"/>
        <v/>
      </c>
      <c r="AO47" s="46" t="str">
        <f t="shared" si="12"/>
        <v/>
      </c>
      <c r="AP47" s="46" t="str">
        <f t="shared" si="13"/>
        <v/>
      </c>
      <c r="AQ47" s="46" t="str">
        <f t="shared" si="14"/>
        <v/>
      </c>
      <c r="AR47" s="46" t="str">
        <f t="shared" si="15"/>
        <v/>
      </c>
      <c r="AS47" s="46" t="str">
        <f t="shared" si="16"/>
        <v/>
      </c>
      <c r="AU47" s="46" t="str">
        <f t="shared" si="28"/>
        <v/>
      </c>
      <c r="AW47" s="45"/>
    </row>
    <row r="48" spans="1:49" ht="15" customHeight="1">
      <c r="A48" s="43"/>
      <c r="B48" s="43"/>
      <c r="C48" s="38"/>
      <c r="D48" s="38"/>
      <c r="E48" s="38"/>
      <c r="F48" s="38"/>
      <c r="G48" s="38"/>
      <c r="H48" s="38"/>
      <c r="I48" s="38"/>
      <c r="J48" s="38"/>
      <c r="K48" s="38"/>
      <c r="L48" s="38"/>
      <c r="M48" s="38"/>
      <c r="N48" s="38"/>
      <c r="O48" s="38"/>
      <c r="P48" s="38"/>
      <c r="Q48" s="38"/>
      <c r="R48" s="38"/>
      <c r="S48" s="38"/>
      <c r="T48" s="38"/>
      <c r="V48" s="101"/>
      <c r="W48" s="42">
        <f>IF(V48='Invulblad alg. gegevens'!$B$6,'Invulblad alg. gegevens'!$C$6,IF(V48='Invulblad alg. gegevens'!$B$7,'Invulblad alg. gegevens'!$C$7,IF(V48='Invulblad alg. gegevens'!$B$8,'Invulblad alg. gegevens'!$C$8,IF(V48='Invulblad alg. gegevens'!$B$9,'Invulblad alg. gegevens'!$C$9,IF(V48='Invulblad alg. gegevens'!$B$10,'Invulblad alg. gegevens'!$C$10,IF(V48='Invulblad alg. gegevens'!$B$11,'Invulblad alg. gegevens'!$C$11,IF(V48='Invulblad alg. gegevens'!$B$12,'Invulblad alg. gegevens'!$C$12,IF(V48='Invulblad alg. gegevens'!$B$13,'Invulblad alg. gegevens'!$C$13,IF(V48='Invulblad alg. gegevens'!$B$14,'Invulblad alg. gegevens'!$C$14,IF(V48='Invulblad alg. gegevens'!$B$15,'Invulblad alg. gegevens'!$C$15,IF(V48='Invulblad alg. gegevens'!$B$16,'Invulblad alg. gegevens'!$C$16,IF(V48='Invulblad alg. gegevens'!$B$17,'Invulblad alg. gegevens'!$C$17,IF(V48='Invulblad alg. gegevens'!$B$18,'Invulblad alg. gegevens'!$C$18,"")))))))))))))</f>
        <v>0</v>
      </c>
      <c r="Y48" s="47" t="str">
        <f t="shared" si="23"/>
        <v/>
      </c>
      <c r="Z48" s="47" t="str">
        <f t="shared" si="24"/>
        <v/>
      </c>
      <c r="AA48" s="47" t="str">
        <f t="shared" si="25"/>
        <v/>
      </c>
      <c r="AB48" s="47" t="str">
        <f t="shared" si="26"/>
        <v/>
      </c>
      <c r="AC48" s="47" t="str">
        <f t="shared" si="27"/>
        <v/>
      </c>
      <c r="AE48" s="46" t="str">
        <f t="shared" si="2"/>
        <v/>
      </c>
      <c r="AF48" s="46" t="str">
        <f t="shared" si="3"/>
        <v/>
      </c>
      <c r="AG48" s="46" t="str">
        <f t="shared" si="4"/>
        <v/>
      </c>
      <c r="AH48" s="46" t="str">
        <f t="shared" si="5"/>
        <v/>
      </c>
      <c r="AI48" s="46" t="str">
        <f t="shared" si="6"/>
        <v/>
      </c>
      <c r="AJ48" s="46" t="str">
        <f t="shared" si="7"/>
        <v/>
      </c>
      <c r="AK48" s="46" t="str">
        <f t="shared" si="8"/>
        <v/>
      </c>
      <c r="AL48" s="46" t="str">
        <f t="shared" si="9"/>
        <v/>
      </c>
      <c r="AM48" s="46" t="str">
        <f t="shared" si="10"/>
        <v/>
      </c>
      <c r="AN48" s="46" t="str">
        <f t="shared" si="11"/>
        <v/>
      </c>
      <c r="AO48" s="46" t="str">
        <f t="shared" si="12"/>
        <v/>
      </c>
      <c r="AP48" s="46" t="str">
        <f t="shared" si="13"/>
        <v/>
      </c>
      <c r="AQ48" s="46" t="str">
        <f t="shared" si="14"/>
        <v/>
      </c>
      <c r="AR48" s="46" t="str">
        <f t="shared" si="15"/>
        <v/>
      </c>
      <c r="AS48" s="46" t="str">
        <f t="shared" si="16"/>
        <v/>
      </c>
      <c r="AU48" s="46" t="str">
        <f t="shared" si="28"/>
        <v/>
      </c>
      <c r="AW48" s="45"/>
    </row>
    <row r="49" spans="1:49" ht="15" customHeight="1">
      <c r="A49" s="43"/>
      <c r="B49" s="43"/>
      <c r="C49" s="38"/>
      <c r="D49" s="38"/>
      <c r="E49" s="38"/>
      <c r="F49" s="38"/>
      <c r="G49" s="38"/>
      <c r="H49" s="38"/>
      <c r="I49" s="38"/>
      <c r="J49" s="38"/>
      <c r="K49" s="38"/>
      <c r="L49" s="38"/>
      <c r="M49" s="38"/>
      <c r="N49" s="38"/>
      <c r="O49" s="38"/>
      <c r="P49" s="38"/>
      <c r="Q49" s="38"/>
      <c r="R49" s="38"/>
      <c r="S49" s="38"/>
      <c r="T49" s="38"/>
      <c r="V49" s="101"/>
      <c r="W49" s="42">
        <f>IF(V49='Invulblad alg. gegevens'!$B$6,'Invulblad alg. gegevens'!$C$6,IF(V49='Invulblad alg. gegevens'!$B$7,'Invulblad alg. gegevens'!$C$7,IF(V49='Invulblad alg. gegevens'!$B$8,'Invulblad alg. gegevens'!$C$8,IF(V49='Invulblad alg. gegevens'!$B$9,'Invulblad alg. gegevens'!$C$9,IF(V49='Invulblad alg. gegevens'!$B$10,'Invulblad alg. gegevens'!$C$10,IF(V49='Invulblad alg. gegevens'!$B$11,'Invulblad alg. gegevens'!$C$11,IF(V49='Invulblad alg. gegevens'!$B$12,'Invulblad alg. gegevens'!$C$12,IF(V49='Invulblad alg. gegevens'!$B$13,'Invulblad alg. gegevens'!$C$13,IF(V49='Invulblad alg. gegevens'!$B$14,'Invulblad alg. gegevens'!$C$14,IF(V49='Invulblad alg. gegevens'!$B$15,'Invulblad alg. gegevens'!$C$15,IF(V49='Invulblad alg. gegevens'!$B$16,'Invulblad alg. gegevens'!$C$16,IF(V49='Invulblad alg. gegevens'!$B$17,'Invulblad alg. gegevens'!$C$17,IF(V49='Invulblad alg. gegevens'!$B$18,'Invulblad alg. gegevens'!$C$18,"")))))))))))))</f>
        <v>0</v>
      </c>
      <c r="Y49" s="47" t="str">
        <f t="shared" si="23"/>
        <v/>
      </c>
      <c r="Z49" s="47" t="str">
        <f t="shared" si="24"/>
        <v/>
      </c>
      <c r="AA49" s="47" t="str">
        <f t="shared" si="25"/>
        <v/>
      </c>
      <c r="AB49" s="47" t="str">
        <f t="shared" si="26"/>
        <v/>
      </c>
      <c r="AC49" s="47" t="str">
        <f t="shared" si="27"/>
        <v/>
      </c>
      <c r="AE49" s="46" t="str">
        <f t="shared" si="2"/>
        <v/>
      </c>
      <c r="AF49" s="46" t="str">
        <f t="shared" si="3"/>
        <v/>
      </c>
      <c r="AG49" s="46" t="str">
        <f t="shared" si="4"/>
        <v/>
      </c>
      <c r="AH49" s="46" t="str">
        <f t="shared" si="5"/>
        <v/>
      </c>
      <c r="AI49" s="46" t="str">
        <f t="shared" si="6"/>
        <v/>
      </c>
      <c r="AJ49" s="46" t="str">
        <f t="shared" si="7"/>
        <v/>
      </c>
      <c r="AK49" s="46" t="str">
        <f t="shared" si="8"/>
        <v/>
      </c>
      <c r="AL49" s="46" t="str">
        <f t="shared" si="9"/>
        <v/>
      </c>
      <c r="AM49" s="46" t="str">
        <f t="shared" si="10"/>
        <v/>
      </c>
      <c r="AN49" s="46" t="str">
        <f t="shared" si="11"/>
        <v/>
      </c>
      <c r="AO49" s="46" t="str">
        <f t="shared" si="12"/>
        <v/>
      </c>
      <c r="AP49" s="46" t="str">
        <f t="shared" si="13"/>
        <v/>
      </c>
      <c r="AQ49" s="46" t="str">
        <f t="shared" si="14"/>
        <v/>
      </c>
      <c r="AR49" s="46" t="str">
        <f t="shared" si="15"/>
        <v/>
      </c>
      <c r="AS49" s="46" t="str">
        <f t="shared" si="16"/>
        <v/>
      </c>
      <c r="AU49" s="46" t="str">
        <f t="shared" si="28"/>
        <v/>
      </c>
      <c r="AW49" s="45"/>
    </row>
    <row r="50" spans="1:49" ht="15" customHeight="1">
      <c r="A50" s="43"/>
      <c r="B50" s="43"/>
      <c r="C50" s="38"/>
      <c r="D50" s="38"/>
      <c r="E50" s="38"/>
      <c r="F50" s="38"/>
      <c r="G50" s="38"/>
      <c r="H50" s="38"/>
      <c r="I50" s="38"/>
      <c r="J50" s="38"/>
      <c r="K50" s="38"/>
      <c r="L50" s="38"/>
      <c r="M50" s="38"/>
      <c r="N50" s="38"/>
      <c r="O50" s="38"/>
      <c r="P50" s="38"/>
      <c r="Q50" s="38"/>
      <c r="R50" s="38"/>
      <c r="S50" s="38"/>
      <c r="T50" s="38"/>
      <c r="V50" s="101"/>
      <c r="W50" s="42">
        <f>IF(V50='Invulblad alg. gegevens'!$B$6,'Invulblad alg. gegevens'!$C$6,IF(V50='Invulblad alg. gegevens'!$B$7,'Invulblad alg. gegevens'!$C$7,IF(V50='Invulblad alg. gegevens'!$B$8,'Invulblad alg. gegevens'!$C$8,IF(V50='Invulblad alg. gegevens'!$B$9,'Invulblad alg. gegevens'!$C$9,IF(V50='Invulblad alg. gegevens'!$B$10,'Invulblad alg. gegevens'!$C$10,IF(V50='Invulblad alg. gegevens'!$B$11,'Invulblad alg. gegevens'!$C$11,IF(V50='Invulblad alg. gegevens'!$B$12,'Invulblad alg. gegevens'!$C$12,IF(V50='Invulblad alg. gegevens'!$B$13,'Invulblad alg. gegevens'!$C$13,IF(V50='Invulblad alg. gegevens'!$B$14,'Invulblad alg. gegevens'!$C$14,IF(V50='Invulblad alg. gegevens'!$B$15,'Invulblad alg. gegevens'!$C$15,IF(V50='Invulblad alg. gegevens'!$B$16,'Invulblad alg. gegevens'!$C$16,IF(V50='Invulblad alg. gegevens'!$B$17,'Invulblad alg. gegevens'!$C$17,IF(V50='Invulblad alg. gegevens'!$B$18,'Invulblad alg. gegevens'!$C$18,"")))))))))))))</f>
        <v>0</v>
      </c>
      <c r="Y50" s="47" t="str">
        <f t="shared" si="23"/>
        <v/>
      </c>
      <c r="Z50" s="47" t="str">
        <f t="shared" si="24"/>
        <v/>
      </c>
      <c r="AA50" s="47" t="str">
        <f t="shared" si="25"/>
        <v/>
      </c>
      <c r="AB50" s="47" t="str">
        <f t="shared" si="26"/>
        <v/>
      </c>
      <c r="AC50" s="47" t="str">
        <f t="shared" si="27"/>
        <v/>
      </c>
      <c r="AE50" s="46" t="str">
        <f t="shared" si="2"/>
        <v/>
      </c>
      <c r="AF50" s="46" t="str">
        <f t="shared" si="3"/>
        <v/>
      </c>
      <c r="AG50" s="46" t="str">
        <f t="shared" si="4"/>
        <v/>
      </c>
      <c r="AH50" s="46" t="str">
        <f t="shared" si="5"/>
        <v/>
      </c>
      <c r="AI50" s="46" t="str">
        <f t="shared" si="6"/>
        <v/>
      </c>
      <c r="AJ50" s="46" t="str">
        <f t="shared" si="7"/>
        <v/>
      </c>
      <c r="AK50" s="46" t="str">
        <f t="shared" si="8"/>
        <v/>
      </c>
      <c r="AL50" s="46" t="str">
        <f t="shared" si="9"/>
        <v/>
      </c>
      <c r="AM50" s="46" t="str">
        <f t="shared" si="10"/>
        <v/>
      </c>
      <c r="AN50" s="46" t="str">
        <f t="shared" si="11"/>
        <v/>
      </c>
      <c r="AO50" s="46" t="str">
        <f t="shared" si="12"/>
        <v/>
      </c>
      <c r="AP50" s="46" t="str">
        <f t="shared" si="13"/>
        <v/>
      </c>
      <c r="AQ50" s="46" t="str">
        <f t="shared" si="14"/>
        <v/>
      </c>
      <c r="AR50" s="46" t="str">
        <f t="shared" si="15"/>
        <v/>
      </c>
      <c r="AS50" s="46" t="str">
        <f t="shared" si="16"/>
        <v/>
      </c>
      <c r="AU50" s="46" t="str">
        <f t="shared" si="28"/>
        <v/>
      </c>
      <c r="AW50" s="45"/>
    </row>
    <row r="51" spans="1:49" ht="15" customHeight="1">
      <c r="A51" s="43"/>
      <c r="B51" s="43"/>
      <c r="C51" s="38"/>
      <c r="D51" s="38"/>
      <c r="E51" s="38"/>
      <c r="F51" s="38"/>
      <c r="G51" s="38"/>
      <c r="H51" s="38"/>
      <c r="I51" s="38"/>
      <c r="J51" s="38"/>
      <c r="K51" s="38"/>
      <c r="L51" s="38"/>
      <c r="M51" s="38"/>
      <c r="N51" s="38"/>
      <c r="O51" s="38"/>
      <c r="P51" s="38"/>
      <c r="Q51" s="38"/>
      <c r="R51" s="38"/>
      <c r="S51" s="38"/>
      <c r="T51" s="38"/>
      <c r="V51" s="101"/>
      <c r="W51" s="42">
        <f>IF(V51='Invulblad alg. gegevens'!$B$6,'Invulblad alg. gegevens'!$C$6,IF(V51='Invulblad alg. gegevens'!$B$7,'Invulblad alg. gegevens'!$C$7,IF(V51='Invulblad alg. gegevens'!$B$8,'Invulblad alg. gegevens'!$C$8,IF(V51='Invulblad alg. gegevens'!$B$9,'Invulblad alg. gegevens'!$C$9,IF(V51='Invulblad alg. gegevens'!$B$10,'Invulblad alg. gegevens'!$C$10,IF(V51='Invulblad alg. gegevens'!$B$11,'Invulblad alg. gegevens'!$C$11,IF(V51='Invulblad alg. gegevens'!$B$12,'Invulblad alg. gegevens'!$C$12,IF(V51='Invulblad alg. gegevens'!$B$13,'Invulblad alg. gegevens'!$C$13,IF(V51='Invulblad alg. gegevens'!$B$14,'Invulblad alg. gegevens'!$C$14,IF(V51='Invulblad alg. gegevens'!$B$15,'Invulblad alg. gegevens'!$C$15,IF(V51='Invulblad alg. gegevens'!$B$16,'Invulblad alg. gegevens'!$C$16,IF(V51='Invulblad alg. gegevens'!$B$17,'Invulblad alg. gegevens'!$C$17,IF(V51='Invulblad alg. gegevens'!$B$18,'Invulblad alg. gegevens'!$C$18,"")))))))))))))</f>
        <v>0</v>
      </c>
      <c r="Y51" s="47" t="str">
        <f t="shared" si="23"/>
        <v/>
      </c>
      <c r="Z51" s="47" t="str">
        <f t="shared" si="24"/>
        <v/>
      </c>
      <c r="AA51" s="47" t="str">
        <f t="shared" si="25"/>
        <v/>
      </c>
      <c r="AB51" s="47" t="str">
        <f t="shared" si="26"/>
        <v/>
      </c>
      <c r="AC51" s="47" t="str">
        <f t="shared" si="27"/>
        <v/>
      </c>
      <c r="AE51" s="46" t="str">
        <f t="shared" si="2"/>
        <v/>
      </c>
      <c r="AF51" s="46" t="str">
        <f t="shared" si="3"/>
        <v/>
      </c>
      <c r="AG51" s="46" t="str">
        <f t="shared" si="4"/>
        <v/>
      </c>
      <c r="AH51" s="46" t="str">
        <f t="shared" si="5"/>
        <v/>
      </c>
      <c r="AI51" s="46" t="str">
        <f t="shared" si="6"/>
        <v/>
      </c>
      <c r="AJ51" s="46" t="str">
        <f t="shared" si="7"/>
        <v/>
      </c>
      <c r="AK51" s="46" t="str">
        <f t="shared" si="8"/>
        <v/>
      </c>
      <c r="AL51" s="46" t="str">
        <f t="shared" si="9"/>
        <v/>
      </c>
      <c r="AM51" s="46" t="str">
        <f t="shared" si="10"/>
        <v/>
      </c>
      <c r="AN51" s="46" t="str">
        <f t="shared" si="11"/>
        <v/>
      </c>
      <c r="AO51" s="46" t="str">
        <f t="shared" si="12"/>
        <v/>
      </c>
      <c r="AP51" s="46" t="str">
        <f t="shared" si="13"/>
        <v/>
      </c>
      <c r="AQ51" s="46" t="str">
        <f t="shared" si="14"/>
        <v/>
      </c>
      <c r="AR51" s="46" t="str">
        <f t="shared" si="15"/>
        <v/>
      </c>
      <c r="AS51" s="46" t="str">
        <f t="shared" si="16"/>
        <v/>
      </c>
      <c r="AU51" s="46" t="str">
        <f t="shared" si="28"/>
        <v/>
      </c>
      <c r="AW51" s="45"/>
    </row>
    <row r="52" spans="1:49" ht="15" customHeight="1">
      <c r="A52" s="43"/>
      <c r="B52" s="43"/>
      <c r="C52" s="38"/>
      <c r="D52" s="38"/>
      <c r="E52" s="38"/>
      <c r="F52" s="38"/>
      <c r="G52" s="38"/>
      <c r="H52" s="38"/>
      <c r="I52" s="38"/>
      <c r="J52" s="38"/>
      <c r="K52" s="38"/>
      <c r="L52" s="38"/>
      <c r="M52" s="38"/>
      <c r="N52" s="38"/>
      <c r="O52" s="38"/>
      <c r="P52" s="38"/>
      <c r="Q52" s="38"/>
      <c r="R52" s="38"/>
      <c r="S52" s="38"/>
      <c r="T52" s="38"/>
      <c r="V52" s="101"/>
      <c r="W52" s="42">
        <f>IF(V52='Invulblad alg. gegevens'!$B$6,'Invulblad alg. gegevens'!$C$6,IF(V52='Invulblad alg. gegevens'!$B$7,'Invulblad alg. gegevens'!$C$7,IF(V52='Invulblad alg. gegevens'!$B$8,'Invulblad alg. gegevens'!$C$8,IF(V52='Invulblad alg. gegevens'!$B$9,'Invulblad alg. gegevens'!$C$9,IF(V52='Invulblad alg. gegevens'!$B$10,'Invulblad alg. gegevens'!$C$10,IF(V52='Invulblad alg. gegevens'!$B$11,'Invulblad alg. gegevens'!$C$11,IF(V52='Invulblad alg. gegevens'!$B$12,'Invulblad alg. gegevens'!$C$12,IF(V52='Invulblad alg. gegevens'!$B$13,'Invulblad alg. gegevens'!$C$13,IF(V52='Invulblad alg. gegevens'!$B$14,'Invulblad alg. gegevens'!$C$14,IF(V52='Invulblad alg. gegevens'!$B$15,'Invulblad alg. gegevens'!$C$15,IF(V52='Invulblad alg. gegevens'!$B$16,'Invulblad alg. gegevens'!$C$16,IF(V52='Invulblad alg. gegevens'!$B$17,'Invulblad alg. gegevens'!$C$17,IF(V52='Invulblad alg. gegevens'!$B$18,'Invulblad alg. gegevens'!$C$18,"")))))))))))))</f>
        <v>0</v>
      </c>
      <c r="Y52" s="47" t="str">
        <f t="shared" si="23"/>
        <v/>
      </c>
      <c r="Z52" s="47" t="str">
        <f t="shared" si="24"/>
        <v/>
      </c>
      <c r="AA52" s="47" t="str">
        <f t="shared" si="25"/>
        <v/>
      </c>
      <c r="AB52" s="47" t="str">
        <f t="shared" si="26"/>
        <v/>
      </c>
      <c r="AC52" s="47" t="str">
        <f t="shared" si="27"/>
        <v/>
      </c>
      <c r="AE52" s="46" t="str">
        <f t="shared" si="2"/>
        <v/>
      </c>
      <c r="AF52" s="46" t="str">
        <f t="shared" si="3"/>
        <v/>
      </c>
      <c r="AG52" s="46" t="str">
        <f t="shared" si="4"/>
        <v/>
      </c>
      <c r="AH52" s="46" t="str">
        <f t="shared" si="5"/>
        <v/>
      </c>
      <c r="AI52" s="46" t="str">
        <f t="shared" si="6"/>
        <v/>
      </c>
      <c r="AJ52" s="46" t="str">
        <f t="shared" si="7"/>
        <v/>
      </c>
      <c r="AK52" s="46" t="str">
        <f t="shared" si="8"/>
        <v/>
      </c>
      <c r="AL52" s="46" t="str">
        <f t="shared" si="9"/>
        <v/>
      </c>
      <c r="AM52" s="46" t="str">
        <f t="shared" si="10"/>
        <v/>
      </c>
      <c r="AN52" s="46" t="str">
        <f t="shared" si="11"/>
        <v/>
      </c>
      <c r="AO52" s="46" t="str">
        <f t="shared" si="12"/>
        <v/>
      </c>
      <c r="AP52" s="46" t="str">
        <f t="shared" si="13"/>
        <v/>
      </c>
      <c r="AQ52" s="46" t="str">
        <f t="shared" si="14"/>
        <v/>
      </c>
      <c r="AR52" s="46" t="str">
        <f t="shared" si="15"/>
        <v/>
      </c>
      <c r="AS52" s="46" t="str">
        <f t="shared" si="16"/>
        <v/>
      </c>
      <c r="AU52" s="46" t="str">
        <f t="shared" si="28"/>
        <v/>
      </c>
      <c r="AW52" s="45"/>
    </row>
    <row r="53" spans="1:49" ht="15" customHeight="1">
      <c r="A53" s="43"/>
      <c r="B53" s="43"/>
      <c r="C53" s="38"/>
      <c r="D53" s="38"/>
      <c r="E53" s="38"/>
      <c r="F53" s="38"/>
      <c r="G53" s="38"/>
      <c r="H53" s="38"/>
      <c r="I53" s="38"/>
      <c r="J53" s="38"/>
      <c r="K53" s="38"/>
      <c r="L53" s="38"/>
      <c r="M53" s="38"/>
      <c r="N53" s="38"/>
      <c r="O53" s="38"/>
      <c r="P53" s="38"/>
      <c r="Q53" s="38"/>
      <c r="R53" s="38"/>
      <c r="S53" s="38"/>
      <c r="T53" s="38"/>
      <c r="V53" s="101"/>
      <c r="W53" s="42">
        <f>IF(V53='Invulblad alg. gegevens'!$B$6,'Invulblad alg. gegevens'!$C$6,IF(V53='Invulblad alg. gegevens'!$B$7,'Invulblad alg. gegevens'!$C$7,IF(V53='Invulblad alg. gegevens'!$B$8,'Invulblad alg. gegevens'!$C$8,IF(V53='Invulblad alg. gegevens'!$B$9,'Invulblad alg. gegevens'!$C$9,IF(V53='Invulblad alg. gegevens'!$B$10,'Invulblad alg. gegevens'!$C$10,IF(V53='Invulblad alg. gegevens'!$B$11,'Invulblad alg. gegevens'!$C$11,IF(V53='Invulblad alg. gegevens'!$B$12,'Invulblad alg. gegevens'!$C$12,IF(V53='Invulblad alg. gegevens'!$B$13,'Invulblad alg. gegevens'!$C$13,IF(V53='Invulblad alg. gegevens'!$B$14,'Invulblad alg. gegevens'!$C$14,IF(V53='Invulblad alg. gegevens'!$B$15,'Invulblad alg. gegevens'!$C$15,IF(V53='Invulblad alg. gegevens'!$B$16,'Invulblad alg. gegevens'!$C$16,IF(V53='Invulblad alg. gegevens'!$B$17,'Invulblad alg. gegevens'!$C$17,IF(V53='Invulblad alg. gegevens'!$B$18,'Invulblad alg. gegevens'!$C$18,"")))))))))))))</f>
        <v>0</v>
      </c>
      <c r="Y53" s="47" t="str">
        <f t="shared" si="23"/>
        <v/>
      </c>
      <c r="Z53" s="47" t="str">
        <f t="shared" si="24"/>
        <v/>
      </c>
      <c r="AA53" s="47" t="str">
        <f t="shared" si="25"/>
        <v/>
      </c>
      <c r="AB53" s="47" t="str">
        <f t="shared" si="26"/>
        <v/>
      </c>
      <c r="AC53" s="47" t="str">
        <f t="shared" si="27"/>
        <v/>
      </c>
      <c r="AE53" s="46" t="str">
        <f t="shared" si="2"/>
        <v/>
      </c>
      <c r="AF53" s="46" t="str">
        <f t="shared" si="3"/>
        <v/>
      </c>
      <c r="AG53" s="46" t="str">
        <f t="shared" si="4"/>
        <v/>
      </c>
      <c r="AH53" s="46" t="str">
        <f t="shared" si="5"/>
        <v/>
      </c>
      <c r="AI53" s="46" t="str">
        <f t="shared" si="6"/>
        <v/>
      </c>
      <c r="AJ53" s="46" t="str">
        <f t="shared" si="7"/>
        <v/>
      </c>
      <c r="AK53" s="46" t="str">
        <f t="shared" si="8"/>
        <v/>
      </c>
      <c r="AL53" s="46" t="str">
        <f t="shared" si="9"/>
        <v/>
      </c>
      <c r="AM53" s="46" t="str">
        <f t="shared" si="10"/>
        <v/>
      </c>
      <c r="AN53" s="46" t="str">
        <f t="shared" si="11"/>
        <v/>
      </c>
      <c r="AO53" s="46" t="str">
        <f t="shared" si="12"/>
        <v/>
      </c>
      <c r="AP53" s="46" t="str">
        <f t="shared" si="13"/>
        <v/>
      </c>
      <c r="AQ53" s="46" t="str">
        <f t="shared" si="14"/>
        <v/>
      </c>
      <c r="AR53" s="46" t="str">
        <f t="shared" si="15"/>
        <v/>
      </c>
      <c r="AS53" s="46" t="str">
        <f t="shared" si="16"/>
        <v/>
      </c>
      <c r="AU53" s="46" t="str">
        <f t="shared" si="28"/>
        <v/>
      </c>
      <c r="AW53" s="45"/>
    </row>
    <row r="54" spans="1:49" ht="15" customHeight="1">
      <c r="A54" s="43"/>
      <c r="B54" s="43"/>
      <c r="C54" s="38"/>
      <c r="D54" s="38"/>
      <c r="E54" s="38"/>
      <c r="F54" s="38"/>
      <c r="G54" s="38"/>
      <c r="H54" s="38"/>
      <c r="I54" s="38"/>
      <c r="J54" s="38"/>
      <c r="K54" s="38"/>
      <c r="L54" s="38"/>
      <c r="M54" s="38"/>
      <c r="N54" s="38"/>
      <c r="O54" s="38"/>
      <c r="P54" s="38"/>
      <c r="Q54" s="38"/>
      <c r="R54" s="38"/>
      <c r="S54" s="38"/>
      <c r="T54" s="38"/>
      <c r="V54" s="101"/>
      <c r="W54" s="42">
        <f>IF(V54='Invulblad alg. gegevens'!$B$6,'Invulblad alg. gegevens'!$C$6,IF(V54='Invulblad alg. gegevens'!$B$7,'Invulblad alg. gegevens'!$C$7,IF(V54='Invulblad alg. gegevens'!$B$8,'Invulblad alg. gegevens'!$C$8,IF(V54='Invulblad alg. gegevens'!$B$9,'Invulblad alg. gegevens'!$C$9,IF(V54='Invulblad alg. gegevens'!$B$10,'Invulblad alg. gegevens'!$C$10,IF(V54='Invulblad alg. gegevens'!$B$11,'Invulblad alg. gegevens'!$C$11,IF(V54='Invulblad alg. gegevens'!$B$12,'Invulblad alg. gegevens'!$C$12,IF(V54='Invulblad alg. gegevens'!$B$13,'Invulblad alg. gegevens'!$C$13,IF(V54='Invulblad alg. gegevens'!$B$14,'Invulblad alg. gegevens'!$C$14,IF(V54='Invulblad alg. gegevens'!$B$15,'Invulblad alg. gegevens'!$C$15,IF(V54='Invulblad alg. gegevens'!$B$16,'Invulblad alg. gegevens'!$C$16,IF(V54='Invulblad alg. gegevens'!$B$17,'Invulblad alg. gegevens'!$C$17,IF(V54='Invulblad alg. gegevens'!$B$18,'Invulblad alg. gegevens'!$C$18,"")))))))))))))</f>
        <v>0</v>
      </c>
      <c r="Y54" s="47" t="str">
        <f t="shared" si="23"/>
        <v/>
      </c>
      <c r="Z54" s="47" t="str">
        <f t="shared" si="24"/>
        <v/>
      </c>
      <c r="AA54" s="47" t="str">
        <f t="shared" si="25"/>
        <v/>
      </c>
      <c r="AB54" s="47" t="str">
        <f t="shared" si="26"/>
        <v/>
      </c>
      <c r="AC54" s="47" t="str">
        <f t="shared" si="27"/>
        <v/>
      </c>
      <c r="AE54" s="46" t="str">
        <f t="shared" si="2"/>
        <v/>
      </c>
      <c r="AF54" s="46" t="str">
        <f t="shared" si="3"/>
        <v/>
      </c>
      <c r="AG54" s="46" t="str">
        <f t="shared" si="4"/>
        <v/>
      </c>
      <c r="AH54" s="46" t="str">
        <f t="shared" si="5"/>
        <v/>
      </c>
      <c r="AI54" s="46" t="str">
        <f t="shared" si="6"/>
        <v/>
      </c>
      <c r="AJ54" s="46" t="str">
        <f t="shared" si="7"/>
        <v/>
      </c>
      <c r="AK54" s="46" t="str">
        <f t="shared" si="8"/>
        <v/>
      </c>
      <c r="AL54" s="46" t="str">
        <f t="shared" si="9"/>
        <v/>
      </c>
      <c r="AM54" s="46" t="str">
        <f t="shared" si="10"/>
        <v/>
      </c>
      <c r="AN54" s="46" t="str">
        <f t="shared" si="11"/>
        <v/>
      </c>
      <c r="AO54" s="46" t="str">
        <f t="shared" si="12"/>
        <v/>
      </c>
      <c r="AP54" s="46" t="str">
        <f t="shared" si="13"/>
        <v/>
      </c>
      <c r="AQ54" s="46" t="str">
        <f t="shared" si="14"/>
        <v/>
      </c>
      <c r="AR54" s="46" t="str">
        <f t="shared" si="15"/>
        <v/>
      </c>
      <c r="AS54" s="46" t="str">
        <f t="shared" si="16"/>
        <v/>
      </c>
      <c r="AU54" s="46" t="str">
        <f t="shared" si="28"/>
        <v/>
      </c>
      <c r="AW54" s="45"/>
    </row>
    <row r="55" spans="1:49" ht="15" customHeight="1">
      <c r="A55" s="43"/>
      <c r="B55" s="43"/>
      <c r="C55" s="38"/>
      <c r="D55" s="38"/>
      <c r="E55" s="38"/>
      <c r="F55" s="38"/>
      <c r="G55" s="38"/>
      <c r="H55" s="38"/>
      <c r="I55" s="38"/>
      <c r="J55" s="38"/>
      <c r="K55" s="38"/>
      <c r="L55" s="38"/>
      <c r="M55" s="38"/>
      <c r="N55" s="38"/>
      <c r="O55" s="38"/>
      <c r="P55" s="38"/>
      <c r="Q55" s="38"/>
      <c r="R55" s="38"/>
      <c r="S55" s="38"/>
      <c r="T55" s="38"/>
      <c r="V55" s="101"/>
      <c r="W55" s="42">
        <f>IF(V55='Invulblad alg. gegevens'!$B$6,'Invulblad alg. gegevens'!$C$6,IF(V55='Invulblad alg. gegevens'!$B$7,'Invulblad alg. gegevens'!$C$7,IF(V55='Invulblad alg. gegevens'!$B$8,'Invulblad alg. gegevens'!$C$8,IF(V55='Invulblad alg. gegevens'!$B$9,'Invulblad alg. gegevens'!$C$9,IF(V55='Invulblad alg. gegevens'!$B$10,'Invulblad alg. gegevens'!$C$10,IF(V55='Invulblad alg. gegevens'!$B$11,'Invulblad alg. gegevens'!$C$11,IF(V55='Invulblad alg. gegevens'!$B$12,'Invulblad alg. gegevens'!$C$12,IF(V55='Invulblad alg. gegevens'!$B$13,'Invulblad alg. gegevens'!$C$13,IF(V55='Invulblad alg. gegevens'!$B$14,'Invulblad alg. gegevens'!$C$14,IF(V55='Invulblad alg. gegevens'!$B$15,'Invulblad alg. gegevens'!$C$15,IF(V55='Invulblad alg. gegevens'!$B$16,'Invulblad alg. gegevens'!$C$16,IF(V55='Invulblad alg. gegevens'!$B$17,'Invulblad alg. gegevens'!$C$17,IF(V55='Invulblad alg. gegevens'!$B$18,'Invulblad alg. gegevens'!$C$18,"")))))))))))))</f>
        <v>0</v>
      </c>
      <c r="Y55" s="47" t="str">
        <f t="shared" si="23"/>
        <v/>
      </c>
      <c r="Z55" s="47" t="str">
        <f t="shared" si="24"/>
        <v/>
      </c>
      <c r="AA55" s="47" t="str">
        <f t="shared" si="25"/>
        <v/>
      </c>
      <c r="AB55" s="47" t="str">
        <f t="shared" si="26"/>
        <v/>
      </c>
      <c r="AC55" s="47" t="str">
        <f t="shared" si="27"/>
        <v/>
      </c>
      <c r="AE55" s="46" t="str">
        <f t="shared" si="2"/>
        <v/>
      </c>
      <c r="AF55" s="46" t="str">
        <f t="shared" si="3"/>
        <v/>
      </c>
      <c r="AG55" s="46" t="str">
        <f t="shared" si="4"/>
        <v/>
      </c>
      <c r="AH55" s="46" t="str">
        <f t="shared" si="5"/>
        <v/>
      </c>
      <c r="AI55" s="46" t="str">
        <f t="shared" si="6"/>
        <v/>
      </c>
      <c r="AJ55" s="46" t="str">
        <f t="shared" si="7"/>
        <v/>
      </c>
      <c r="AK55" s="46" t="str">
        <f t="shared" si="8"/>
        <v/>
      </c>
      <c r="AL55" s="46" t="str">
        <f t="shared" si="9"/>
        <v/>
      </c>
      <c r="AM55" s="46" t="str">
        <f t="shared" si="10"/>
        <v/>
      </c>
      <c r="AN55" s="46" t="str">
        <f t="shared" si="11"/>
        <v/>
      </c>
      <c r="AO55" s="46" t="str">
        <f t="shared" si="12"/>
        <v/>
      </c>
      <c r="AP55" s="46" t="str">
        <f t="shared" si="13"/>
        <v/>
      </c>
      <c r="AQ55" s="46" t="str">
        <f t="shared" si="14"/>
        <v/>
      </c>
      <c r="AR55" s="46" t="str">
        <f t="shared" si="15"/>
        <v/>
      </c>
      <c r="AS55" s="46" t="str">
        <f t="shared" si="16"/>
        <v/>
      </c>
      <c r="AU55" s="46" t="str">
        <f t="shared" si="28"/>
        <v/>
      </c>
      <c r="AW55" s="45"/>
    </row>
    <row r="56" spans="1:49" ht="15" customHeight="1">
      <c r="A56" s="43"/>
      <c r="B56" s="43"/>
      <c r="C56" s="38"/>
      <c r="D56" s="38"/>
      <c r="E56" s="38"/>
      <c r="F56" s="38"/>
      <c r="G56" s="38"/>
      <c r="H56" s="38"/>
      <c r="I56" s="38"/>
      <c r="J56" s="38"/>
      <c r="K56" s="38"/>
      <c r="L56" s="38"/>
      <c r="M56" s="38"/>
      <c r="N56" s="38"/>
      <c r="O56" s="38"/>
      <c r="P56" s="38"/>
      <c r="Q56" s="38"/>
      <c r="R56" s="38"/>
      <c r="S56" s="38"/>
      <c r="T56" s="38"/>
      <c r="V56" s="101"/>
      <c r="W56" s="42">
        <f>IF(V56='Invulblad alg. gegevens'!$B$6,'Invulblad alg. gegevens'!$C$6,IF(V56='Invulblad alg. gegevens'!$B$7,'Invulblad alg. gegevens'!$C$7,IF(V56='Invulblad alg. gegevens'!$B$8,'Invulblad alg. gegevens'!$C$8,IF(V56='Invulblad alg. gegevens'!$B$9,'Invulblad alg. gegevens'!$C$9,IF(V56='Invulblad alg. gegevens'!$B$10,'Invulblad alg. gegevens'!$C$10,IF(V56='Invulblad alg. gegevens'!$B$11,'Invulblad alg. gegevens'!$C$11,IF(V56='Invulblad alg. gegevens'!$B$12,'Invulblad alg. gegevens'!$C$12,IF(V56='Invulblad alg. gegevens'!$B$13,'Invulblad alg. gegevens'!$C$13,IF(V56='Invulblad alg. gegevens'!$B$14,'Invulblad alg. gegevens'!$C$14,IF(V56='Invulblad alg. gegevens'!$B$15,'Invulblad alg. gegevens'!$C$15,IF(V56='Invulblad alg. gegevens'!$B$16,'Invulblad alg. gegevens'!$C$16,IF(V56='Invulblad alg. gegevens'!$B$17,'Invulblad alg. gegevens'!$C$17,IF(V56='Invulblad alg. gegevens'!$B$18,'Invulblad alg. gegevens'!$C$18,"")))))))))))))</f>
        <v>0</v>
      </c>
      <c r="Y56" s="47" t="str">
        <f t="shared" si="23"/>
        <v/>
      </c>
      <c r="Z56" s="47" t="str">
        <f t="shared" si="24"/>
        <v/>
      </c>
      <c r="AA56" s="47" t="str">
        <f t="shared" si="25"/>
        <v/>
      </c>
      <c r="AB56" s="47" t="str">
        <f t="shared" si="26"/>
        <v/>
      </c>
      <c r="AC56" s="47" t="str">
        <f t="shared" si="27"/>
        <v/>
      </c>
      <c r="AE56" s="46" t="str">
        <f t="shared" si="2"/>
        <v/>
      </c>
      <c r="AF56" s="46" t="str">
        <f t="shared" si="3"/>
        <v/>
      </c>
      <c r="AG56" s="46" t="str">
        <f t="shared" si="4"/>
        <v/>
      </c>
      <c r="AH56" s="46" t="str">
        <f t="shared" si="5"/>
        <v/>
      </c>
      <c r="AI56" s="46" t="str">
        <f t="shared" si="6"/>
        <v/>
      </c>
      <c r="AJ56" s="46" t="str">
        <f t="shared" si="7"/>
        <v/>
      </c>
      <c r="AK56" s="46" t="str">
        <f t="shared" si="8"/>
        <v/>
      </c>
      <c r="AL56" s="46" t="str">
        <f t="shared" si="9"/>
        <v/>
      </c>
      <c r="AM56" s="46" t="str">
        <f t="shared" si="10"/>
        <v/>
      </c>
      <c r="AN56" s="46" t="str">
        <f t="shared" si="11"/>
        <v/>
      </c>
      <c r="AO56" s="46" t="str">
        <f t="shared" si="12"/>
        <v/>
      </c>
      <c r="AP56" s="46" t="str">
        <f t="shared" si="13"/>
        <v/>
      </c>
      <c r="AQ56" s="46" t="str">
        <f t="shared" si="14"/>
        <v/>
      </c>
      <c r="AR56" s="46" t="str">
        <f t="shared" si="15"/>
        <v/>
      </c>
      <c r="AS56" s="46" t="str">
        <f t="shared" si="16"/>
        <v/>
      </c>
      <c r="AU56" s="46" t="str">
        <f t="shared" si="28"/>
        <v/>
      </c>
      <c r="AW56" s="45"/>
    </row>
    <row r="57" spans="1:49" ht="15" customHeight="1">
      <c r="A57" s="43"/>
      <c r="B57" s="43"/>
      <c r="C57" s="38"/>
      <c r="D57" s="38"/>
      <c r="E57" s="38"/>
      <c r="F57" s="38"/>
      <c r="G57" s="38"/>
      <c r="H57" s="38"/>
      <c r="I57" s="38"/>
      <c r="J57" s="38"/>
      <c r="K57" s="38"/>
      <c r="L57" s="38"/>
      <c r="M57" s="38"/>
      <c r="N57" s="38"/>
      <c r="O57" s="38"/>
      <c r="P57" s="38"/>
      <c r="Q57" s="38"/>
      <c r="R57" s="38"/>
      <c r="S57" s="38"/>
      <c r="T57" s="38"/>
      <c r="V57" s="101"/>
      <c r="W57" s="42">
        <f>IF(V57='Invulblad alg. gegevens'!$B$6,'Invulblad alg. gegevens'!$C$6,IF(V57='Invulblad alg. gegevens'!$B$7,'Invulblad alg. gegevens'!$C$7,IF(V57='Invulblad alg. gegevens'!$B$8,'Invulblad alg. gegevens'!$C$8,IF(V57='Invulblad alg. gegevens'!$B$9,'Invulblad alg. gegevens'!$C$9,IF(V57='Invulblad alg. gegevens'!$B$10,'Invulblad alg. gegevens'!$C$10,IF(V57='Invulblad alg. gegevens'!$B$11,'Invulblad alg. gegevens'!$C$11,IF(V57='Invulblad alg. gegevens'!$B$12,'Invulblad alg. gegevens'!$C$12,IF(V57='Invulblad alg. gegevens'!$B$13,'Invulblad alg. gegevens'!$C$13,IF(V57='Invulblad alg. gegevens'!$B$14,'Invulblad alg. gegevens'!$C$14,IF(V57='Invulblad alg. gegevens'!$B$15,'Invulblad alg. gegevens'!$C$15,IF(V57='Invulblad alg. gegevens'!$B$16,'Invulblad alg. gegevens'!$C$16,IF(V57='Invulblad alg. gegevens'!$B$17,'Invulblad alg. gegevens'!$C$17,IF(V57='Invulblad alg. gegevens'!$B$18,'Invulblad alg. gegevens'!$C$18,"")))))))))))))</f>
        <v>0</v>
      </c>
      <c r="Y57" s="47" t="str">
        <f t="shared" si="23"/>
        <v/>
      </c>
      <c r="Z57" s="47" t="str">
        <f t="shared" si="24"/>
        <v/>
      </c>
      <c r="AA57" s="47" t="str">
        <f t="shared" si="25"/>
        <v/>
      </c>
      <c r="AB57" s="47" t="str">
        <f t="shared" si="26"/>
        <v/>
      </c>
      <c r="AC57" s="47" t="str">
        <f t="shared" si="27"/>
        <v/>
      </c>
      <c r="AE57" s="46" t="str">
        <f t="shared" si="2"/>
        <v/>
      </c>
      <c r="AF57" s="46" t="str">
        <f t="shared" si="3"/>
        <v/>
      </c>
      <c r="AG57" s="46" t="str">
        <f t="shared" si="4"/>
        <v/>
      </c>
      <c r="AH57" s="46" t="str">
        <f t="shared" si="5"/>
        <v/>
      </c>
      <c r="AI57" s="46" t="str">
        <f t="shared" si="6"/>
        <v/>
      </c>
      <c r="AJ57" s="46" t="str">
        <f t="shared" si="7"/>
        <v/>
      </c>
      <c r="AK57" s="46" t="str">
        <f t="shared" si="8"/>
        <v/>
      </c>
      <c r="AL57" s="46" t="str">
        <f t="shared" si="9"/>
        <v/>
      </c>
      <c r="AM57" s="46" t="str">
        <f t="shared" si="10"/>
        <v/>
      </c>
      <c r="AN57" s="46" t="str">
        <f t="shared" si="11"/>
        <v/>
      </c>
      <c r="AO57" s="46" t="str">
        <f t="shared" si="12"/>
        <v/>
      </c>
      <c r="AP57" s="46" t="str">
        <f t="shared" si="13"/>
        <v/>
      </c>
      <c r="AQ57" s="46" t="str">
        <f t="shared" si="14"/>
        <v/>
      </c>
      <c r="AR57" s="46" t="str">
        <f t="shared" si="15"/>
        <v/>
      </c>
      <c r="AS57" s="46" t="str">
        <f t="shared" si="16"/>
        <v/>
      </c>
      <c r="AU57" s="46" t="str">
        <f t="shared" si="28"/>
        <v/>
      </c>
      <c r="AW57" s="45"/>
    </row>
    <row r="58" spans="1:49" ht="15" customHeight="1">
      <c r="A58" s="43"/>
      <c r="B58" s="43"/>
      <c r="C58" s="38"/>
      <c r="D58" s="38"/>
      <c r="E58" s="38"/>
      <c r="F58" s="38"/>
      <c r="G58" s="38"/>
      <c r="H58" s="38"/>
      <c r="I58" s="38"/>
      <c r="J58" s="38"/>
      <c r="K58" s="38"/>
      <c r="L58" s="38"/>
      <c r="M58" s="38"/>
      <c r="N58" s="38"/>
      <c r="O58" s="38"/>
      <c r="P58" s="38"/>
      <c r="Q58" s="38"/>
      <c r="R58" s="38"/>
      <c r="S58" s="38"/>
      <c r="T58" s="38"/>
      <c r="V58" s="101"/>
      <c r="W58" s="42">
        <f>IF(V58='Invulblad alg. gegevens'!$B$6,'Invulblad alg. gegevens'!$C$6,IF(V58='Invulblad alg. gegevens'!$B$7,'Invulblad alg. gegevens'!$C$7,IF(V58='Invulblad alg. gegevens'!$B$8,'Invulblad alg. gegevens'!$C$8,IF(V58='Invulblad alg. gegevens'!$B$9,'Invulblad alg. gegevens'!$C$9,IF(V58='Invulblad alg. gegevens'!$B$10,'Invulblad alg. gegevens'!$C$10,IF(V58='Invulblad alg. gegevens'!$B$11,'Invulblad alg. gegevens'!$C$11,IF(V58='Invulblad alg. gegevens'!$B$12,'Invulblad alg. gegevens'!$C$12,IF(V58='Invulblad alg. gegevens'!$B$13,'Invulblad alg. gegevens'!$C$13,IF(V58='Invulblad alg. gegevens'!$B$14,'Invulblad alg. gegevens'!$C$14,IF(V58='Invulblad alg. gegevens'!$B$15,'Invulblad alg. gegevens'!$C$15,IF(V58='Invulblad alg. gegevens'!$B$16,'Invulblad alg. gegevens'!$C$16,IF(V58='Invulblad alg. gegevens'!$B$17,'Invulblad alg. gegevens'!$C$17,IF(V58='Invulblad alg. gegevens'!$B$18,'Invulblad alg. gegevens'!$C$18,"")))))))))))))</f>
        <v>0</v>
      </c>
      <c r="Y58" s="47" t="str">
        <f t="shared" si="23"/>
        <v/>
      </c>
      <c r="Z58" s="47" t="str">
        <f t="shared" si="24"/>
        <v/>
      </c>
      <c r="AA58" s="47" t="str">
        <f t="shared" si="25"/>
        <v/>
      </c>
      <c r="AB58" s="47" t="str">
        <f t="shared" si="26"/>
        <v/>
      </c>
      <c r="AC58" s="47" t="str">
        <f t="shared" si="27"/>
        <v/>
      </c>
      <c r="AE58" s="46" t="str">
        <f t="shared" si="2"/>
        <v/>
      </c>
      <c r="AF58" s="46" t="str">
        <f t="shared" si="3"/>
        <v/>
      </c>
      <c r="AG58" s="46" t="str">
        <f t="shared" si="4"/>
        <v/>
      </c>
      <c r="AH58" s="46" t="str">
        <f t="shared" si="5"/>
        <v/>
      </c>
      <c r="AI58" s="46" t="str">
        <f t="shared" si="6"/>
        <v/>
      </c>
      <c r="AJ58" s="46" t="str">
        <f t="shared" si="7"/>
        <v/>
      </c>
      <c r="AK58" s="46" t="str">
        <f t="shared" si="8"/>
        <v/>
      </c>
      <c r="AL58" s="46" t="str">
        <f t="shared" si="9"/>
        <v/>
      </c>
      <c r="AM58" s="46" t="str">
        <f t="shared" si="10"/>
        <v/>
      </c>
      <c r="AN58" s="46" t="str">
        <f t="shared" si="11"/>
        <v/>
      </c>
      <c r="AO58" s="46" t="str">
        <f t="shared" si="12"/>
        <v/>
      </c>
      <c r="AP58" s="46" t="str">
        <f t="shared" si="13"/>
        <v/>
      </c>
      <c r="AQ58" s="46" t="str">
        <f t="shared" si="14"/>
        <v/>
      </c>
      <c r="AR58" s="46" t="str">
        <f t="shared" si="15"/>
        <v/>
      </c>
      <c r="AS58" s="46" t="str">
        <f t="shared" si="16"/>
        <v/>
      </c>
      <c r="AU58" s="46" t="str">
        <f t="shared" si="28"/>
        <v/>
      </c>
      <c r="AW58" s="45"/>
    </row>
    <row r="59" spans="1:49" ht="15" customHeight="1">
      <c r="A59" s="43"/>
      <c r="B59" s="43"/>
      <c r="C59" s="38"/>
      <c r="D59" s="38"/>
      <c r="E59" s="38"/>
      <c r="F59" s="38"/>
      <c r="G59" s="38"/>
      <c r="H59" s="38"/>
      <c r="I59" s="38"/>
      <c r="J59" s="38"/>
      <c r="K59" s="38"/>
      <c r="L59" s="38"/>
      <c r="M59" s="38"/>
      <c r="N59" s="38"/>
      <c r="O59" s="38"/>
      <c r="P59" s="38"/>
      <c r="Q59" s="38"/>
      <c r="R59" s="38"/>
      <c r="S59" s="38"/>
      <c r="T59" s="38"/>
      <c r="V59" s="101"/>
      <c r="W59" s="42">
        <f>IF(V59='Invulblad alg. gegevens'!$B$6,'Invulblad alg. gegevens'!$C$6,IF(V59='Invulblad alg. gegevens'!$B$7,'Invulblad alg. gegevens'!$C$7,IF(V59='Invulblad alg. gegevens'!$B$8,'Invulblad alg. gegevens'!$C$8,IF(V59='Invulblad alg. gegevens'!$B$9,'Invulblad alg. gegevens'!$C$9,IF(V59='Invulblad alg. gegevens'!$B$10,'Invulblad alg. gegevens'!$C$10,IF(V59='Invulblad alg. gegevens'!$B$11,'Invulblad alg. gegevens'!$C$11,IF(V59='Invulblad alg. gegevens'!$B$12,'Invulblad alg. gegevens'!$C$12,IF(V59='Invulblad alg. gegevens'!$B$13,'Invulblad alg. gegevens'!$C$13,IF(V59='Invulblad alg. gegevens'!$B$14,'Invulblad alg. gegevens'!$C$14,IF(V59='Invulblad alg. gegevens'!$B$15,'Invulblad alg. gegevens'!$C$15,IF(V59='Invulblad alg. gegevens'!$B$16,'Invulblad alg. gegevens'!$C$16,IF(V59='Invulblad alg. gegevens'!$B$17,'Invulblad alg. gegevens'!$C$17,IF(V59='Invulblad alg. gegevens'!$B$18,'Invulblad alg. gegevens'!$C$18,"")))))))))))))</f>
        <v>0</v>
      </c>
      <c r="Y59" s="47" t="str">
        <f t="shared" si="23"/>
        <v/>
      </c>
      <c r="Z59" s="47" t="str">
        <f t="shared" si="24"/>
        <v/>
      </c>
      <c r="AA59" s="47" t="str">
        <f t="shared" si="25"/>
        <v/>
      </c>
      <c r="AB59" s="47" t="str">
        <f t="shared" si="26"/>
        <v/>
      </c>
      <c r="AC59" s="47" t="str">
        <f t="shared" si="27"/>
        <v/>
      </c>
      <c r="AE59" s="46" t="str">
        <f t="shared" si="2"/>
        <v/>
      </c>
      <c r="AF59" s="46" t="str">
        <f t="shared" si="3"/>
        <v/>
      </c>
      <c r="AG59" s="46" t="str">
        <f t="shared" si="4"/>
        <v/>
      </c>
      <c r="AH59" s="46" t="str">
        <f t="shared" si="5"/>
        <v/>
      </c>
      <c r="AI59" s="46" t="str">
        <f t="shared" si="6"/>
        <v/>
      </c>
      <c r="AJ59" s="46" t="str">
        <f t="shared" si="7"/>
        <v/>
      </c>
      <c r="AK59" s="46" t="str">
        <f t="shared" si="8"/>
        <v/>
      </c>
      <c r="AL59" s="46" t="str">
        <f t="shared" si="9"/>
        <v/>
      </c>
      <c r="AM59" s="46" t="str">
        <f t="shared" si="10"/>
        <v/>
      </c>
      <c r="AN59" s="46" t="str">
        <f t="shared" si="11"/>
        <v/>
      </c>
      <c r="AO59" s="46" t="str">
        <f t="shared" si="12"/>
        <v/>
      </c>
      <c r="AP59" s="46" t="str">
        <f t="shared" si="13"/>
        <v/>
      </c>
      <c r="AQ59" s="46" t="str">
        <f t="shared" si="14"/>
        <v/>
      </c>
      <c r="AR59" s="46" t="str">
        <f t="shared" si="15"/>
        <v/>
      </c>
      <c r="AS59" s="46" t="str">
        <f t="shared" si="16"/>
        <v/>
      </c>
      <c r="AU59" s="46" t="str">
        <f t="shared" si="28"/>
        <v/>
      </c>
      <c r="AW59" s="45"/>
    </row>
    <row r="60" spans="1:49" ht="15" customHeight="1">
      <c r="A60" s="43"/>
      <c r="B60" s="43"/>
      <c r="C60" s="38"/>
      <c r="D60" s="38"/>
      <c r="E60" s="38"/>
      <c r="F60" s="38"/>
      <c r="G60" s="38"/>
      <c r="H60" s="38"/>
      <c r="I60" s="38"/>
      <c r="J60" s="38"/>
      <c r="K60" s="38"/>
      <c r="L60" s="38"/>
      <c r="M60" s="38"/>
      <c r="N60" s="38"/>
      <c r="O60" s="38"/>
      <c r="P60" s="38"/>
      <c r="Q60" s="38"/>
      <c r="R60" s="38"/>
      <c r="S60" s="38"/>
      <c r="T60" s="38"/>
      <c r="V60" s="101"/>
      <c r="W60" s="42">
        <f>IF(V60='Invulblad alg. gegevens'!$B$6,'Invulblad alg. gegevens'!$C$6,IF(V60='Invulblad alg. gegevens'!$B$7,'Invulblad alg. gegevens'!$C$7,IF(V60='Invulblad alg. gegevens'!$B$8,'Invulblad alg. gegevens'!$C$8,IF(V60='Invulblad alg. gegevens'!$B$9,'Invulblad alg. gegevens'!$C$9,IF(V60='Invulblad alg. gegevens'!$B$10,'Invulblad alg. gegevens'!$C$10,IF(V60='Invulblad alg. gegevens'!$B$11,'Invulblad alg. gegevens'!$C$11,IF(V60='Invulblad alg. gegevens'!$B$12,'Invulblad alg. gegevens'!$C$12,IF(V60='Invulblad alg. gegevens'!$B$13,'Invulblad alg. gegevens'!$C$13,IF(V60='Invulblad alg. gegevens'!$B$14,'Invulblad alg. gegevens'!$C$14,IF(V60='Invulblad alg. gegevens'!$B$15,'Invulblad alg. gegevens'!$C$15,IF(V60='Invulblad alg. gegevens'!$B$16,'Invulblad alg. gegevens'!$C$16,IF(V60='Invulblad alg. gegevens'!$B$17,'Invulblad alg. gegevens'!$C$17,IF(V60='Invulblad alg. gegevens'!$B$18,'Invulblad alg. gegevens'!$C$18,"")))))))))))))</f>
        <v>0</v>
      </c>
      <c r="Y60" s="47" t="str">
        <f t="shared" si="23"/>
        <v/>
      </c>
      <c r="Z60" s="47" t="str">
        <f t="shared" si="24"/>
        <v/>
      </c>
      <c r="AA60" s="47" t="str">
        <f t="shared" si="25"/>
        <v/>
      </c>
      <c r="AB60" s="47" t="str">
        <f t="shared" si="26"/>
        <v/>
      </c>
      <c r="AC60" s="47" t="str">
        <f t="shared" si="27"/>
        <v/>
      </c>
      <c r="AE60" s="46" t="str">
        <f t="shared" si="2"/>
        <v/>
      </c>
      <c r="AF60" s="46" t="str">
        <f t="shared" si="3"/>
        <v/>
      </c>
      <c r="AG60" s="46" t="str">
        <f t="shared" si="4"/>
        <v/>
      </c>
      <c r="AH60" s="46" t="str">
        <f t="shared" si="5"/>
        <v/>
      </c>
      <c r="AI60" s="46" t="str">
        <f t="shared" si="6"/>
        <v/>
      </c>
      <c r="AJ60" s="46" t="str">
        <f t="shared" si="7"/>
        <v/>
      </c>
      <c r="AK60" s="46" t="str">
        <f t="shared" si="8"/>
        <v/>
      </c>
      <c r="AL60" s="46" t="str">
        <f t="shared" si="9"/>
        <v/>
      </c>
      <c r="AM60" s="46" t="str">
        <f t="shared" si="10"/>
        <v/>
      </c>
      <c r="AN60" s="46" t="str">
        <f t="shared" si="11"/>
        <v/>
      </c>
      <c r="AO60" s="46" t="str">
        <f t="shared" si="12"/>
        <v/>
      </c>
      <c r="AP60" s="46" t="str">
        <f t="shared" si="13"/>
        <v/>
      </c>
      <c r="AQ60" s="46" t="str">
        <f t="shared" si="14"/>
        <v/>
      </c>
      <c r="AR60" s="46" t="str">
        <f t="shared" si="15"/>
        <v/>
      </c>
      <c r="AS60" s="46" t="str">
        <f t="shared" si="16"/>
        <v/>
      </c>
      <c r="AU60" s="46" t="str">
        <f t="shared" si="28"/>
        <v/>
      </c>
      <c r="AW60" s="45"/>
    </row>
    <row r="61" spans="1:49" ht="15" customHeight="1">
      <c r="A61" s="43"/>
      <c r="B61" s="43"/>
      <c r="C61" s="38"/>
      <c r="D61" s="38"/>
      <c r="E61" s="38"/>
      <c r="F61" s="38"/>
      <c r="G61" s="38"/>
      <c r="H61" s="38"/>
      <c r="I61" s="38"/>
      <c r="J61" s="38"/>
      <c r="K61" s="38"/>
      <c r="L61" s="38"/>
      <c r="M61" s="38"/>
      <c r="N61" s="38"/>
      <c r="O61" s="38"/>
      <c r="P61" s="38"/>
      <c r="Q61" s="38"/>
      <c r="R61" s="38"/>
      <c r="S61" s="38"/>
      <c r="T61" s="38"/>
      <c r="V61" s="101"/>
      <c r="W61" s="42">
        <f>IF(V61='Invulblad alg. gegevens'!$B$6,'Invulblad alg. gegevens'!$C$6,IF(V61='Invulblad alg. gegevens'!$B$7,'Invulblad alg. gegevens'!$C$7,IF(V61='Invulblad alg. gegevens'!$B$8,'Invulblad alg. gegevens'!$C$8,IF(V61='Invulblad alg. gegevens'!$B$9,'Invulblad alg. gegevens'!$C$9,IF(V61='Invulblad alg. gegevens'!$B$10,'Invulblad alg. gegevens'!$C$10,IF(V61='Invulblad alg. gegevens'!$B$11,'Invulblad alg. gegevens'!$C$11,IF(V61='Invulblad alg. gegevens'!$B$12,'Invulblad alg. gegevens'!$C$12,IF(V61='Invulblad alg. gegevens'!$B$13,'Invulblad alg. gegevens'!$C$13,IF(V61='Invulblad alg. gegevens'!$B$14,'Invulblad alg. gegevens'!$C$14,IF(V61='Invulblad alg. gegevens'!$B$15,'Invulblad alg. gegevens'!$C$15,IF(V61='Invulblad alg. gegevens'!$B$16,'Invulblad alg. gegevens'!$C$16,IF(V61='Invulblad alg. gegevens'!$B$17,'Invulblad alg. gegevens'!$C$17,IF(V61='Invulblad alg. gegevens'!$B$18,'Invulblad alg. gegevens'!$C$18,"")))))))))))))</f>
        <v>0</v>
      </c>
      <c r="Y61" s="47" t="str">
        <f t="shared" si="23"/>
        <v/>
      </c>
      <c r="Z61" s="47" t="str">
        <f t="shared" si="24"/>
        <v/>
      </c>
      <c r="AA61" s="47" t="str">
        <f t="shared" si="25"/>
        <v/>
      </c>
      <c r="AB61" s="47" t="str">
        <f t="shared" si="26"/>
        <v/>
      </c>
      <c r="AC61" s="47" t="str">
        <f t="shared" si="27"/>
        <v/>
      </c>
      <c r="AE61" s="46" t="str">
        <f t="shared" si="2"/>
        <v/>
      </c>
      <c r="AF61" s="46" t="str">
        <f t="shared" si="3"/>
        <v/>
      </c>
      <c r="AG61" s="46" t="str">
        <f t="shared" si="4"/>
        <v/>
      </c>
      <c r="AH61" s="46" t="str">
        <f t="shared" si="5"/>
        <v/>
      </c>
      <c r="AI61" s="46" t="str">
        <f t="shared" si="6"/>
        <v/>
      </c>
      <c r="AJ61" s="46" t="str">
        <f t="shared" si="7"/>
        <v/>
      </c>
      <c r="AK61" s="46" t="str">
        <f t="shared" si="8"/>
        <v/>
      </c>
      <c r="AL61" s="46" t="str">
        <f t="shared" si="9"/>
        <v/>
      </c>
      <c r="AM61" s="46" t="str">
        <f t="shared" si="10"/>
        <v/>
      </c>
      <c r="AN61" s="46" t="str">
        <f t="shared" si="11"/>
        <v/>
      </c>
      <c r="AO61" s="46" t="str">
        <f t="shared" si="12"/>
        <v/>
      </c>
      <c r="AP61" s="46" t="str">
        <f t="shared" si="13"/>
        <v/>
      </c>
      <c r="AQ61" s="46" t="str">
        <f t="shared" si="14"/>
        <v/>
      </c>
      <c r="AR61" s="46" t="str">
        <f t="shared" si="15"/>
        <v/>
      </c>
      <c r="AS61" s="46" t="str">
        <f t="shared" si="16"/>
        <v/>
      </c>
      <c r="AU61" s="46" t="str">
        <f t="shared" si="28"/>
        <v/>
      </c>
      <c r="AW61" s="45"/>
    </row>
    <row r="62" spans="1:49" ht="15" customHeight="1">
      <c r="A62" s="43"/>
      <c r="B62" s="43"/>
      <c r="C62" s="38"/>
      <c r="D62" s="38"/>
      <c r="E62" s="38"/>
      <c r="F62" s="38"/>
      <c r="G62" s="38"/>
      <c r="H62" s="38"/>
      <c r="I62" s="38"/>
      <c r="J62" s="38"/>
      <c r="K62" s="38"/>
      <c r="L62" s="38"/>
      <c r="M62" s="38"/>
      <c r="N62" s="38"/>
      <c r="O62" s="38"/>
      <c r="P62" s="38"/>
      <c r="Q62" s="38"/>
      <c r="R62" s="38"/>
      <c r="S62" s="38"/>
      <c r="T62" s="38"/>
      <c r="V62" s="101"/>
      <c r="W62" s="42">
        <f>IF(V62='Invulblad alg. gegevens'!$B$6,'Invulblad alg. gegevens'!$C$6,IF(V62='Invulblad alg. gegevens'!$B$7,'Invulblad alg. gegevens'!$C$7,IF(V62='Invulblad alg. gegevens'!$B$8,'Invulblad alg. gegevens'!$C$8,IF(V62='Invulblad alg. gegevens'!$B$9,'Invulblad alg. gegevens'!$C$9,IF(V62='Invulblad alg. gegevens'!$B$10,'Invulblad alg. gegevens'!$C$10,IF(V62='Invulblad alg. gegevens'!$B$11,'Invulblad alg. gegevens'!$C$11,IF(V62='Invulblad alg. gegevens'!$B$12,'Invulblad alg. gegevens'!$C$12,IF(V62='Invulblad alg. gegevens'!$B$13,'Invulblad alg. gegevens'!$C$13,IF(V62='Invulblad alg. gegevens'!$B$14,'Invulblad alg. gegevens'!$C$14,IF(V62='Invulblad alg. gegevens'!$B$15,'Invulblad alg. gegevens'!$C$15,IF(V62='Invulblad alg. gegevens'!$B$16,'Invulblad alg. gegevens'!$C$16,IF(V62='Invulblad alg. gegevens'!$B$17,'Invulblad alg. gegevens'!$C$17,IF(V62='Invulblad alg. gegevens'!$B$18,'Invulblad alg. gegevens'!$C$18,"")))))))))))))</f>
        <v>0</v>
      </c>
      <c r="Y62" s="47" t="str">
        <f t="shared" si="23"/>
        <v/>
      </c>
      <c r="Z62" s="47" t="str">
        <f t="shared" si="24"/>
        <v/>
      </c>
      <c r="AA62" s="47" t="str">
        <f t="shared" si="25"/>
        <v/>
      </c>
      <c r="AB62" s="47" t="str">
        <f t="shared" si="26"/>
        <v/>
      </c>
      <c r="AC62" s="47" t="str">
        <f t="shared" si="27"/>
        <v/>
      </c>
      <c r="AE62" s="46" t="str">
        <f t="shared" si="2"/>
        <v/>
      </c>
      <c r="AF62" s="46" t="str">
        <f t="shared" si="3"/>
        <v/>
      </c>
      <c r="AG62" s="46" t="str">
        <f t="shared" si="4"/>
        <v/>
      </c>
      <c r="AH62" s="46" t="str">
        <f t="shared" si="5"/>
        <v/>
      </c>
      <c r="AI62" s="46" t="str">
        <f t="shared" si="6"/>
        <v/>
      </c>
      <c r="AJ62" s="46" t="str">
        <f t="shared" si="7"/>
        <v/>
      </c>
      <c r="AK62" s="46" t="str">
        <f t="shared" si="8"/>
        <v/>
      </c>
      <c r="AL62" s="46" t="str">
        <f t="shared" si="9"/>
        <v/>
      </c>
      <c r="AM62" s="46" t="str">
        <f t="shared" si="10"/>
        <v/>
      </c>
      <c r="AN62" s="46" t="str">
        <f t="shared" si="11"/>
        <v/>
      </c>
      <c r="AO62" s="46" t="str">
        <f t="shared" si="12"/>
        <v/>
      </c>
      <c r="AP62" s="46" t="str">
        <f t="shared" si="13"/>
        <v/>
      </c>
      <c r="AQ62" s="46" t="str">
        <f t="shared" si="14"/>
        <v/>
      </c>
      <c r="AR62" s="46" t="str">
        <f t="shared" si="15"/>
        <v/>
      </c>
      <c r="AS62" s="46" t="str">
        <f t="shared" si="16"/>
        <v/>
      </c>
      <c r="AU62" s="46" t="str">
        <f t="shared" si="28"/>
        <v/>
      </c>
      <c r="AW62" s="45"/>
    </row>
    <row r="63" spans="1:49" ht="15" customHeight="1">
      <c r="A63" s="43"/>
      <c r="B63" s="43"/>
      <c r="C63" s="38"/>
      <c r="D63" s="38"/>
      <c r="E63" s="38"/>
      <c r="F63" s="38"/>
      <c r="G63" s="38"/>
      <c r="H63" s="38"/>
      <c r="I63" s="38"/>
      <c r="J63" s="38"/>
      <c r="K63" s="38"/>
      <c r="L63" s="38"/>
      <c r="M63" s="38"/>
      <c r="N63" s="38"/>
      <c r="O63" s="38"/>
      <c r="P63" s="38"/>
      <c r="Q63" s="38"/>
      <c r="R63" s="38"/>
      <c r="S63" s="38"/>
      <c r="T63" s="38"/>
      <c r="V63" s="101"/>
      <c r="W63" s="42">
        <f>IF(V63='Invulblad alg. gegevens'!$B$6,'Invulblad alg. gegevens'!$C$6,IF(V63='Invulblad alg. gegevens'!$B$7,'Invulblad alg. gegevens'!$C$7,IF(V63='Invulblad alg. gegevens'!$B$8,'Invulblad alg. gegevens'!$C$8,IF(V63='Invulblad alg. gegevens'!$B$9,'Invulblad alg. gegevens'!$C$9,IF(V63='Invulblad alg. gegevens'!$B$10,'Invulblad alg. gegevens'!$C$10,IF(V63='Invulblad alg. gegevens'!$B$11,'Invulblad alg. gegevens'!$C$11,IF(V63='Invulblad alg. gegevens'!$B$12,'Invulblad alg. gegevens'!$C$12,IF(V63='Invulblad alg. gegevens'!$B$13,'Invulblad alg. gegevens'!$C$13,IF(V63='Invulblad alg. gegevens'!$B$14,'Invulblad alg. gegevens'!$C$14,IF(V63='Invulblad alg. gegevens'!$B$15,'Invulblad alg. gegevens'!$C$15,IF(V63='Invulblad alg. gegevens'!$B$16,'Invulblad alg. gegevens'!$C$16,IF(V63='Invulblad alg. gegevens'!$B$17,'Invulblad alg. gegevens'!$C$17,IF(V63='Invulblad alg. gegevens'!$B$18,'Invulblad alg. gegevens'!$C$18,"")))))))))))))</f>
        <v>0</v>
      </c>
      <c r="Y63" s="47" t="str">
        <f t="shared" si="23"/>
        <v/>
      </c>
      <c r="Z63" s="47" t="str">
        <f t="shared" si="24"/>
        <v/>
      </c>
      <c r="AA63" s="47" t="str">
        <f t="shared" si="25"/>
        <v/>
      </c>
      <c r="AB63" s="47" t="str">
        <f t="shared" si="26"/>
        <v/>
      </c>
      <c r="AC63" s="47" t="str">
        <f t="shared" si="27"/>
        <v/>
      </c>
      <c r="AE63" s="46" t="str">
        <f t="shared" si="2"/>
        <v/>
      </c>
      <c r="AF63" s="46" t="str">
        <f t="shared" si="3"/>
        <v/>
      </c>
      <c r="AG63" s="46" t="str">
        <f t="shared" si="4"/>
        <v/>
      </c>
      <c r="AH63" s="46" t="str">
        <f t="shared" si="5"/>
        <v/>
      </c>
      <c r="AI63" s="46" t="str">
        <f t="shared" si="6"/>
        <v/>
      </c>
      <c r="AJ63" s="46" t="str">
        <f t="shared" si="7"/>
        <v/>
      </c>
      <c r="AK63" s="46" t="str">
        <f t="shared" si="8"/>
        <v/>
      </c>
      <c r="AL63" s="46" t="str">
        <f t="shared" si="9"/>
        <v/>
      </c>
      <c r="AM63" s="46" t="str">
        <f t="shared" si="10"/>
        <v/>
      </c>
      <c r="AN63" s="46" t="str">
        <f t="shared" si="11"/>
        <v/>
      </c>
      <c r="AO63" s="46" t="str">
        <f t="shared" si="12"/>
        <v/>
      </c>
      <c r="AP63" s="46" t="str">
        <f t="shared" si="13"/>
        <v/>
      </c>
      <c r="AQ63" s="46" t="str">
        <f t="shared" si="14"/>
        <v/>
      </c>
      <c r="AR63" s="46" t="str">
        <f t="shared" si="15"/>
        <v/>
      </c>
      <c r="AS63" s="46" t="str">
        <f t="shared" si="16"/>
        <v/>
      </c>
      <c r="AU63" s="46" t="str">
        <f t="shared" si="28"/>
        <v/>
      </c>
      <c r="AW63" s="45"/>
    </row>
    <row r="64" spans="1:49" ht="15" customHeight="1">
      <c r="A64" s="43"/>
      <c r="B64" s="43"/>
      <c r="C64" s="38"/>
      <c r="D64" s="38"/>
      <c r="E64" s="38"/>
      <c r="F64" s="38"/>
      <c r="G64" s="38"/>
      <c r="H64" s="38"/>
      <c r="I64" s="38"/>
      <c r="J64" s="38"/>
      <c r="K64" s="38"/>
      <c r="L64" s="38"/>
      <c r="M64" s="38"/>
      <c r="N64" s="38"/>
      <c r="O64" s="38"/>
      <c r="P64" s="38"/>
      <c r="Q64" s="38"/>
      <c r="R64" s="38"/>
      <c r="S64" s="38"/>
      <c r="T64" s="38"/>
      <c r="V64" s="101"/>
      <c r="W64" s="42">
        <f>IF(V64='Invulblad alg. gegevens'!$B$6,'Invulblad alg. gegevens'!$C$6,IF(V64='Invulblad alg. gegevens'!$B$7,'Invulblad alg. gegevens'!$C$7,IF(V64='Invulblad alg. gegevens'!$B$8,'Invulblad alg. gegevens'!$C$8,IF(V64='Invulblad alg. gegevens'!$B$9,'Invulblad alg. gegevens'!$C$9,IF(V64='Invulblad alg. gegevens'!$B$10,'Invulblad alg. gegevens'!$C$10,IF(V64='Invulblad alg. gegevens'!$B$11,'Invulblad alg. gegevens'!$C$11,IF(V64='Invulblad alg. gegevens'!$B$12,'Invulblad alg. gegevens'!$C$12,IF(V64='Invulblad alg. gegevens'!$B$13,'Invulblad alg. gegevens'!$C$13,IF(V64='Invulblad alg. gegevens'!$B$14,'Invulblad alg. gegevens'!$C$14,IF(V64='Invulblad alg. gegevens'!$B$15,'Invulblad alg. gegevens'!$C$15,IF(V64='Invulblad alg. gegevens'!$B$16,'Invulblad alg. gegevens'!$C$16,IF(V64='Invulblad alg. gegevens'!$B$17,'Invulblad alg. gegevens'!$C$17,IF(V64='Invulblad alg. gegevens'!$B$18,'Invulblad alg. gegevens'!$C$18,"")))))))))))))</f>
        <v>0</v>
      </c>
      <c r="Y64" s="47" t="str">
        <f t="shared" si="23"/>
        <v/>
      </c>
      <c r="Z64" s="47" t="str">
        <f t="shared" si="24"/>
        <v/>
      </c>
      <c r="AA64" s="47" t="str">
        <f t="shared" si="25"/>
        <v/>
      </c>
      <c r="AB64" s="47" t="str">
        <f t="shared" si="26"/>
        <v/>
      </c>
      <c r="AC64" s="47" t="str">
        <f t="shared" si="27"/>
        <v/>
      </c>
      <c r="AE64" s="46" t="str">
        <f t="shared" si="2"/>
        <v/>
      </c>
      <c r="AF64" s="46" t="str">
        <f t="shared" si="3"/>
        <v/>
      </c>
      <c r="AG64" s="46" t="str">
        <f t="shared" si="4"/>
        <v/>
      </c>
      <c r="AH64" s="46" t="str">
        <f t="shared" si="5"/>
        <v/>
      </c>
      <c r="AI64" s="46" t="str">
        <f t="shared" si="6"/>
        <v/>
      </c>
      <c r="AJ64" s="46" t="str">
        <f t="shared" si="7"/>
        <v/>
      </c>
      <c r="AK64" s="46" t="str">
        <f t="shared" si="8"/>
        <v/>
      </c>
      <c r="AL64" s="46" t="str">
        <f t="shared" si="9"/>
        <v/>
      </c>
      <c r="AM64" s="46" t="str">
        <f t="shared" si="10"/>
        <v/>
      </c>
      <c r="AN64" s="46" t="str">
        <f t="shared" si="11"/>
        <v/>
      </c>
      <c r="AO64" s="46" t="str">
        <f t="shared" si="12"/>
        <v/>
      </c>
      <c r="AP64" s="46" t="str">
        <f t="shared" si="13"/>
        <v/>
      </c>
      <c r="AQ64" s="46" t="str">
        <f t="shared" si="14"/>
        <v/>
      </c>
      <c r="AR64" s="46" t="str">
        <f t="shared" si="15"/>
        <v/>
      </c>
      <c r="AS64" s="46" t="str">
        <f t="shared" si="16"/>
        <v/>
      </c>
      <c r="AU64" s="46" t="str">
        <f t="shared" si="28"/>
        <v/>
      </c>
      <c r="AW64" s="45"/>
    </row>
    <row r="65" spans="1:49" ht="15" customHeight="1">
      <c r="A65" s="43"/>
      <c r="B65" s="43"/>
      <c r="C65" s="38"/>
      <c r="D65" s="38"/>
      <c r="E65" s="38"/>
      <c r="F65" s="38"/>
      <c r="G65" s="38"/>
      <c r="H65" s="38"/>
      <c r="I65" s="38"/>
      <c r="J65" s="38"/>
      <c r="K65" s="38"/>
      <c r="L65" s="38"/>
      <c r="M65" s="38"/>
      <c r="N65" s="38"/>
      <c r="O65" s="38"/>
      <c r="P65" s="38"/>
      <c r="Q65" s="38"/>
      <c r="R65" s="38"/>
      <c r="S65" s="38"/>
      <c r="T65" s="38"/>
      <c r="V65" s="101"/>
      <c r="W65" s="42">
        <f>IF(V65='Invulblad alg. gegevens'!$B$6,'Invulblad alg. gegevens'!$C$6,IF(V65='Invulblad alg. gegevens'!$B$7,'Invulblad alg. gegevens'!$C$7,IF(V65='Invulblad alg. gegevens'!$B$8,'Invulblad alg. gegevens'!$C$8,IF(V65='Invulblad alg. gegevens'!$B$9,'Invulblad alg. gegevens'!$C$9,IF(V65='Invulblad alg. gegevens'!$B$10,'Invulblad alg. gegevens'!$C$10,IF(V65='Invulblad alg. gegevens'!$B$11,'Invulblad alg. gegevens'!$C$11,IF(V65='Invulblad alg. gegevens'!$B$12,'Invulblad alg. gegevens'!$C$12,IF(V65='Invulblad alg. gegevens'!$B$13,'Invulblad alg. gegevens'!$C$13,IF(V65='Invulblad alg. gegevens'!$B$14,'Invulblad alg. gegevens'!$C$14,IF(V65='Invulblad alg. gegevens'!$B$15,'Invulblad alg. gegevens'!$C$15,IF(V65='Invulblad alg. gegevens'!$B$16,'Invulblad alg. gegevens'!$C$16,IF(V65='Invulblad alg. gegevens'!$B$17,'Invulblad alg. gegevens'!$C$17,IF(V65='Invulblad alg. gegevens'!$B$18,'Invulblad alg. gegevens'!$C$18,"")))))))))))))</f>
        <v>0</v>
      </c>
      <c r="Y65" s="47" t="str">
        <f t="shared" si="23"/>
        <v/>
      </c>
      <c r="Z65" s="47" t="str">
        <f t="shared" si="24"/>
        <v/>
      </c>
      <c r="AA65" s="47" t="str">
        <f t="shared" si="25"/>
        <v/>
      </c>
      <c r="AB65" s="47" t="str">
        <f t="shared" si="26"/>
        <v/>
      </c>
      <c r="AC65" s="47" t="str">
        <f t="shared" si="27"/>
        <v/>
      </c>
      <c r="AE65" s="46" t="str">
        <f t="shared" si="2"/>
        <v/>
      </c>
      <c r="AF65" s="46" t="str">
        <f t="shared" si="3"/>
        <v/>
      </c>
      <c r="AG65" s="46" t="str">
        <f t="shared" si="4"/>
        <v/>
      </c>
      <c r="AH65" s="46" t="str">
        <f t="shared" si="5"/>
        <v/>
      </c>
      <c r="AI65" s="46" t="str">
        <f t="shared" si="6"/>
        <v/>
      </c>
      <c r="AJ65" s="46" t="str">
        <f t="shared" si="7"/>
        <v/>
      </c>
      <c r="AK65" s="46" t="str">
        <f t="shared" si="8"/>
        <v/>
      </c>
      <c r="AL65" s="46" t="str">
        <f t="shared" si="9"/>
        <v/>
      </c>
      <c r="AM65" s="46" t="str">
        <f t="shared" si="10"/>
        <v/>
      </c>
      <c r="AN65" s="46" t="str">
        <f t="shared" si="11"/>
        <v/>
      </c>
      <c r="AO65" s="46" t="str">
        <f t="shared" si="12"/>
        <v/>
      </c>
      <c r="AP65" s="46" t="str">
        <f t="shared" si="13"/>
        <v/>
      </c>
      <c r="AQ65" s="46" t="str">
        <f t="shared" si="14"/>
        <v/>
      </c>
      <c r="AR65" s="46" t="str">
        <f t="shared" si="15"/>
        <v/>
      </c>
      <c r="AS65" s="46" t="str">
        <f t="shared" si="16"/>
        <v/>
      </c>
      <c r="AU65" s="46" t="str">
        <f t="shared" si="28"/>
        <v/>
      </c>
      <c r="AW65" s="45"/>
    </row>
    <row r="66" spans="1:49" ht="15" customHeight="1">
      <c r="A66" s="43"/>
      <c r="B66" s="43"/>
      <c r="C66" s="38"/>
      <c r="D66" s="38"/>
      <c r="E66" s="38"/>
      <c r="F66" s="38"/>
      <c r="G66" s="38"/>
      <c r="H66" s="38"/>
      <c r="I66" s="38"/>
      <c r="J66" s="38"/>
      <c r="K66" s="38"/>
      <c r="L66" s="38"/>
      <c r="M66" s="38"/>
      <c r="N66" s="38"/>
      <c r="O66" s="38"/>
      <c r="P66" s="38"/>
      <c r="Q66" s="38"/>
      <c r="R66" s="38"/>
      <c r="S66" s="38"/>
      <c r="T66" s="38"/>
      <c r="V66" s="101"/>
      <c r="W66" s="42">
        <f>IF(V66='Invulblad alg. gegevens'!$B$6,'Invulblad alg. gegevens'!$C$6,IF(V66='Invulblad alg. gegevens'!$B$7,'Invulblad alg. gegevens'!$C$7,IF(V66='Invulblad alg. gegevens'!$B$8,'Invulblad alg. gegevens'!$C$8,IF(V66='Invulblad alg. gegevens'!$B$9,'Invulblad alg. gegevens'!$C$9,IF(V66='Invulblad alg. gegevens'!$B$10,'Invulblad alg. gegevens'!$C$10,IF(V66='Invulblad alg. gegevens'!$B$11,'Invulblad alg. gegevens'!$C$11,IF(V66='Invulblad alg. gegevens'!$B$12,'Invulblad alg. gegevens'!$C$12,IF(V66='Invulblad alg. gegevens'!$B$13,'Invulblad alg. gegevens'!$C$13,IF(V66='Invulblad alg. gegevens'!$B$14,'Invulblad alg. gegevens'!$C$14,IF(V66='Invulblad alg. gegevens'!$B$15,'Invulblad alg. gegevens'!$C$15,IF(V66='Invulblad alg. gegevens'!$B$16,'Invulblad alg. gegevens'!$C$16,IF(V66='Invulblad alg. gegevens'!$B$17,'Invulblad alg. gegevens'!$C$17,IF(V66='Invulblad alg. gegevens'!$B$18,'Invulblad alg. gegevens'!$C$18,"")))))))))))))</f>
        <v>0</v>
      </c>
      <c r="Y66" s="47" t="str">
        <f t="shared" si="23"/>
        <v/>
      </c>
      <c r="Z66" s="47" t="str">
        <f t="shared" si="24"/>
        <v/>
      </c>
      <c r="AA66" s="47" t="str">
        <f t="shared" si="25"/>
        <v/>
      </c>
      <c r="AB66" s="47" t="str">
        <f t="shared" si="26"/>
        <v/>
      </c>
      <c r="AC66" s="47" t="str">
        <f t="shared" si="27"/>
        <v/>
      </c>
      <c r="AE66" s="46" t="str">
        <f t="shared" si="2"/>
        <v/>
      </c>
      <c r="AF66" s="46" t="str">
        <f t="shared" si="3"/>
        <v/>
      </c>
      <c r="AG66" s="46" t="str">
        <f t="shared" si="4"/>
        <v/>
      </c>
      <c r="AH66" s="46" t="str">
        <f t="shared" si="5"/>
        <v/>
      </c>
      <c r="AI66" s="46" t="str">
        <f t="shared" si="6"/>
        <v/>
      </c>
      <c r="AJ66" s="46" t="str">
        <f t="shared" si="7"/>
        <v/>
      </c>
      <c r="AK66" s="46" t="str">
        <f t="shared" si="8"/>
        <v/>
      </c>
      <c r="AL66" s="46" t="str">
        <f t="shared" si="9"/>
        <v/>
      </c>
      <c r="AM66" s="46" t="str">
        <f t="shared" si="10"/>
        <v/>
      </c>
      <c r="AN66" s="46" t="str">
        <f t="shared" si="11"/>
        <v/>
      </c>
      <c r="AO66" s="46" t="str">
        <f t="shared" si="12"/>
        <v/>
      </c>
      <c r="AP66" s="46" t="str">
        <f t="shared" si="13"/>
        <v/>
      </c>
      <c r="AQ66" s="46" t="str">
        <f t="shared" si="14"/>
        <v/>
      </c>
      <c r="AR66" s="46" t="str">
        <f t="shared" si="15"/>
        <v/>
      </c>
      <c r="AS66" s="46" t="str">
        <f t="shared" si="16"/>
        <v/>
      </c>
      <c r="AU66" s="46" t="str">
        <f t="shared" si="28"/>
        <v/>
      </c>
      <c r="AW66" s="45"/>
    </row>
    <row r="67" spans="1:49" ht="15" customHeight="1">
      <c r="A67" s="43"/>
      <c r="B67" s="43"/>
      <c r="C67" s="38"/>
      <c r="D67" s="38"/>
      <c r="E67" s="38"/>
      <c r="F67" s="38"/>
      <c r="G67" s="38"/>
      <c r="H67" s="38"/>
      <c r="I67" s="38"/>
      <c r="J67" s="38"/>
      <c r="K67" s="38"/>
      <c r="L67" s="38"/>
      <c r="M67" s="38"/>
      <c r="N67" s="38"/>
      <c r="O67" s="38"/>
      <c r="P67" s="38"/>
      <c r="Q67" s="38"/>
      <c r="R67" s="38"/>
      <c r="S67" s="38"/>
      <c r="T67" s="38"/>
      <c r="V67" s="101"/>
      <c r="W67" s="42">
        <f>IF(V67='Invulblad alg. gegevens'!$B$6,'Invulblad alg. gegevens'!$C$6,IF(V67='Invulblad alg. gegevens'!$B$7,'Invulblad alg. gegevens'!$C$7,IF(V67='Invulblad alg. gegevens'!$B$8,'Invulblad alg. gegevens'!$C$8,IF(V67='Invulblad alg. gegevens'!$B$9,'Invulblad alg. gegevens'!$C$9,IF(V67='Invulblad alg. gegevens'!$B$10,'Invulblad alg. gegevens'!$C$10,IF(V67='Invulblad alg. gegevens'!$B$11,'Invulblad alg. gegevens'!$C$11,IF(V67='Invulblad alg. gegevens'!$B$12,'Invulblad alg. gegevens'!$C$12,IF(V67='Invulblad alg. gegevens'!$B$13,'Invulblad alg. gegevens'!$C$13,IF(V67='Invulblad alg. gegevens'!$B$14,'Invulblad alg. gegevens'!$C$14,IF(V67='Invulblad alg. gegevens'!$B$15,'Invulblad alg. gegevens'!$C$15,IF(V67='Invulblad alg. gegevens'!$B$16,'Invulblad alg. gegevens'!$C$16,IF(V67='Invulblad alg. gegevens'!$B$17,'Invulblad alg. gegevens'!$C$17,IF(V67='Invulblad alg. gegevens'!$B$18,'Invulblad alg. gegevens'!$C$18,"")))))))))))))</f>
        <v>0</v>
      </c>
      <c r="Y67" s="47" t="str">
        <f t="shared" si="23"/>
        <v/>
      </c>
      <c r="Z67" s="47" t="str">
        <f t="shared" si="24"/>
        <v/>
      </c>
      <c r="AA67" s="47" t="str">
        <f t="shared" si="25"/>
        <v/>
      </c>
      <c r="AB67" s="47" t="str">
        <f t="shared" si="26"/>
        <v/>
      </c>
      <c r="AC67" s="47" t="str">
        <f t="shared" si="27"/>
        <v/>
      </c>
      <c r="AE67" s="46" t="str">
        <f t="shared" si="2"/>
        <v/>
      </c>
      <c r="AF67" s="46" t="str">
        <f t="shared" si="3"/>
        <v/>
      </c>
      <c r="AG67" s="46" t="str">
        <f t="shared" si="4"/>
        <v/>
      </c>
      <c r="AH67" s="46" t="str">
        <f t="shared" si="5"/>
        <v/>
      </c>
      <c r="AI67" s="46" t="str">
        <f t="shared" si="6"/>
        <v/>
      </c>
      <c r="AJ67" s="46" t="str">
        <f t="shared" si="7"/>
        <v/>
      </c>
      <c r="AK67" s="46" t="str">
        <f t="shared" si="8"/>
        <v/>
      </c>
      <c r="AL67" s="46" t="str">
        <f t="shared" si="9"/>
        <v/>
      </c>
      <c r="AM67" s="46" t="str">
        <f t="shared" si="10"/>
        <v/>
      </c>
      <c r="AN67" s="46" t="str">
        <f t="shared" si="11"/>
        <v/>
      </c>
      <c r="AO67" s="46" t="str">
        <f t="shared" si="12"/>
        <v/>
      </c>
      <c r="AP67" s="46" t="str">
        <f t="shared" si="13"/>
        <v/>
      </c>
      <c r="AQ67" s="46" t="str">
        <f t="shared" si="14"/>
        <v/>
      </c>
      <c r="AR67" s="46" t="str">
        <f t="shared" si="15"/>
        <v/>
      </c>
      <c r="AS67" s="46" t="str">
        <f t="shared" si="16"/>
        <v/>
      </c>
      <c r="AU67" s="46" t="str">
        <f t="shared" si="28"/>
        <v/>
      </c>
      <c r="AW67" s="45"/>
    </row>
    <row r="68" spans="1:49" ht="15" customHeight="1">
      <c r="A68" s="43"/>
      <c r="B68" s="43"/>
      <c r="C68" s="38"/>
      <c r="D68" s="38"/>
      <c r="E68" s="38"/>
      <c r="F68" s="38"/>
      <c r="G68" s="38"/>
      <c r="H68" s="38"/>
      <c r="I68" s="38"/>
      <c r="J68" s="38"/>
      <c r="K68" s="38"/>
      <c r="L68" s="38"/>
      <c r="M68" s="38"/>
      <c r="N68" s="38"/>
      <c r="O68" s="38"/>
      <c r="P68" s="38"/>
      <c r="Q68" s="38"/>
      <c r="R68" s="38"/>
      <c r="S68" s="38"/>
      <c r="T68" s="38"/>
      <c r="V68" s="101"/>
      <c r="W68" s="42">
        <f>IF(V68='Invulblad alg. gegevens'!$B$6,'Invulblad alg. gegevens'!$C$6,IF(V68='Invulblad alg. gegevens'!$B$7,'Invulblad alg. gegevens'!$C$7,IF(V68='Invulblad alg. gegevens'!$B$8,'Invulblad alg. gegevens'!$C$8,IF(V68='Invulblad alg. gegevens'!$B$9,'Invulblad alg. gegevens'!$C$9,IF(V68='Invulblad alg. gegevens'!$B$10,'Invulblad alg. gegevens'!$C$10,IF(V68='Invulblad alg. gegevens'!$B$11,'Invulblad alg. gegevens'!$C$11,IF(V68='Invulblad alg. gegevens'!$B$12,'Invulblad alg. gegevens'!$C$12,IF(V68='Invulblad alg. gegevens'!$B$13,'Invulblad alg. gegevens'!$C$13,IF(V68='Invulblad alg. gegevens'!$B$14,'Invulblad alg. gegevens'!$C$14,IF(V68='Invulblad alg. gegevens'!$B$15,'Invulblad alg. gegevens'!$C$15,IF(V68='Invulblad alg. gegevens'!$B$16,'Invulblad alg. gegevens'!$C$16,IF(V68='Invulblad alg. gegevens'!$B$17,'Invulblad alg. gegevens'!$C$17,IF(V68='Invulblad alg. gegevens'!$B$18,'Invulblad alg. gegevens'!$C$18,"")))))))))))))</f>
        <v>0</v>
      </c>
      <c r="Y68" s="47" t="str">
        <f t="shared" si="23"/>
        <v/>
      </c>
      <c r="Z68" s="47" t="str">
        <f t="shared" si="24"/>
        <v/>
      </c>
      <c r="AA68" s="47" t="str">
        <f t="shared" si="25"/>
        <v/>
      </c>
      <c r="AB68" s="47" t="str">
        <f t="shared" si="26"/>
        <v/>
      </c>
      <c r="AC68" s="47" t="str">
        <f t="shared" si="27"/>
        <v/>
      </c>
      <c r="AE68" s="46" t="str">
        <f t="shared" si="2"/>
        <v/>
      </c>
      <c r="AF68" s="46" t="str">
        <f t="shared" si="3"/>
        <v/>
      </c>
      <c r="AG68" s="46" t="str">
        <f t="shared" si="4"/>
        <v/>
      </c>
      <c r="AH68" s="46" t="str">
        <f t="shared" si="5"/>
        <v/>
      </c>
      <c r="AI68" s="46" t="str">
        <f t="shared" si="6"/>
        <v/>
      </c>
      <c r="AJ68" s="46" t="str">
        <f t="shared" si="7"/>
        <v/>
      </c>
      <c r="AK68" s="46" t="str">
        <f t="shared" si="8"/>
        <v/>
      </c>
      <c r="AL68" s="46" t="str">
        <f t="shared" si="9"/>
        <v/>
      </c>
      <c r="AM68" s="46" t="str">
        <f t="shared" si="10"/>
        <v/>
      </c>
      <c r="AN68" s="46" t="str">
        <f t="shared" si="11"/>
        <v/>
      </c>
      <c r="AO68" s="46" t="str">
        <f t="shared" si="12"/>
        <v/>
      </c>
      <c r="AP68" s="46" t="str">
        <f t="shared" si="13"/>
        <v/>
      </c>
      <c r="AQ68" s="46" t="str">
        <f t="shared" si="14"/>
        <v/>
      </c>
      <c r="AR68" s="46" t="str">
        <f t="shared" si="15"/>
        <v/>
      </c>
      <c r="AS68" s="46" t="str">
        <f t="shared" si="16"/>
        <v/>
      </c>
      <c r="AU68" s="46" t="str">
        <f t="shared" si="28"/>
        <v/>
      </c>
      <c r="AW68" s="45"/>
    </row>
    <row r="69" spans="1:49" ht="15" customHeight="1">
      <c r="A69" s="43"/>
      <c r="B69" s="43"/>
      <c r="C69" s="38"/>
      <c r="D69" s="38"/>
      <c r="E69" s="38"/>
      <c r="F69" s="38"/>
      <c r="G69" s="38"/>
      <c r="H69" s="38"/>
      <c r="I69" s="38"/>
      <c r="J69" s="38"/>
      <c r="K69" s="38"/>
      <c r="L69" s="38"/>
      <c r="M69" s="38"/>
      <c r="N69" s="38"/>
      <c r="O69" s="38"/>
      <c r="P69" s="38"/>
      <c r="Q69" s="38"/>
      <c r="R69" s="38"/>
      <c r="S69" s="38"/>
      <c r="T69" s="38"/>
      <c r="V69" s="101"/>
      <c r="W69" s="42">
        <f>IF(V69='Invulblad alg. gegevens'!$B$6,'Invulblad alg. gegevens'!$C$6,IF(V69='Invulblad alg. gegevens'!$B$7,'Invulblad alg. gegevens'!$C$7,IF(V69='Invulblad alg. gegevens'!$B$8,'Invulblad alg. gegevens'!$C$8,IF(V69='Invulblad alg. gegevens'!$B$9,'Invulblad alg. gegevens'!$C$9,IF(V69='Invulblad alg. gegevens'!$B$10,'Invulblad alg. gegevens'!$C$10,IF(V69='Invulblad alg. gegevens'!$B$11,'Invulblad alg. gegevens'!$C$11,IF(V69='Invulblad alg. gegevens'!$B$12,'Invulblad alg. gegevens'!$C$12,IF(V69='Invulblad alg. gegevens'!$B$13,'Invulblad alg. gegevens'!$C$13,IF(V69='Invulblad alg. gegevens'!$B$14,'Invulblad alg. gegevens'!$C$14,IF(V69='Invulblad alg. gegevens'!$B$15,'Invulblad alg. gegevens'!$C$15,IF(V69='Invulblad alg. gegevens'!$B$16,'Invulblad alg. gegevens'!$C$16,IF(V69='Invulblad alg. gegevens'!$B$17,'Invulblad alg. gegevens'!$C$17,IF(V69='Invulblad alg. gegevens'!$B$18,'Invulblad alg. gegevens'!$C$18,"")))))))))))))</f>
        <v>0</v>
      </c>
      <c r="Y69" s="47" t="str">
        <f t="shared" si="23"/>
        <v/>
      </c>
      <c r="Z69" s="47" t="str">
        <f t="shared" si="24"/>
        <v/>
      </c>
      <c r="AA69" s="47" t="str">
        <f t="shared" si="25"/>
        <v/>
      </c>
      <c r="AB69" s="47" t="str">
        <f t="shared" si="26"/>
        <v/>
      </c>
      <c r="AC69" s="47" t="str">
        <f t="shared" si="27"/>
        <v/>
      </c>
      <c r="AE69" s="46" t="str">
        <f t="shared" si="2"/>
        <v/>
      </c>
      <c r="AF69" s="46" t="str">
        <f t="shared" si="3"/>
        <v/>
      </c>
      <c r="AG69" s="46" t="str">
        <f t="shared" si="4"/>
        <v/>
      </c>
      <c r="AH69" s="46" t="str">
        <f t="shared" si="5"/>
        <v/>
      </c>
      <c r="AI69" s="46" t="str">
        <f t="shared" si="6"/>
        <v/>
      </c>
      <c r="AJ69" s="46" t="str">
        <f t="shared" si="7"/>
        <v/>
      </c>
      <c r="AK69" s="46" t="str">
        <f t="shared" si="8"/>
        <v/>
      </c>
      <c r="AL69" s="46" t="str">
        <f t="shared" si="9"/>
        <v/>
      </c>
      <c r="AM69" s="46" t="str">
        <f t="shared" si="10"/>
        <v/>
      </c>
      <c r="AN69" s="46" t="str">
        <f t="shared" si="11"/>
        <v/>
      </c>
      <c r="AO69" s="46" t="str">
        <f t="shared" si="12"/>
        <v/>
      </c>
      <c r="AP69" s="46" t="str">
        <f t="shared" si="13"/>
        <v/>
      </c>
      <c r="AQ69" s="46" t="str">
        <f t="shared" si="14"/>
        <v/>
      </c>
      <c r="AR69" s="46" t="str">
        <f t="shared" si="15"/>
        <v/>
      </c>
      <c r="AS69" s="46" t="str">
        <f t="shared" si="16"/>
        <v/>
      </c>
      <c r="AU69" s="46" t="str">
        <f t="shared" si="28"/>
        <v/>
      </c>
      <c r="AW69" s="45"/>
    </row>
    <row r="70" spans="1:49" ht="15" customHeight="1">
      <c r="A70" s="43"/>
      <c r="B70" s="43"/>
      <c r="C70" s="38"/>
      <c r="D70" s="38"/>
      <c r="E70" s="38"/>
      <c r="F70" s="38"/>
      <c r="G70" s="38"/>
      <c r="H70" s="38"/>
      <c r="I70" s="38"/>
      <c r="J70" s="38"/>
      <c r="K70" s="38"/>
      <c r="L70" s="38"/>
      <c r="M70" s="38"/>
      <c r="N70" s="38"/>
      <c r="O70" s="38"/>
      <c r="P70" s="38"/>
      <c r="Q70" s="38"/>
      <c r="R70" s="38"/>
      <c r="S70" s="38"/>
      <c r="T70" s="38"/>
      <c r="V70" s="101"/>
      <c r="W70" s="42">
        <f>IF(V70='Invulblad alg. gegevens'!$B$6,'Invulblad alg. gegevens'!$C$6,IF(V70='Invulblad alg. gegevens'!$B$7,'Invulblad alg. gegevens'!$C$7,IF(V70='Invulblad alg. gegevens'!$B$8,'Invulblad alg. gegevens'!$C$8,IF(V70='Invulblad alg. gegevens'!$B$9,'Invulblad alg. gegevens'!$C$9,IF(V70='Invulblad alg. gegevens'!$B$10,'Invulblad alg. gegevens'!$C$10,IF(V70='Invulblad alg. gegevens'!$B$11,'Invulblad alg. gegevens'!$C$11,IF(V70='Invulblad alg. gegevens'!$B$12,'Invulblad alg. gegevens'!$C$12,IF(V70='Invulblad alg. gegevens'!$B$13,'Invulblad alg. gegevens'!$C$13,IF(V70='Invulblad alg. gegevens'!$B$14,'Invulblad alg. gegevens'!$C$14,IF(V70='Invulblad alg. gegevens'!$B$15,'Invulblad alg. gegevens'!$C$15,IF(V70='Invulblad alg. gegevens'!$B$16,'Invulblad alg. gegevens'!$C$16,IF(V70='Invulblad alg. gegevens'!$B$17,'Invulblad alg. gegevens'!$C$17,IF(V70='Invulblad alg. gegevens'!$B$18,'Invulblad alg. gegevens'!$C$18,"")))))))))))))</f>
        <v>0</v>
      </c>
      <c r="Y70" s="47" t="str">
        <f t="shared" si="23"/>
        <v/>
      </c>
      <c r="Z70" s="47" t="str">
        <f t="shared" si="24"/>
        <v/>
      </c>
      <c r="AA70" s="47" t="str">
        <f t="shared" si="25"/>
        <v/>
      </c>
      <c r="AB70" s="47" t="str">
        <f t="shared" si="26"/>
        <v/>
      </c>
      <c r="AC70" s="47" t="str">
        <f t="shared" si="27"/>
        <v/>
      </c>
      <c r="AE70" s="46" t="str">
        <f t="shared" ref="AE70:AE133" si="29">IF(ISBLANK($C70),"",IF(($C70&gt;=$W70),"JA","NEE"))</f>
        <v/>
      </c>
      <c r="AF70" s="46" t="str">
        <f t="shared" ref="AF70:AF133" si="30">IF(ISBLANK($C70),"",IF(($D70&gt;=$W70),"JA","NEE"))</f>
        <v/>
      </c>
      <c r="AG70" s="46" t="str">
        <f t="shared" ref="AG70:AG133" si="31">IF(ISBLANK($C70),"",IF(($F70&gt;=$W70),"JA","NEE"))</f>
        <v/>
      </c>
      <c r="AH70" s="46" t="str">
        <f t="shared" ref="AH70:AH133" si="32">IF(ISBLANK($C70),"",IF(($G70&gt;=$W70),"JA","NEE"))</f>
        <v/>
      </c>
      <c r="AI70" s="46" t="str">
        <f t="shared" ref="AI70:AI133" si="33">IF(ISBLANK($C70),"",IF(($H70&gt;=$W70),"JA","NEE"))</f>
        <v/>
      </c>
      <c r="AJ70" s="46" t="str">
        <f t="shared" ref="AJ70:AJ133" si="34">IF(ISBLANK($C70),"",IF(($J70&gt;=$W70),"JA","NEE"))</f>
        <v/>
      </c>
      <c r="AK70" s="46" t="str">
        <f t="shared" ref="AK70:AK133" si="35">IF(ISBLANK($C70),"",IF(($K70&gt;=$W70),"JA","NEE"))</f>
        <v/>
      </c>
      <c r="AL70" s="46" t="str">
        <f t="shared" ref="AL70:AL133" si="36">IF(ISBLANK($C70),"",IF(($M70&gt;=$W70),"JA","NEE"))</f>
        <v/>
      </c>
      <c r="AM70" s="46" t="str">
        <f t="shared" ref="AM70:AM133" si="37">IF(ISBLANK($C70),"",IF(($N70&gt;=$W70),"JA","NEE"))</f>
        <v/>
      </c>
      <c r="AN70" s="46" t="str">
        <f t="shared" ref="AN70:AN133" si="38">IF(ISBLANK($C70),"",IF(($O70&gt;=$W70),"JA","NEE"))</f>
        <v/>
      </c>
      <c r="AO70" s="46" t="str">
        <f t="shared" ref="AO70:AO133" si="39">IF(ISBLANK($C70),"",IF(($P70&gt;=$W70),"JA","NEE"))</f>
        <v/>
      </c>
      <c r="AP70" s="46" t="str">
        <f t="shared" ref="AP70:AP133" si="40">IF(ISBLANK($C70),"",IF(($Q70&gt;=$W70),"JA","NEE"))</f>
        <v/>
      </c>
      <c r="AQ70" s="46" t="str">
        <f t="shared" ref="AQ70:AQ133" si="41">IF(ISBLANK($C70),"",IF(($R70&gt;=$W70),"JA","NEE"))</f>
        <v/>
      </c>
      <c r="AR70" s="46" t="str">
        <f t="shared" ref="AR70:AR133" si="42">IF(ISBLANK($C70),"",IF(($S70&gt;=$W70),"JA","NEE"))</f>
        <v/>
      </c>
      <c r="AS70" s="46" t="str">
        <f t="shared" ref="AS70:AS133" si="43">IF(ISBLANK($C70),"",IF(($T70&gt;=$W70),"JA","NEE"))</f>
        <v/>
      </c>
      <c r="AU70" s="46" t="str">
        <f t="shared" si="28"/>
        <v/>
      </c>
      <c r="AW70" s="45"/>
    </row>
    <row r="71" spans="1:49" ht="15" customHeight="1">
      <c r="A71" s="43"/>
      <c r="B71" s="43"/>
      <c r="C71" s="38"/>
      <c r="D71" s="38"/>
      <c r="E71" s="38"/>
      <c r="F71" s="38"/>
      <c r="G71" s="38"/>
      <c r="H71" s="38"/>
      <c r="I71" s="38"/>
      <c r="J71" s="38"/>
      <c r="K71" s="38"/>
      <c r="L71" s="38"/>
      <c r="M71" s="38"/>
      <c r="N71" s="38"/>
      <c r="O71" s="38"/>
      <c r="P71" s="38"/>
      <c r="Q71" s="38"/>
      <c r="R71" s="38"/>
      <c r="S71" s="38"/>
      <c r="T71" s="38"/>
      <c r="V71" s="101"/>
      <c r="W71" s="42">
        <f>IF(V71='Invulblad alg. gegevens'!$B$6,'Invulblad alg. gegevens'!$C$6,IF(V71='Invulblad alg. gegevens'!$B$7,'Invulblad alg. gegevens'!$C$7,IF(V71='Invulblad alg. gegevens'!$B$8,'Invulblad alg. gegevens'!$C$8,IF(V71='Invulblad alg. gegevens'!$B$9,'Invulblad alg. gegevens'!$C$9,IF(V71='Invulblad alg. gegevens'!$B$10,'Invulblad alg. gegevens'!$C$10,IF(V71='Invulblad alg. gegevens'!$B$11,'Invulblad alg. gegevens'!$C$11,IF(V71='Invulblad alg. gegevens'!$B$12,'Invulblad alg. gegevens'!$C$12,IF(V71='Invulblad alg. gegevens'!$B$13,'Invulblad alg. gegevens'!$C$13,IF(V71='Invulblad alg. gegevens'!$B$14,'Invulblad alg. gegevens'!$C$14,IF(V71='Invulblad alg. gegevens'!$B$15,'Invulblad alg. gegevens'!$C$15,IF(V71='Invulblad alg. gegevens'!$B$16,'Invulblad alg. gegevens'!$C$16,IF(V71='Invulblad alg. gegevens'!$B$17,'Invulblad alg. gegevens'!$C$17,IF(V71='Invulblad alg. gegevens'!$B$18,'Invulblad alg. gegevens'!$C$18,"")))))))))))))</f>
        <v>0</v>
      </c>
      <c r="Y71" s="47" t="str">
        <f t="shared" si="23"/>
        <v/>
      </c>
      <c r="Z71" s="47" t="str">
        <f t="shared" si="24"/>
        <v/>
      </c>
      <c r="AA71" s="47" t="str">
        <f t="shared" si="25"/>
        <v/>
      </c>
      <c r="AB71" s="47" t="str">
        <f t="shared" si="26"/>
        <v/>
      </c>
      <c r="AC71" s="47" t="str">
        <f t="shared" si="27"/>
        <v/>
      </c>
      <c r="AE71" s="46" t="str">
        <f t="shared" si="29"/>
        <v/>
      </c>
      <c r="AF71" s="46" t="str">
        <f t="shared" si="30"/>
        <v/>
      </c>
      <c r="AG71" s="46" t="str">
        <f t="shared" si="31"/>
        <v/>
      </c>
      <c r="AH71" s="46" t="str">
        <f t="shared" si="32"/>
        <v/>
      </c>
      <c r="AI71" s="46" t="str">
        <f t="shared" si="33"/>
        <v/>
      </c>
      <c r="AJ71" s="46" t="str">
        <f t="shared" si="34"/>
        <v/>
      </c>
      <c r="AK71" s="46" t="str">
        <f t="shared" si="35"/>
        <v/>
      </c>
      <c r="AL71" s="46" t="str">
        <f t="shared" si="36"/>
        <v/>
      </c>
      <c r="AM71" s="46" t="str">
        <f t="shared" si="37"/>
        <v/>
      </c>
      <c r="AN71" s="46" t="str">
        <f t="shared" si="38"/>
        <v/>
      </c>
      <c r="AO71" s="46" t="str">
        <f t="shared" si="39"/>
        <v/>
      </c>
      <c r="AP71" s="46" t="str">
        <f t="shared" si="40"/>
        <v/>
      </c>
      <c r="AQ71" s="46" t="str">
        <f t="shared" si="41"/>
        <v/>
      </c>
      <c r="AR71" s="46" t="str">
        <f t="shared" si="42"/>
        <v/>
      </c>
      <c r="AS71" s="46" t="str">
        <f t="shared" si="43"/>
        <v/>
      </c>
      <c r="AU71" s="46" t="str">
        <f t="shared" si="28"/>
        <v/>
      </c>
      <c r="AW71" s="45"/>
    </row>
    <row r="72" spans="1:49" ht="15" customHeight="1">
      <c r="A72" s="43"/>
      <c r="B72" s="43"/>
      <c r="C72" s="38"/>
      <c r="D72" s="38"/>
      <c r="E72" s="38"/>
      <c r="F72" s="38"/>
      <c r="G72" s="38"/>
      <c r="H72" s="38"/>
      <c r="I72" s="38"/>
      <c r="J72" s="38"/>
      <c r="K72" s="38"/>
      <c r="L72" s="38"/>
      <c r="M72" s="38"/>
      <c r="N72" s="38"/>
      <c r="O72" s="38"/>
      <c r="P72" s="38"/>
      <c r="Q72" s="38"/>
      <c r="R72" s="38"/>
      <c r="S72" s="38"/>
      <c r="T72" s="38"/>
      <c r="V72" s="101"/>
      <c r="W72" s="42">
        <f>IF(V72='Invulblad alg. gegevens'!$B$6,'Invulblad alg. gegevens'!$C$6,IF(V72='Invulblad alg. gegevens'!$B$7,'Invulblad alg. gegevens'!$C$7,IF(V72='Invulblad alg. gegevens'!$B$8,'Invulblad alg. gegevens'!$C$8,IF(V72='Invulblad alg. gegevens'!$B$9,'Invulblad alg. gegevens'!$C$9,IF(V72='Invulblad alg. gegevens'!$B$10,'Invulblad alg. gegevens'!$C$10,IF(V72='Invulblad alg. gegevens'!$B$11,'Invulblad alg. gegevens'!$C$11,IF(V72='Invulblad alg. gegevens'!$B$12,'Invulblad alg. gegevens'!$C$12,IF(V72='Invulblad alg. gegevens'!$B$13,'Invulblad alg. gegevens'!$C$13,IF(V72='Invulblad alg. gegevens'!$B$14,'Invulblad alg. gegevens'!$C$14,IF(V72='Invulblad alg. gegevens'!$B$15,'Invulblad alg. gegevens'!$C$15,IF(V72='Invulblad alg. gegevens'!$B$16,'Invulblad alg. gegevens'!$C$16,IF(V72='Invulblad alg. gegevens'!$B$17,'Invulblad alg. gegevens'!$C$17,IF(V72='Invulblad alg. gegevens'!$B$18,'Invulblad alg. gegevens'!$C$18,"")))))))))))))</f>
        <v>0</v>
      </c>
      <c r="Y72" s="47" t="str">
        <f t="shared" si="23"/>
        <v/>
      </c>
      <c r="Z72" s="47" t="str">
        <f t="shared" si="24"/>
        <v/>
      </c>
      <c r="AA72" s="47" t="str">
        <f t="shared" si="25"/>
        <v/>
      </c>
      <c r="AB72" s="47" t="str">
        <f t="shared" si="26"/>
        <v/>
      </c>
      <c r="AC72" s="47" t="str">
        <f t="shared" si="27"/>
        <v/>
      </c>
      <c r="AE72" s="46" t="str">
        <f t="shared" si="29"/>
        <v/>
      </c>
      <c r="AF72" s="46" t="str">
        <f t="shared" si="30"/>
        <v/>
      </c>
      <c r="AG72" s="46" t="str">
        <f t="shared" si="31"/>
        <v/>
      </c>
      <c r="AH72" s="46" t="str">
        <f t="shared" si="32"/>
        <v/>
      </c>
      <c r="AI72" s="46" t="str">
        <f t="shared" si="33"/>
        <v/>
      </c>
      <c r="AJ72" s="46" t="str">
        <f t="shared" si="34"/>
        <v/>
      </c>
      <c r="AK72" s="46" t="str">
        <f t="shared" si="35"/>
        <v/>
      </c>
      <c r="AL72" s="46" t="str">
        <f t="shared" si="36"/>
        <v/>
      </c>
      <c r="AM72" s="46" t="str">
        <f t="shared" si="37"/>
        <v/>
      </c>
      <c r="AN72" s="46" t="str">
        <f t="shared" si="38"/>
        <v/>
      </c>
      <c r="AO72" s="46" t="str">
        <f t="shared" si="39"/>
        <v/>
      </c>
      <c r="AP72" s="46" t="str">
        <f t="shared" si="40"/>
        <v/>
      </c>
      <c r="AQ72" s="46" t="str">
        <f t="shared" si="41"/>
        <v/>
      </c>
      <c r="AR72" s="46" t="str">
        <f t="shared" si="42"/>
        <v/>
      </c>
      <c r="AS72" s="46" t="str">
        <f t="shared" si="43"/>
        <v/>
      </c>
      <c r="AU72" s="46" t="str">
        <f t="shared" si="28"/>
        <v/>
      </c>
      <c r="AW72" s="45"/>
    </row>
    <row r="73" spans="1:49" ht="15" customHeight="1">
      <c r="A73" s="43"/>
      <c r="B73" s="43"/>
      <c r="C73" s="38"/>
      <c r="D73" s="38"/>
      <c r="E73" s="38"/>
      <c r="F73" s="38"/>
      <c r="G73" s="38"/>
      <c r="H73" s="38"/>
      <c r="I73" s="38"/>
      <c r="J73" s="38"/>
      <c r="K73" s="38"/>
      <c r="L73" s="38"/>
      <c r="M73" s="38"/>
      <c r="N73" s="38"/>
      <c r="O73" s="38"/>
      <c r="P73" s="38"/>
      <c r="Q73" s="38"/>
      <c r="R73" s="38"/>
      <c r="S73" s="38"/>
      <c r="T73" s="38"/>
      <c r="V73" s="101"/>
      <c r="W73" s="42">
        <f>IF(V73='Invulblad alg. gegevens'!$B$6,'Invulblad alg. gegevens'!$C$6,IF(V73='Invulblad alg. gegevens'!$B$7,'Invulblad alg. gegevens'!$C$7,IF(V73='Invulblad alg. gegevens'!$B$8,'Invulblad alg. gegevens'!$C$8,IF(V73='Invulblad alg. gegevens'!$B$9,'Invulblad alg. gegevens'!$C$9,IF(V73='Invulblad alg. gegevens'!$B$10,'Invulblad alg. gegevens'!$C$10,IF(V73='Invulblad alg. gegevens'!$B$11,'Invulblad alg. gegevens'!$C$11,IF(V73='Invulblad alg. gegevens'!$B$12,'Invulblad alg. gegevens'!$C$12,IF(V73='Invulblad alg. gegevens'!$B$13,'Invulblad alg. gegevens'!$C$13,IF(V73='Invulblad alg. gegevens'!$B$14,'Invulblad alg. gegevens'!$C$14,IF(V73='Invulblad alg. gegevens'!$B$15,'Invulblad alg. gegevens'!$C$15,IF(V73='Invulblad alg. gegevens'!$B$16,'Invulblad alg. gegevens'!$C$16,IF(V73='Invulblad alg. gegevens'!$B$17,'Invulblad alg. gegevens'!$C$17,IF(V73='Invulblad alg. gegevens'!$B$18,'Invulblad alg. gegevens'!$C$18,"")))))))))))))</f>
        <v>0</v>
      </c>
      <c r="Y73" s="47" t="str">
        <f t="shared" si="23"/>
        <v/>
      </c>
      <c r="Z73" s="47" t="str">
        <f t="shared" si="24"/>
        <v/>
      </c>
      <c r="AA73" s="47" t="str">
        <f t="shared" si="25"/>
        <v/>
      </c>
      <c r="AB73" s="47" t="str">
        <f t="shared" si="26"/>
        <v/>
      </c>
      <c r="AC73" s="47" t="str">
        <f t="shared" si="27"/>
        <v/>
      </c>
      <c r="AE73" s="46" t="str">
        <f t="shared" si="29"/>
        <v/>
      </c>
      <c r="AF73" s="46" t="str">
        <f t="shared" si="30"/>
        <v/>
      </c>
      <c r="AG73" s="46" t="str">
        <f t="shared" si="31"/>
        <v/>
      </c>
      <c r="AH73" s="46" t="str">
        <f t="shared" si="32"/>
        <v/>
      </c>
      <c r="AI73" s="46" t="str">
        <f t="shared" si="33"/>
        <v/>
      </c>
      <c r="AJ73" s="46" t="str">
        <f t="shared" si="34"/>
        <v/>
      </c>
      <c r="AK73" s="46" t="str">
        <f t="shared" si="35"/>
        <v/>
      </c>
      <c r="AL73" s="46" t="str">
        <f t="shared" si="36"/>
        <v/>
      </c>
      <c r="AM73" s="46" t="str">
        <f t="shared" si="37"/>
        <v/>
      </c>
      <c r="AN73" s="46" t="str">
        <f t="shared" si="38"/>
        <v/>
      </c>
      <c r="AO73" s="46" t="str">
        <f t="shared" si="39"/>
        <v/>
      </c>
      <c r="AP73" s="46" t="str">
        <f t="shared" si="40"/>
        <v/>
      </c>
      <c r="AQ73" s="46" t="str">
        <f t="shared" si="41"/>
        <v/>
      </c>
      <c r="AR73" s="46" t="str">
        <f t="shared" si="42"/>
        <v/>
      </c>
      <c r="AS73" s="46" t="str">
        <f t="shared" si="43"/>
        <v/>
      </c>
      <c r="AU73" s="46" t="str">
        <f t="shared" si="28"/>
        <v/>
      </c>
      <c r="AW73" s="45"/>
    </row>
    <row r="74" spans="1:49" ht="15" customHeight="1">
      <c r="A74" s="43"/>
      <c r="B74" s="43"/>
      <c r="C74" s="38"/>
      <c r="D74" s="38"/>
      <c r="E74" s="38"/>
      <c r="F74" s="38"/>
      <c r="G74" s="38"/>
      <c r="H74" s="38"/>
      <c r="I74" s="38"/>
      <c r="J74" s="38"/>
      <c r="K74" s="38"/>
      <c r="L74" s="38"/>
      <c r="M74" s="38"/>
      <c r="N74" s="38"/>
      <c r="O74" s="38"/>
      <c r="P74" s="38"/>
      <c r="Q74" s="38"/>
      <c r="R74" s="38"/>
      <c r="S74" s="38"/>
      <c r="T74" s="38"/>
      <c r="V74" s="101"/>
      <c r="W74" s="42">
        <f>IF(V74='Invulblad alg. gegevens'!$B$6,'Invulblad alg. gegevens'!$C$6,IF(V74='Invulblad alg. gegevens'!$B$7,'Invulblad alg. gegevens'!$C$7,IF(V74='Invulblad alg. gegevens'!$B$8,'Invulblad alg. gegevens'!$C$8,IF(V74='Invulblad alg. gegevens'!$B$9,'Invulblad alg. gegevens'!$C$9,IF(V74='Invulblad alg. gegevens'!$B$10,'Invulblad alg. gegevens'!$C$10,IF(V74='Invulblad alg. gegevens'!$B$11,'Invulblad alg. gegevens'!$C$11,IF(V74='Invulblad alg. gegevens'!$B$12,'Invulblad alg. gegevens'!$C$12,IF(V74='Invulblad alg. gegevens'!$B$13,'Invulblad alg. gegevens'!$C$13,IF(V74='Invulblad alg. gegevens'!$B$14,'Invulblad alg. gegevens'!$C$14,IF(V74='Invulblad alg. gegevens'!$B$15,'Invulblad alg. gegevens'!$C$15,IF(V74='Invulblad alg. gegevens'!$B$16,'Invulblad alg. gegevens'!$C$16,IF(V74='Invulblad alg. gegevens'!$B$17,'Invulblad alg. gegevens'!$C$17,IF(V74='Invulblad alg. gegevens'!$B$18,'Invulblad alg. gegevens'!$C$18,"")))))))))))))</f>
        <v>0</v>
      </c>
      <c r="Y74" s="47" t="str">
        <f t="shared" si="23"/>
        <v/>
      </c>
      <c r="Z74" s="47" t="str">
        <f t="shared" si="24"/>
        <v/>
      </c>
      <c r="AA74" s="47" t="str">
        <f t="shared" si="25"/>
        <v/>
      </c>
      <c r="AB74" s="47" t="str">
        <f t="shared" si="26"/>
        <v/>
      </c>
      <c r="AC74" s="47" t="str">
        <f t="shared" si="27"/>
        <v/>
      </c>
      <c r="AE74" s="46" t="str">
        <f t="shared" si="29"/>
        <v/>
      </c>
      <c r="AF74" s="46" t="str">
        <f t="shared" si="30"/>
        <v/>
      </c>
      <c r="AG74" s="46" t="str">
        <f t="shared" si="31"/>
        <v/>
      </c>
      <c r="AH74" s="46" t="str">
        <f t="shared" si="32"/>
        <v/>
      </c>
      <c r="AI74" s="46" t="str">
        <f t="shared" si="33"/>
        <v/>
      </c>
      <c r="AJ74" s="46" t="str">
        <f t="shared" si="34"/>
        <v/>
      </c>
      <c r="AK74" s="46" t="str">
        <f t="shared" si="35"/>
        <v/>
      </c>
      <c r="AL74" s="46" t="str">
        <f t="shared" si="36"/>
        <v/>
      </c>
      <c r="AM74" s="46" t="str">
        <f t="shared" si="37"/>
        <v/>
      </c>
      <c r="AN74" s="46" t="str">
        <f t="shared" si="38"/>
        <v/>
      </c>
      <c r="AO74" s="46" t="str">
        <f t="shared" si="39"/>
        <v/>
      </c>
      <c r="AP74" s="46" t="str">
        <f t="shared" si="40"/>
        <v/>
      </c>
      <c r="AQ74" s="46" t="str">
        <f t="shared" si="41"/>
        <v/>
      </c>
      <c r="AR74" s="46" t="str">
        <f t="shared" si="42"/>
        <v/>
      </c>
      <c r="AS74" s="46" t="str">
        <f t="shared" si="43"/>
        <v/>
      </c>
      <c r="AU74" s="46" t="str">
        <f t="shared" si="28"/>
        <v/>
      </c>
      <c r="AW74" s="45"/>
    </row>
    <row r="75" spans="1:49" ht="15" customHeight="1">
      <c r="A75" s="43"/>
      <c r="B75" s="43"/>
      <c r="C75" s="38"/>
      <c r="D75" s="38"/>
      <c r="E75" s="38"/>
      <c r="F75" s="38"/>
      <c r="G75" s="38"/>
      <c r="H75" s="38"/>
      <c r="I75" s="38"/>
      <c r="J75" s="38"/>
      <c r="K75" s="38"/>
      <c r="L75" s="38"/>
      <c r="M75" s="38"/>
      <c r="N75" s="38"/>
      <c r="O75" s="38"/>
      <c r="P75" s="38"/>
      <c r="Q75" s="38"/>
      <c r="R75" s="38"/>
      <c r="S75" s="38"/>
      <c r="T75" s="38"/>
      <c r="V75" s="101"/>
      <c r="W75" s="42">
        <f>IF(V75='Invulblad alg. gegevens'!$B$6,'Invulblad alg. gegevens'!$C$6,IF(V75='Invulblad alg. gegevens'!$B$7,'Invulblad alg. gegevens'!$C$7,IF(V75='Invulblad alg. gegevens'!$B$8,'Invulblad alg. gegevens'!$C$8,IF(V75='Invulblad alg. gegevens'!$B$9,'Invulblad alg. gegevens'!$C$9,IF(V75='Invulblad alg. gegevens'!$B$10,'Invulblad alg. gegevens'!$C$10,IF(V75='Invulblad alg. gegevens'!$B$11,'Invulblad alg. gegevens'!$C$11,IF(V75='Invulblad alg. gegevens'!$B$12,'Invulblad alg. gegevens'!$C$12,IF(V75='Invulblad alg. gegevens'!$B$13,'Invulblad alg. gegevens'!$C$13,IF(V75='Invulblad alg. gegevens'!$B$14,'Invulblad alg. gegevens'!$C$14,IF(V75='Invulblad alg. gegevens'!$B$15,'Invulblad alg. gegevens'!$C$15,IF(V75='Invulblad alg. gegevens'!$B$16,'Invulblad alg. gegevens'!$C$16,IF(V75='Invulblad alg. gegevens'!$B$17,'Invulblad alg. gegevens'!$C$17,IF(V75='Invulblad alg. gegevens'!$B$18,'Invulblad alg. gegevens'!$C$18,"")))))))))))))</f>
        <v>0</v>
      </c>
      <c r="Y75" s="47" t="str">
        <f t="shared" si="23"/>
        <v/>
      </c>
      <c r="Z75" s="47" t="str">
        <f t="shared" si="24"/>
        <v/>
      </c>
      <c r="AA75" s="47" t="str">
        <f t="shared" si="25"/>
        <v/>
      </c>
      <c r="AB75" s="47" t="str">
        <f t="shared" si="26"/>
        <v/>
      </c>
      <c r="AC75" s="47" t="str">
        <f t="shared" si="27"/>
        <v/>
      </c>
      <c r="AE75" s="46" t="str">
        <f t="shared" si="29"/>
        <v/>
      </c>
      <c r="AF75" s="46" t="str">
        <f t="shared" si="30"/>
        <v/>
      </c>
      <c r="AG75" s="46" t="str">
        <f t="shared" si="31"/>
        <v/>
      </c>
      <c r="AH75" s="46" t="str">
        <f t="shared" si="32"/>
        <v/>
      </c>
      <c r="AI75" s="46" t="str">
        <f t="shared" si="33"/>
        <v/>
      </c>
      <c r="AJ75" s="46" t="str">
        <f t="shared" si="34"/>
        <v/>
      </c>
      <c r="AK75" s="46" t="str">
        <f t="shared" si="35"/>
        <v/>
      </c>
      <c r="AL75" s="46" t="str">
        <f t="shared" si="36"/>
        <v/>
      </c>
      <c r="AM75" s="46" t="str">
        <f t="shared" si="37"/>
        <v/>
      </c>
      <c r="AN75" s="46" t="str">
        <f t="shared" si="38"/>
        <v/>
      </c>
      <c r="AO75" s="46" t="str">
        <f t="shared" si="39"/>
        <v/>
      </c>
      <c r="AP75" s="46" t="str">
        <f t="shared" si="40"/>
        <v/>
      </c>
      <c r="AQ75" s="46" t="str">
        <f t="shared" si="41"/>
        <v/>
      </c>
      <c r="AR75" s="46" t="str">
        <f t="shared" si="42"/>
        <v/>
      </c>
      <c r="AS75" s="46" t="str">
        <f t="shared" si="43"/>
        <v/>
      </c>
      <c r="AU75" s="46" t="str">
        <f t="shared" si="28"/>
        <v/>
      </c>
      <c r="AW75" s="45"/>
    </row>
    <row r="76" spans="1:49" ht="15" customHeight="1">
      <c r="A76" s="43"/>
      <c r="B76" s="43"/>
      <c r="C76" s="38"/>
      <c r="D76" s="38"/>
      <c r="E76" s="38"/>
      <c r="F76" s="38"/>
      <c r="G76" s="38"/>
      <c r="H76" s="38"/>
      <c r="I76" s="38"/>
      <c r="J76" s="38"/>
      <c r="K76" s="38"/>
      <c r="L76" s="38"/>
      <c r="M76" s="38"/>
      <c r="N76" s="38"/>
      <c r="O76" s="38"/>
      <c r="P76" s="38"/>
      <c r="Q76" s="38"/>
      <c r="R76" s="38"/>
      <c r="S76" s="38"/>
      <c r="T76" s="38"/>
      <c r="V76" s="101"/>
      <c r="W76" s="42">
        <f>IF(V76='Invulblad alg. gegevens'!$B$6,'Invulblad alg. gegevens'!$C$6,IF(V76='Invulblad alg. gegevens'!$B$7,'Invulblad alg. gegevens'!$C$7,IF(V76='Invulblad alg. gegevens'!$B$8,'Invulblad alg. gegevens'!$C$8,IF(V76='Invulblad alg. gegevens'!$B$9,'Invulblad alg. gegevens'!$C$9,IF(V76='Invulblad alg. gegevens'!$B$10,'Invulblad alg. gegevens'!$C$10,IF(V76='Invulblad alg. gegevens'!$B$11,'Invulblad alg. gegevens'!$C$11,IF(V76='Invulblad alg. gegevens'!$B$12,'Invulblad alg. gegevens'!$C$12,IF(V76='Invulblad alg. gegevens'!$B$13,'Invulblad alg. gegevens'!$C$13,IF(V76='Invulblad alg. gegevens'!$B$14,'Invulblad alg. gegevens'!$C$14,IF(V76='Invulblad alg. gegevens'!$B$15,'Invulblad alg. gegevens'!$C$15,IF(V76='Invulblad alg. gegevens'!$B$16,'Invulblad alg. gegevens'!$C$16,IF(V76='Invulblad alg. gegevens'!$B$17,'Invulblad alg. gegevens'!$C$17,IF(V76='Invulblad alg. gegevens'!$B$18,'Invulblad alg. gegevens'!$C$18,"")))))))))))))</f>
        <v>0</v>
      </c>
      <c r="Y76" s="47" t="str">
        <f t="shared" si="23"/>
        <v/>
      </c>
      <c r="Z76" s="47" t="str">
        <f t="shared" si="24"/>
        <v/>
      </c>
      <c r="AA76" s="47" t="str">
        <f t="shared" si="25"/>
        <v/>
      </c>
      <c r="AB76" s="47" t="str">
        <f t="shared" si="26"/>
        <v/>
      </c>
      <c r="AC76" s="47" t="str">
        <f t="shared" si="27"/>
        <v/>
      </c>
      <c r="AE76" s="46" t="str">
        <f t="shared" si="29"/>
        <v/>
      </c>
      <c r="AF76" s="46" t="str">
        <f t="shared" si="30"/>
        <v/>
      </c>
      <c r="AG76" s="46" t="str">
        <f t="shared" si="31"/>
        <v/>
      </c>
      <c r="AH76" s="46" t="str">
        <f t="shared" si="32"/>
        <v/>
      </c>
      <c r="AI76" s="46" t="str">
        <f t="shared" si="33"/>
        <v/>
      </c>
      <c r="AJ76" s="46" t="str">
        <f t="shared" si="34"/>
        <v/>
      </c>
      <c r="AK76" s="46" t="str">
        <f t="shared" si="35"/>
        <v/>
      </c>
      <c r="AL76" s="46" t="str">
        <f t="shared" si="36"/>
        <v/>
      </c>
      <c r="AM76" s="46" t="str">
        <f t="shared" si="37"/>
        <v/>
      </c>
      <c r="AN76" s="46" t="str">
        <f t="shared" si="38"/>
        <v/>
      </c>
      <c r="AO76" s="46" t="str">
        <f t="shared" si="39"/>
        <v/>
      </c>
      <c r="AP76" s="46" t="str">
        <f t="shared" si="40"/>
        <v/>
      </c>
      <c r="AQ76" s="46" t="str">
        <f t="shared" si="41"/>
        <v/>
      </c>
      <c r="AR76" s="46" t="str">
        <f t="shared" si="42"/>
        <v/>
      </c>
      <c r="AS76" s="46" t="str">
        <f t="shared" si="43"/>
        <v/>
      </c>
      <c r="AU76" s="46" t="str">
        <f t="shared" si="28"/>
        <v/>
      </c>
      <c r="AW76" s="45"/>
    </row>
    <row r="77" spans="1:49" ht="15" customHeight="1">
      <c r="A77" s="43"/>
      <c r="B77" s="43"/>
      <c r="C77" s="38"/>
      <c r="D77" s="38"/>
      <c r="E77" s="38"/>
      <c r="F77" s="38"/>
      <c r="G77" s="38"/>
      <c r="H77" s="38"/>
      <c r="I77" s="38"/>
      <c r="J77" s="38"/>
      <c r="K77" s="38"/>
      <c r="L77" s="38"/>
      <c r="M77" s="38"/>
      <c r="N77" s="38"/>
      <c r="O77" s="38"/>
      <c r="P77" s="38"/>
      <c r="Q77" s="38"/>
      <c r="R77" s="38"/>
      <c r="S77" s="38"/>
      <c r="T77" s="38"/>
      <c r="V77" s="101"/>
      <c r="W77" s="42">
        <f>IF(V77='Invulblad alg. gegevens'!$B$6,'Invulblad alg. gegevens'!$C$6,IF(V77='Invulblad alg. gegevens'!$B$7,'Invulblad alg. gegevens'!$C$7,IF(V77='Invulblad alg. gegevens'!$B$8,'Invulblad alg. gegevens'!$C$8,IF(V77='Invulblad alg. gegevens'!$B$9,'Invulblad alg. gegevens'!$C$9,IF(V77='Invulblad alg. gegevens'!$B$10,'Invulblad alg. gegevens'!$C$10,IF(V77='Invulblad alg. gegevens'!$B$11,'Invulblad alg. gegevens'!$C$11,IF(V77='Invulblad alg. gegevens'!$B$12,'Invulblad alg. gegevens'!$C$12,IF(V77='Invulblad alg. gegevens'!$B$13,'Invulblad alg. gegevens'!$C$13,IF(V77='Invulblad alg. gegevens'!$B$14,'Invulblad alg. gegevens'!$C$14,IF(V77='Invulblad alg. gegevens'!$B$15,'Invulblad alg. gegevens'!$C$15,IF(V77='Invulblad alg. gegevens'!$B$16,'Invulblad alg. gegevens'!$C$16,IF(V77='Invulblad alg. gegevens'!$B$17,'Invulblad alg. gegevens'!$C$17,IF(V77='Invulblad alg. gegevens'!$B$18,'Invulblad alg. gegevens'!$C$18,"")))))))))))))</f>
        <v>0</v>
      </c>
      <c r="Y77" s="47" t="str">
        <f t="shared" si="23"/>
        <v/>
      </c>
      <c r="Z77" s="47" t="str">
        <f t="shared" si="24"/>
        <v/>
      </c>
      <c r="AA77" s="47" t="str">
        <f t="shared" si="25"/>
        <v/>
      </c>
      <c r="AB77" s="47" t="str">
        <f t="shared" si="26"/>
        <v/>
      </c>
      <c r="AC77" s="47" t="str">
        <f t="shared" si="27"/>
        <v/>
      </c>
      <c r="AE77" s="46" t="str">
        <f t="shared" si="29"/>
        <v/>
      </c>
      <c r="AF77" s="46" t="str">
        <f t="shared" si="30"/>
        <v/>
      </c>
      <c r="AG77" s="46" t="str">
        <f t="shared" si="31"/>
        <v/>
      </c>
      <c r="AH77" s="46" t="str">
        <f t="shared" si="32"/>
        <v/>
      </c>
      <c r="AI77" s="46" t="str">
        <f t="shared" si="33"/>
        <v/>
      </c>
      <c r="AJ77" s="46" t="str">
        <f t="shared" si="34"/>
        <v/>
      </c>
      <c r="AK77" s="46" t="str">
        <f t="shared" si="35"/>
        <v/>
      </c>
      <c r="AL77" s="46" t="str">
        <f t="shared" si="36"/>
        <v/>
      </c>
      <c r="AM77" s="46" t="str">
        <f t="shared" si="37"/>
        <v/>
      </c>
      <c r="AN77" s="46" t="str">
        <f t="shared" si="38"/>
        <v/>
      </c>
      <c r="AO77" s="46" t="str">
        <f t="shared" si="39"/>
        <v/>
      </c>
      <c r="AP77" s="46" t="str">
        <f t="shared" si="40"/>
        <v/>
      </c>
      <c r="AQ77" s="46" t="str">
        <f t="shared" si="41"/>
        <v/>
      </c>
      <c r="AR77" s="46" t="str">
        <f t="shared" si="42"/>
        <v/>
      </c>
      <c r="AS77" s="46" t="str">
        <f t="shared" si="43"/>
        <v/>
      </c>
      <c r="AU77" s="46" t="str">
        <f t="shared" si="28"/>
        <v/>
      </c>
      <c r="AW77" s="45"/>
    </row>
    <row r="78" spans="1:49" ht="15" customHeight="1">
      <c r="A78" s="43"/>
      <c r="B78" s="43"/>
      <c r="C78" s="38"/>
      <c r="D78" s="38"/>
      <c r="E78" s="38"/>
      <c r="F78" s="38"/>
      <c r="G78" s="38"/>
      <c r="H78" s="38"/>
      <c r="I78" s="38"/>
      <c r="J78" s="38"/>
      <c r="K78" s="38"/>
      <c r="L78" s="38"/>
      <c r="M78" s="38"/>
      <c r="N78" s="38"/>
      <c r="O78" s="38"/>
      <c r="P78" s="38"/>
      <c r="Q78" s="38"/>
      <c r="R78" s="38"/>
      <c r="S78" s="38"/>
      <c r="T78" s="38"/>
      <c r="V78" s="101"/>
      <c r="W78" s="42">
        <f>IF(V78='Invulblad alg. gegevens'!$B$6,'Invulblad alg. gegevens'!$C$6,IF(V78='Invulblad alg. gegevens'!$B$7,'Invulblad alg. gegevens'!$C$7,IF(V78='Invulblad alg. gegevens'!$B$8,'Invulblad alg. gegevens'!$C$8,IF(V78='Invulblad alg. gegevens'!$B$9,'Invulblad alg. gegevens'!$C$9,IF(V78='Invulblad alg. gegevens'!$B$10,'Invulblad alg. gegevens'!$C$10,IF(V78='Invulblad alg. gegevens'!$B$11,'Invulblad alg. gegevens'!$C$11,IF(V78='Invulblad alg. gegevens'!$B$12,'Invulblad alg. gegevens'!$C$12,IF(V78='Invulblad alg. gegevens'!$B$13,'Invulblad alg. gegevens'!$C$13,IF(V78='Invulblad alg. gegevens'!$B$14,'Invulblad alg. gegevens'!$C$14,IF(V78='Invulblad alg. gegevens'!$B$15,'Invulblad alg. gegevens'!$C$15,IF(V78='Invulblad alg. gegevens'!$B$16,'Invulblad alg. gegevens'!$C$16,IF(V78='Invulblad alg. gegevens'!$B$17,'Invulblad alg. gegevens'!$C$17,IF(V78='Invulblad alg. gegevens'!$B$18,'Invulblad alg. gegevens'!$C$18,"")))))))))))))</f>
        <v>0</v>
      </c>
      <c r="Y78" s="47" t="str">
        <f t="shared" si="23"/>
        <v/>
      </c>
      <c r="Z78" s="47" t="str">
        <f t="shared" si="24"/>
        <v/>
      </c>
      <c r="AA78" s="47" t="str">
        <f t="shared" si="25"/>
        <v/>
      </c>
      <c r="AB78" s="47" t="str">
        <f t="shared" si="26"/>
        <v/>
      </c>
      <c r="AC78" s="47" t="str">
        <f t="shared" si="27"/>
        <v/>
      </c>
      <c r="AE78" s="46" t="str">
        <f t="shared" si="29"/>
        <v/>
      </c>
      <c r="AF78" s="46" t="str">
        <f t="shared" si="30"/>
        <v/>
      </c>
      <c r="AG78" s="46" t="str">
        <f t="shared" si="31"/>
        <v/>
      </c>
      <c r="AH78" s="46" t="str">
        <f t="shared" si="32"/>
        <v/>
      </c>
      <c r="AI78" s="46" t="str">
        <f t="shared" si="33"/>
        <v/>
      </c>
      <c r="AJ78" s="46" t="str">
        <f t="shared" si="34"/>
        <v/>
      </c>
      <c r="AK78" s="46" t="str">
        <f t="shared" si="35"/>
        <v/>
      </c>
      <c r="AL78" s="46" t="str">
        <f t="shared" si="36"/>
        <v/>
      </c>
      <c r="AM78" s="46" t="str">
        <f t="shared" si="37"/>
        <v/>
      </c>
      <c r="AN78" s="46" t="str">
        <f t="shared" si="38"/>
        <v/>
      </c>
      <c r="AO78" s="46" t="str">
        <f t="shared" si="39"/>
        <v/>
      </c>
      <c r="AP78" s="46" t="str">
        <f t="shared" si="40"/>
        <v/>
      </c>
      <c r="AQ78" s="46" t="str">
        <f t="shared" si="41"/>
        <v/>
      </c>
      <c r="AR78" s="46" t="str">
        <f t="shared" si="42"/>
        <v/>
      </c>
      <c r="AS78" s="46" t="str">
        <f t="shared" si="43"/>
        <v/>
      </c>
      <c r="AU78" s="46" t="str">
        <f t="shared" si="28"/>
        <v/>
      </c>
      <c r="AW78" s="45"/>
    </row>
    <row r="79" spans="1:49" ht="15" customHeight="1">
      <c r="A79" s="43"/>
      <c r="B79" s="43"/>
      <c r="C79" s="38"/>
      <c r="D79" s="38"/>
      <c r="E79" s="38"/>
      <c r="F79" s="38"/>
      <c r="G79" s="38"/>
      <c r="H79" s="38"/>
      <c r="I79" s="38"/>
      <c r="J79" s="38"/>
      <c r="K79" s="38"/>
      <c r="L79" s="38"/>
      <c r="M79" s="38"/>
      <c r="N79" s="38"/>
      <c r="O79" s="38"/>
      <c r="P79" s="38"/>
      <c r="Q79" s="38"/>
      <c r="R79" s="38"/>
      <c r="S79" s="38"/>
      <c r="T79" s="38"/>
      <c r="V79" s="101"/>
      <c r="W79" s="42">
        <f>IF(V79='Invulblad alg. gegevens'!$B$6,'Invulblad alg. gegevens'!$C$6,IF(V79='Invulblad alg. gegevens'!$B$7,'Invulblad alg. gegevens'!$C$7,IF(V79='Invulblad alg. gegevens'!$B$8,'Invulblad alg. gegevens'!$C$8,IF(V79='Invulblad alg. gegevens'!$B$9,'Invulblad alg. gegevens'!$C$9,IF(V79='Invulblad alg. gegevens'!$B$10,'Invulblad alg. gegevens'!$C$10,IF(V79='Invulblad alg. gegevens'!$B$11,'Invulblad alg. gegevens'!$C$11,IF(V79='Invulblad alg. gegevens'!$B$12,'Invulblad alg. gegevens'!$C$12,IF(V79='Invulblad alg. gegevens'!$B$13,'Invulblad alg. gegevens'!$C$13,IF(V79='Invulblad alg. gegevens'!$B$14,'Invulblad alg. gegevens'!$C$14,IF(V79='Invulblad alg. gegevens'!$B$15,'Invulblad alg. gegevens'!$C$15,IF(V79='Invulblad alg. gegevens'!$B$16,'Invulblad alg. gegevens'!$C$16,IF(V79='Invulblad alg. gegevens'!$B$17,'Invulblad alg. gegevens'!$C$17,IF(V79='Invulblad alg. gegevens'!$B$18,'Invulblad alg. gegevens'!$C$18,"")))))))))))))</f>
        <v>0</v>
      </c>
      <c r="Y79" s="47" t="str">
        <f t="shared" si="23"/>
        <v/>
      </c>
      <c r="Z79" s="47" t="str">
        <f t="shared" si="24"/>
        <v/>
      </c>
      <c r="AA79" s="47" t="str">
        <f t="shared" si="25"/>
        <v/>
      </c>
      <c r="AB79" s="47" t="str">
        <f t="shared" si="26"/>
        <v/>
      </c>
      <c r="AC79" s="47" t="str">
        <f t="shared" si="27"/>
        <v/>
      </c>
      <c r="AE79" s="46" t="str">
        <f t="shared" si="29"/>
        <v/>
      </c>
      <c r="AF79" s="46" t="str">
        <f t="shared" si="30"/>
        <v/>
      </c>
      <c r="AG79" s="46" t="str">
        <f t="shared" si="31"/>
        <v/>
      </c>
      <c r="AH79" s="46" t="str">
        <f t="shared" si="32"/>
        <v/>
      </c>
      <c r="AI79" s="46" t="str">
        <f t="shared" si="33"/>
        <v/>
      </c>
      <c r="AJ79" s="46" t="str">
        <f t="shared" si="34"/>
        <v/>
      </c>
      <c r="AK79" s="46" t="str">
        <f t="shared" si="35"/>
        <v/>
      </c>
      <c r="AL79" s="46" t="str">
        <f t="shared" si="36"/>
        <v/>
      </c>
      <c r="AM79" s="46" t="str">
        <f t="shared" si="37"/>
        <v/>
      </c>
      <c r="AN79" s="46" t="str">
        <f t="shared" si="38"/>
        <v/>
      </c>
      <c r="AO79" s="46" t="str">
        <f t="shared" si="39"/>
        <v/>
      </c>
      <c r="AP79" s="46" t="str">
        <f t="shared" si="40"/>
        <v/>
      </c>
      <c r="AQ79" s="46" t="str">
        <f t="shared" si="41"/>
        <v/>
      </c>
      <c r="AR79" s="46" t="str">
        <f t="shared" si="42"/>
        <v/>
      </c>
      <c r="AS79" s="46" t="str">
        <f t="shared" si="43"/>
        <v/>
      </c>
      <c r="AU79" s="46" t="str">
        <f t="shared" si="28"/>
        <v/>
      </c>
      <c r="AW79" s="45"/>
    </row>
    <row r="80" spans="1:49" ht="15" customHeight="1">
      <c r="A80" s="43"/>
      <c r="B80" s="43"/>
      <c r="C80" s="38"/>
      <c r="D80" s="38"/>
      <c r="E80" s="38"/>
      <c r="F80" s="38"/>
      <c r="G80" s="38"/>
      <c r="H80" s="38"/>
      <c r="I80" s="38"/>
      <c r="J80" s="38"/>
      <c r="K80" s="38"/>
      <c r="L80" s="38"/>
      <c r="M80" s="38"/>
      <c r="N80" s="38"/>
      <c r="O80" s="38"/>
      <c r="P80" s="38"/>
      <c r="Q80" s="38"/>
      <c r="R80" s="38"/>
      <c r="S80" s="38"/>
      <c r="T80" s="38"/>
      <c r="V80" s="101"/>
      <c r="W80" s="42">
        <f>IF(V80='Invulblad alg. gegevens'!$B$6,'Invulblad alg. gegevens'!$C$6,IF(V80='Invulblad alg. gegevens'!$B$7,'Invulblad alg. gegevens'!$C$7,IF(V80='Invulblad alg. gegevens'!$B$8,'Invulblad alg. gegevens'!$C$8,IF(V80='Invulblad alg. gegevens'!$B$9,'Invulblad alg. gegevens'!$C$9,IF(V80='Invulblad alg. gegevens'!$B$10,'Invulblad alg. gegevens'!$C$10,IF(V80='Invulblad alg. gegevens'!$B$11,'Invulblad alg. gegevens'!$C$11,IF(V80='Invulblad alg. gegevens'!$B$12,'Invulblad alg. gegevens'!$C$12,IF(V80='Invulblad alg. gegevens'!$B$13,'Invulblad alg. gegevens'!$C$13,IF(V80='Invulblad alg. gegevens'!$B$14,'Invulblad alg. gegevens'!$C$14,IF(V80='Invulblad alg. gegevens'!$B$15,'Invulblad alg. gegevens'!$C$15,IF(V80='Invulblad alg. gegevens'!$B$16,'Invulblad alg. gegevens'!$C$16,IF(V80='Invulblad alg. gegevens'!$B$17,'Invulblad alg. gegevens'!$C$17,IF(V80='Invulblad alg. gegevens'!$B$18,'Invulblad alg. gegevens'!$C$18,"")))))))))))))</f>
        <v>0</v>
      </c>
      <c r="Y80" s="47" t="str">
        <f t="shared" si="23"/>
        <v/>
      </c>
      <c r="Z80" s="47" t="str">
        <f t="shared" si="24"/>
        <v/>
      </c>
      <c r="AA80" s="47" t="str">
        <f t="shared" si="25"/>
        <v/>
      </c>
      <c r="AB80" s="47" t="str">
        <f t="shared" si="26"/>
        <v/>
      </c>
      <c r="AC80" s="47" t="str">
        <f t="shared" si="27"/>
        <v/>
      </c>
      <c r="AE80" s="46" t="str">
        <f t="shared" si="29"/>
        <v/>
      </c>
      <c r="AF80" s="46" t="str">
        <f t="shared" si="30"/>
        <v/>
      </c>
      <c r="AG80" s="46" t="str">
        <f t="shared" si="31"/>
        <v/>
      </c>
      <c r="AH80" s="46" t="str">
        <f t="shared" si="32"/>
        <v/>
      </c>
      <c r="AI80" s="46" t="str">
        <f t="shared" si="33"/>
        <v/>
      </c>
      <c r="AJ80" s="46" t="str">
        <f t="shared" si="34"/>
        <v/>
      </c>
      <c r="AK80" s="46" t="str">
        <f t="shared" si="35"/>
        <v/>
      </c>
      <c r="AL80" s="46" t="str">
        <f t="shared" si="36"/>
        <v/>
      </c>
      <c r="AM80" s="46" t="str">
        <f t="shared" si="37"/>
        <v/>
      </c>
      <c r="AN80" s="46" t="str">
        <f t="shared" si="38"/>
        <v/>
      </c>
      <c r="AO80" s="46" t="str">
        <f t="shared" si="39"/>
        <v/>
      </c>
      <c r="AP80" s="46" t="str">
        <f t="shared" si="40"/>
        <v/>
      </c>
      <c r="AQ80" s="46" t="str">
        <f t="shared" si="41"/>
        <v/>
      </c>
      <c r="AR80" s="46" t="str">
        <f t="shared" si="42"/>
        <v/>
      </c>
      <c r="AS80" s="46" t="str">
        <f t="shared" si="43"/>
        <v/>
      </c>
      <c r="AU80" s="46" t="str">
        <f t="shared" si="28"/>
        <v/>
      </c>
      <c r="AW80" s="45"/>
    </row>
    <row r="81" spans="1:49" ht="15" customHeight="1">
      <c r="A81" s="43"/>
      <c r="B81" s="43"/>
      <c r="C81" s="38"/>
      <c r="D81" s="38"/>
      <c r="E81" s="38"/>
      <c r="F81" s="38"/>
      <c r="G81" s="38"/>
      <c r="H81" s="38"/>
      <c r="I81" s="38"/>
      <c r="J81" s="38"/>
      <c r="K81" s="38"/>
      <c r="L81" s="38"/>
      <c r="M81" s="38"/>
      <c r="N81" s="38"/>
      <c r="O81" s="38"/>
      <c r="P81" s="38"/>
      <c r="Q81" s="38"/>
      <c r="R81" s="38"/>
      <c r="S81" s="38"/>
      <c r="T81" s="38"/>
      <c r="V81" s="101"/>
      <c r="W81" s="42">
        <f>IF(V81='Invulblad alg. gegevens'!$B$6,'Invulblad alg. gegevens'!$C$6,IF(V81='Invulblad alg. gegevens'!$B$7,'Invulblad alg. gegevens'!$C$7,IF(V81='Invulblad alg. gegevens'!$B$8,'Invulblad alg. gegevens'!$C$8,IF(V81='Invulblad alg. gegevens'!$B$9,'Invulblad alg. gegevens'!$C$9,IF(V81='Invulblad alg. gegevens'!$B$10,'Invulblad alg. gegevens'!$C$10,IF(V81='Invulblad alg. gegevens'!$B$11,'Invulblad alg. gegevens'!$C$11,IF(V81='Invulblad alg. gegevens'!$B$12,'Invulblad alg. gegevens'!$C$12,IF(V81='Invulblad alg. gegevens'!$B$13,'Invulblad alg. gegevens'!$C$13,IF(V81='Invulblad alg. gegevens'!$B$14,'Invulblad alg. gegevens'!$C$14,IF(V81='Invulblad alg. gegevens'!$B$15,'Invulblad alg. gegevens'!$C$15,IF(V81='Invulblad alg. gegevens'!$B$16,'Invulblad alg. gegevens'!$C$16,IF(V81='Invulblad alg. gegevens'!$B$17,'Invulblad alg. gegevens'!$C$17,IF(V81='Invulblad alg. gegevens'!$B$18,'Invulblad alg. gegevens'!$C$18,"")))))))))))))</f>
        <v>0</v>
      </c>
      <c r="Y81" s="47" t="str">
        <f t="shared" si="23"/>
        <v/>
      </c>
      <c r="Z81" s="47" t="str">
        <f t="shared" si="24"/>
        <v/>
      </c>
      <c r="AA81" s="47" t="str">
        <f t="shared" si="25"/>
        <v/>
      </c>
      <c r="AB81" s="47" t="str">
        <f t="shared" si="26"/>
        <v/>
      </c>
      <c r="AC81" s="47" t="str">
        <f t="shared" si="27"/>
        <v/>
      </c>
      <c r="AE81" s="46" t="str">
        <f t="shared" si="29"/>
        <v/>
      </c>
      <c r="AF81" s="46" t="str">
        <f t="shared" si="30"/>
        <v/>
      </c>
      <c r="AG81" s="46" t="str">
        <f t="shared" si="31"/>
        <v/>
      </c>
      <c r="AH81" s="46" t="str">
        <f t="shared" si="32"/>
        <v/>
      </c>
      <c r="AI81" s="46" t="str">
        <f t="shared" si="33"/>
        <v/>
      </c>
      <c r="AJ81" s="46" t="str">
        <f t="shared" si="34"/>
        <v/>
      </c>
      <c r="AK81" s="46" t="str">
        <f t="shared" si="35"/>
        <v/>
      </c>
      <c r="AL81" s="46" t="str">
        <f t="shared" si="36"/>
        <v/>
      </c>
      <c r="AM81" s="46" t="str">
        <f t="shared" si="37"/>
        <v/>
      </c>
      <c r="AN81" s="46" t="str">
        <f t="shared" si="38"/>
        <v/>
      </c>
      <c r="AO81" s="46" t="str">
        <f t="shared" si="39"/>
        <v/>
      </c>
      <c r="AP81" s="46" t="str">
        <f t="shared" si="40"/>
        <v/>
      </c>
      <c r="AQ81" s="46" t="str">
        <f t="shared" si="41"/>
        <v/>
      </c>
      <c r="AR81" s="46" t="str">
        <f t="shared" si="42"/>
        <v/>
      </c>
      <c r="AS81" s="46" t="str">
        <f t="shared" si="43"/>
        <v/>
      </c>
      <c r="AU81" s="46" t="str">
        <f t="shared" si="28"/>
        <v/>
      </c>
      <c r="AW81" s="45"/>
    </row>
    <row r="82" spans="1:49" ht="15" customHeight="1">
      <c r="A82" s="43"/>
      <c r="B82" s="43"/>
      <c r="C82" s="38"/>
      <c r="D82" s="38"/>
      <c r="E82" s="38"/>
      <c r="F82" s="38"/>
      <c r="G82" s="38"/>
      <c r="H82" s="38"/>
      <c r="I82" s="38"/>
      <c r="J82" s="38"/>
      <c r="K82" s="38"/>
      <c r="L82" s="38"/>
      <c r="M82" s="38"/>
      <c r="N82" s="38"/>
      <c r="O82" s="38"/>
      <c r="P82" s="38"/>
      <c r="Q82" s="38"/>
      <c r="R82" s="38"/>
      <c r="S82" s="38"/>
      <c r="T82" s="38"/>
      <c r="V82" s="101"/>
      <c r="W82" s="42">
        <f>IF(V82='Invulblad alg. gegevens'!$B$6,'Invulblad alg. gegevens'!$C$6,IF(V82='Invulblad alg. gegevens'!$B$7,'Invulblad alg. gegevens'!$C$7,IF(V82='Invulblad alg. gegevens'!$B$8,'Invulblad alg. gegevens'!$C$8,IF(V82='Invulblad alg. gegevens'!$B$9,'Invulblad alg. gegevens'!$C$9,IF(V82='Invulblad alg. gegevens'!$B$10,'Invulblad alg. gegevens'!$C$10,IF(V82='Invulblad alg. gegevens'!$B$11,'Invulblad alg. gegevens'!$C$11,IF(V82='Invulblad alg. gegevens'!$B$12,'Invulblad alg. gegevens'!$C$12,IF(V82='Invulblad alg. gegevens'!$B$13,'Invulblad alg. gegevens'!$C$13,IF(V82='Invulblad alg. gegevens'!$B$14,'Invulblad alg. gegevens'!$C$14,IF(V82='Invulblad alg. gegevens'!$B$15,'Invulblad alg. gegevens'!$C$15,IF(V82='Invulblad alg. gegevens'!$B$16,'Invulblad alg. gegevens'!$C$16,IF(V82='Invulblad alg. gegevens'!$B$17,'Invulblad alg. gegevens'!$C$17,IF(V82='Invulblad alg. gegevens'!$B$18,'Invulblad alg. gegevens'!$C$18,"")))))))))))))</f>
        <v>0</v>
      </c>
      <c r="Y82" s="47" t="str">
        <f t="shared" si="23"/>
        <v/>
      </c>
      <c r="Z82" s="47" t="str">
        <f t="shared" si="24"/>
        <v/>
      </c>
      <c r="AA82" s="47" t="str">
        <f t="shared" si="25"/>
        <v/>
      </c>
      <c r="AB82" s="47" t="str">
        <f t="shared" si="26"/>
        <v/>
      </c>
      <c r="AC82" s="47" t="str">
        <f t="shared" si="27"/>
        <v/>
      </c>
      <c r="AE82" s="46" t="str">
        <f t="shared" si="29"/>
        <v/>
      </c>
      <c r="AF82" s="46" t="str">
        <f t="shared" si="30"/>
        <v/>
      </c>
      <c r="AG82" s="46" t="str">
        <f t="shared" si="31"/>
        <v/>
      </c>
      <c r="AH82" s="46" t="str">
        <f t="shared" si="32"/>
        <v/>
      </c>
      <c r="AI82" s="46" t="str">
        <f t="shared" si="33"/>
        <v/>
      </c>
      <c r="AJ82" s="46" t="str">
        <f t="shared" si="34"/>
        <v/>
      </c>
      <c r="AK82" s="46" t="str">
        <f t="shared" si="35"/>
        <v/>
      </c>
      <c r="AL82" s="46" t="str">
        <f t="shared" si="36"/>
        <v/>
      </c>
      <c r="AM82" s="46" t="str">
        <f t="shared" si="37"/>
        <v/>
      </c>
      <c r="AN82" s="46" t="str">
        <f t="shared" si="38"/>
        <v/>
      </c>
      <c r="AO82" s="46" t="str">
        <f t="shared" si="39"/>
        <v/>
      </c>
      <c r="AP82" s="46" t="str">
        <f t="shared" si="40"/>
        <v/>
      </c>
      <c r="AQ82" s="46" t="str">
        <f t="shared" si="41"/>
        <v/>
      </c>
      <c r="AR82" s="46" t="str">
        <f t="shared" si="42"/>
        <v/>
      </c>
      <c r="AS82" s="46" t="str">
        <f t="shared" si="43"/>
        <v/>
      </c>
      <c r="AU82" s="46" t="str">
        <f t="shared" si="28"/>
        <v/>
      </c>
      <c r="AW82" s="45"/>
    </row>
    <row r="83" spans="1:49" ht="15" customHeight="1">
      <c r="A83" s="43"/>
      <c r="B83" s="43"/>
      <c r="C83" s="38"/>
      <c r="D83" s="38"/>
      <c r="E83" s="38"/>
      <c r="F83" s="38"/>
      <c r="G83" s="38"/>
      <c r="H83" s="38"/>
      <c r="I83" s="38"/>
      <c r="J83" s="38"/>
      <c r="K83" s="38"/>
      <c r="L83" s="38"/>
      <c r="M83" s="38"/>
      <c r="N83" s="38"/>
      <c r="O83" s="38"/>
      <c r="P83" s="38"/>
      <c r="Q83" s="38"/>
      <c r="R83" s="38"/>
      <c r="S83" s="38"/>
      <c r="T83" s="38"/>
      <c r="V83" s="101"/>
      <c r="W83" s="42">
        <f>IF(V83='Invulblad alg. gegevens'!$B$6,'Invulblad alg. gegevens'!$C$6,IF(V83='Invulblad alg. gegevens'!$B$7,'Invulblad alg. gegevens'!$C$7,IF(V83='Invulblad alg. gegevens'!$B$8,'Invulblad alg. gegevens'!$C$8,IF(V83='Invulblad alg. gegevens'!$B$9,'Invulblad alg. gegevens'!$C$9,IF(V83='Invulblad alg. gegevens'!$B$10,'Invulblad alg. gegevens'!$C$10,IF(V83='Invulblad alg. gegevens'!$B$11,'Invulblad alg. gegevens'!$C$11,IF(V83='Invulblad alg. gegevens'!$B$12,'Invulblad alg. gegevens'!$C$12,IF(V83='Invulblad alg. gegevens'!$B$13,'Invulblad alg. gegevens'!$C$13,IF(V83='Invulblad alg. gegevens'!$B$14,'Invulblad alg. gegevens'!$C$14,IF(V83='Invulblad alg. gegevens'!$B$15,'Invulblad alg. gegevens'!$C$15,IF(V83='Invulblad alg. gegevens'!$B$16,'Invulblad alg. gegevens'!$C$16,IF(V83='Invulblad alg. gegevens'!$B$17,'Invulblad alg. gegevens'!$C$17,IF(V83='Invulblad alg. gegevens'!$B$18,'Invulblad alg. gegevens'!$C$18,"")))))))))))))</f>
        <v>0</v>
      </c>
      <c r="Y83" s="47" t="str">
        <f t="shared" si="23"/>
        <v/>
      </c>
      <c r="Z83" s="47" t="str">
        <f t="shared" si="24"/>
        <v/>
      </c>
      <c r="AA83" s="47" t="str">
        <f t="shared" si="25"/>
        <v/>
      </c>
      <c r="AB83" s="47" t="str">
        <f t="shared" si="26"/>
        <v/>
      </c>
      <c r="AC83" s="47" t="str">
        <f t="shared" si="27"/>
        <v/>
      </c>
      <c r="AE83" s="46" t="str">
        <f t="shared" si="29"/>
        <v/>
      </c>
      <c r="AF83" s="46" t="str">
        <f t="shared" si="30"/>
        <v/>
      </c>
      <c r="AG83" s="46" t="str">
        <f t="shared" si="31"/>
        <v/>
      </c>
      <c r="AH83" s="46" t="str">
        <f t="shared" si="32"/>
        <v/>
      </c>
      <c r="AI83" s="46" t="str">
        <f t="shared" si="33"/>
        <v/>
      </c>
      <c r="AJ83" s="46" t="str">
        <f t="shared" si="34"/>
        <v/>
      </c>
      <c r="AK83" s="46" t="str">
        <f t="shared" si="35"/>
        <v/>
      </c>
      <c r="AL83" s="46" t="str">
        <f t="shared" si="36"/>
        <v/>
      </c>
      <c r="AM83" s="46" t="str">
        <f t="shared" si="37"/>
        <v/>
      </c>
      <c r="AN83" s="46" t="str">
        <f t="shared" si="38"/>
        <v/>
      </c>
      <c r="AO83" s="46" t="str">
        <f t="shared" si="39"/>
        <v/>
      </c>
      <c r="AP83" s="46" t="str">
        <f t="shared" si="40"/>
        <v/>
      </c>
      <c r="AQ83" s="46" t="str">
        <f t="shared" si="41"/>
        <v/>
      </c>
      <c r="AR83" s="46" t="str">
        <f t="shared" si="42"/>
        <v/>
      </c>
      <c r="AS83" s="46" t="str">
        <f t="shared" si="43"/>
        <v/>
      </c>
      <c r="AU83" s="46" t="str">
        <f t="shared" si="28"/>
        <v/>
      </c>
      <c r="AW83" s="45"/>
    </row>
    <row r="84" spans="1:49" ht="15" customHeight="1">
      <c r="A84" s="43"/>
      <c r="B84" s="43"/>
      <c r="C84" s="38"/>
      <c r="D84" s="38"/>
      <c r="E84" s="38"/>
      <c r="F84" s="38"/>
      <c r="G84" s="38"/>
      <c r="H84" s="38"/>
      <c r="I84" s="38"/>
      <c r="J84" s="38"/>
      <c r="K84" s="38"/>
      <c r="L84" s="38"/>
      <c r="M84" s="38"/>
      <c r="N84" s="38"/>
      <c r="O84" s="38"/>
      <c r="P84" s="38"/>
      <c r="Q84" s="38"/>
      <c r="R84" s="38"/>
      <c r="S84" s="38"/>
      <c r="T84" s="38"/>
      <c r="V84" s="101"/>
      <c r="W84" s="42">
        <f>IF(V84='Invulblad alg. gegevens'!$B$6,'Invulblad alg. gegevens'!$C$6,IF(V84='Invulblad alg. gegevens'!$B$7,'Invulblad alg. gegevens'!$C$7,IF(V84='Invulblad alg. gegevens'!$B$8,'Invulblad alg. gegevens'!$C$8,IF(V84='Invulblad alg. gegevens'!$B$9,'Invulblad alg. gegevens'!$C$9,IF(V84='Invulblad alg. gegevens'!$B$10,'Invulblad alg. gegevens'!$C$10,IF(V84='Invulblad alg. gegevens'!$B$11,'Invulblad alg. gegevens'!$C$11,IF(V84='Invulblad alg. gegevens'!$B$12,'Invulblad alg. gegevens'!$C$12,IF(V84='Invulblad alg. gegevens'!$B$13,'Invulblad alg. gegevens'!$C$13,IF(V84='Invulblad alg. gegevens'!$B$14,'Invulblad alg. gegevens'!$C$14,IF(V84='Invulblad alg. gegevens'!$B$15,'Invulblad alg. gegevens'!$C$15,IF(V84='Invulblad alg. gegevens'!$B$16,'Invulblad alg. gegevens'!$C$16,IF(V84='Invulblad alg. gegevens'!$B$17,'Invulblad alg. gegevens'!$C$17,IF(V84='Invulblad alg. gegevens'!$B$18,'Invulblad alg. gegevens'!$C$18,"")))))))))))))</f>
        <v>0</v>
      </c>
      <c r="Y84" s="47" t="str">
        <f t="shared" si="23"/>
        <v/>
      </c>
      <c r="Z84" s="47" t="str">
        <f t="shared" si="24"/>
        <v/>
      </c>
      <c r="AA84" s="47" t="str">
        <f t="shared" si="25"/>
        <v/>
      </c>
      <c r="AB84" s="47" t="str">
        <f t="shared" si="26"/>
        <v/>
      </c>
      <c r="AC84" s="47" t="str">
        <f t="shared" si="27"/>
        <v/>
      </c>
      <c r="AE84" s="46" t="str">
        <f t="shared" si="29"/>
        <v/>
      </c>
      <c r="AF84" s="46" t="str">
        <f t="shared" si="30"/>
        <v/>
      </c>
      <c r="AG84" s="46" t="str">
        <f t="shared" si="31"/>
        <v/>
      </c>
      <c r="AH84" s="46" t="str">
        <f t="shared" si="32"/>
        <v/>
      </c>
      <c r="AI84" s="46" t="str">
        <f t="shared" si="33"/>
        <v/>
      </c>
      <c r="AJ84" s="46" t="str">
        <f t="shared" si="34"/>
        <v/>
      </c>
      <c r="AK84" s="46" t="str">
        <f t="shared" si="35"/>
        <v/>
      </c>
      <c r="AL84" s="46" t="str">
        <f t="shared" si="36"/>
        <v/>
      </c>
      <c r="AM84" s="46" t="str">
        <f t="shared" si="37"/>
        <v/>
      </c>
      <c r="AN84" s="46" t="str">
        <f t="shared" si="38"/>
        <v/>
      </c>
      <c r="AO84" s="46" t="str">
        <f t="shared" si="39"/>
        <v/>
      </c>
      <c r="AP84" s="46" t="str">
        <f t="shared" si="40"/>
        <v/>
      </c>
      <c r="AQ84" s="46" t="str">
        <f t="shared" si="41"/>
        <v/>
      </c>
      <c r="AR84" s="46" t="str">
        <f t="shared" si="42"/>
        <v/>
      </c>
      <c r="AS84" s="46" t="str">
        <f t="shared" si="43"/>
        <v/>
      </c>
      <c r="AU84" s="46" t="str">
        <f t="shared" si="28"/>
        <v/>
      </c>
      <c r="AW84" s="45"/>
    </row>
    <row r="85" spans="1:49" ht="15" customHeight="1">
      <c r="A85" s="43"/>
      <c r="B85" s="43"/>
      <c r="C85" s="38"/>
      <c r="D85" s="38"/>
      <c r="E85" s="38"/>
      <c r="F85" s="38"/>
      <c r="G85" s="38"/>
      <c r="H85" s="38"/>
      <c r="I85" s="38"/>
      <c r="J85" s="38"/>
      <c r="K85" s="38"/>
      <c r="L85" s="38"/>
      <c r="M85" s="38"/>
      <c r="N85" s="38"/>
      <c r="O85" s="38"/>
      <c r="P85" s="38"/>
      <c r="Q85" s="38"/>
      <c r="R85" s="38"/>
      <c r="S85" s="38"/>
      <c r="T85" s="38"/>
      <c r="V85" s="101"/>
      <c r="W85" s="42">
        <f>IF(V85='Invulblad alg. gegevens'!$B$6,'Invulblad alg. gegevens'!$C$6,IF(V85='Invulblad alg. gegevens'!$B$7,'Invulblad alg. gegevens'!$C$7,IF(V85='Invulblad alg. gegevens'!$B$8,'Invulblad alg. gegevens'!$C$8,IF(V85='Invulblad alg. gegevens'!$B$9,'Invulblad alg. gegevens'!$C$9,IF(V85='Invulblad alg. gegevens'!$B$10,'Invulblad alg. gegevens'!$C$10,IF(V85='Invulblad alg. gegevens'!$B$11,'Invulblad alg. gegevens'!$C$11,IF(V85='Invulblad alg. gegevens'!$B$12,'Invulblad alg. gegevens'!$C$12,IF(V85='Invulblad alg. gegevens'!$B$13,'Invulblad alg. gegevens'!$C$13,IF(V85='Invulblad alg. gegevens'!$B$14,'Invulblad alg. gegevens'!$C$14,IF(V85='Invulblad alg. gegevens'!$B$15,'Invulblad alg. gegevens'!$C$15,IF(V85='Invulblad alg. gegevens'!$B$16,'Invulblad alg. gegevens'!$C$16,IF(V85='Invulblad alg. gegevens'!$B$17,'Invulblad alg. gegevens'!$C$17,IF(V85='Invulblad alg. gegevens'!$B$18,'Invulblad alg. gegevens'!$C$18,"")))))))))))))</f>
        <v>0</v>
      </c>
      <c r="Y85" s="47" t="str">
        <f t="shared" si="23"/>
        <v/>
      </c>
      <c r="Z85" s="47" t="str">
        <f t="shared" si="24"/>
        <v/>
      </c>
      <c r="AA85" s="47" t="str">
        <f t="shared" si="25"/>
        <v/>
      </c>
      <c r="AB85" s="47" t="str">
        <f t="shared" si="26"/>
        <v/>
      </c>
      <c r="AC85" s="47" t="str">
        <f t="shared" si="27"/>
        <v/>
      </c>
      <c r="AE85" s="46" t="str">
        <f t="shared" si="29"/>
        <v/>
      </c>
      <c r="AF85" s="46" t="str">
        <f t="shared" si="30"/>
        <v/>
      </c>
      <c r="AG85" s="46" t="str">
        <f t="shared" si="31"/>
        <v/>
      </c>
      <c r="AH85" s="46" t="str">
        <f t="shared" si="32"/>
        <v/>
      </c>
      <c r="AI85" s="46" t="str">
        <f t="shared" si="33"/>
        <v/>
      </c>
      <c r="AJ85" s="46" t="str">
        <f t="shared" si="34"/>
        <v/>
      </c>
      <c r="AK85" s="46" t="str">
        <f t="shared" si="35"/>
        <v/>
      </c>
      <c r="AL85" s="46" t="str">
        <f t="shared" si="36"/>
        <v/>
      </c>
      <c r="AM85" s="46" t="str">
        <f t="shared" si="37"/>
        <v/>
      </c>
      <c r="AN85" s="46" t="str">
        <f t="shared" si="38"/>
        <v/>
      </c>
      <c r="AO85" s="46" t="str">
        <f t="shared" si="39"/>
        <v/>
      </c>
      <c r="AP85" s="46" t="str">
        <f t="shared" si="40"/>
        <v/>
      </c>
      <c r="AQ85" s="46" t="str">
        <f t="shared" si="41"/>
        <v/>
      </c>
      <c r="AR85" s="46" t="str">
        <f t="shared" si="42"/>
        <v/>
      </c>
      <c r="AS85" s="46" t="str">
        <f t="shared" si="43"/>
        <v/>
      </c>
      <c r="AU85" s="46" t="str">
        <f t="shared" si="28"/>
        <v/>
      </c>
      <c r="AW85" s="45"/>
    </row>
    <row r="86" spans="1:49" ht="15" customHeight="1">
      <c r="A86" s="43"/>
      <c r="B86" s="43"/>
      <c r="C86" s="38"/>
      <c r="D86" s="38"/>
      <c r="E86" s="38"/>
      <c r="F86" s="38"/>
      <c r="G86" s="38"/>
      <c r="H86" s="38"/>
      <c r="I86" s="38"/>
      <c r="J86" s="38"/>
      <c r="K86" s="38"/>
      <c r="L86" s="38"/>
      <c r="M86" s="38"/>
      <c r="N86" s="38"/>
      <c r="O86" s="38"/>
      <c r="P86" s="38"/>
      <c r="Q86" s="38"/>
      <c r="R86" s="38"/>
      <c r="S86" s="38"/>
      <c r="T86" s="38"/>
      <c r="V86" s="101"/>
      <c r="W86" s="42">
        <f>IF(V86='Invulblad alg. gegevens'!$B$6,'Invulblad alg. gegevens'!$C$6,IF(V86='Invulblad alg. gegevens'!$B$7,'Invulblad alg. gegevens'!$C$7,IF(V86='Invulblad alg. gegevens'!$B$8,'Invulblad alg. gegevens'!$C$8,IF(V86='Invulblad alg. gegevens'!$B$9,'Invulblad alg. gegevens'!$C$9,IF(V86='Invulblad alg. gegevens'!$B$10,'Invulblad alg. gegevens'!$C$10,IF(V86='Invulblad alg. gegevens'!$B$11,'Invulblad alg. gegevens'!$C$11,IF(V86='Invulblad alg. gegevens'!$B$12,'Invulblad alg. gegevens'!$C$12,IF(V86='Invulblad alg. gegevens'!$B$13,'Invulblad alg. gegevens'!$C$13,IF(V86='Invulblad alg. gegevens'!$B$14,'Invulblad alg. gegevens'!$C$14,IF(V86='Invulblad alg. gegevens'!$B$15,'Invulblad alg. gegevens'!$C$15,IF(V86='Invulblad alg. gegevens'!$B$16,'Invulblad alg. gegevens'!$C$16,IF(V86='Invulblad alg. gegevens'!$B$17,'Invulblad alg. gegevens'!$C$17,IF(V86='Invulblad alg. gegevens'!$B$18,'Invulblad alg. gegevens'!$C$18,"")))))))))))))</f>
        <v>0</v>
      </c>
      <c r="Y86" s="47" t="str">
        <f t="shared" si="23"/>
        <v/>
      </c>
      <c r="Z86" s="47" t="str">
        <f t="shared" si="24"/>
        <v/>
      </c>
      <c r="AA86" s="47" t="str">
        <f t="shared" si="25"/>
        <v/>
      </c>
      <c r="AB86" s="47" t="str">
        <f t="shared" si="26"/>
        <v/>
      </c>
      <c r="AC86" s="47" t="str">
        <f t="shared" si="27"/>
        <v/>
      </c>
      <c r="AE86" s="46" t="str">
        <f t="shared" si="29"/>
        <v/>
      </c>
      <c r="AF86" s="46" t="str">
        <f t="shared" si="30"/>
        <v/>
      </c>
      <c r="AG86" s="46" t="str">
        <f t="shared" si="31"/>
        <v/>
      </c>
      <c r="AH86" s="46" t="str">
        <f t="shared" si="32"/>
        <v/>
      </c>
      <c r="AI86" s="46" t="str">
        <f t="shared" si="33"/>
        <v/>
      </c>
      <c r="AJ86" s="46" t="str">
        <f t="shared" si="34"/>
        <v/>
      </c>
      <c r="AK86" s="46" t="str">
        <f t="shared" si="35"/>
        <v/>
      </c>
      <c r="AL86" s="46" t="str">
        <f t="shared" si="36"/>
        <v/>
      </c>
      <c r="AM86" s="46" t="str">
        <f t="shared" si="37"/>
        <v/>
      </c>
      <c r="AN86" s="46" t="str">
        <f t="shared" si="38"/>
        <v/>
      </c>
      <c r="AO86" s="46" t="str">
        <f t="shared" si="39"/>
        <v/>
      </c>
      <c r="AP86" s="46" t="str">
        <f t="shared" si="40"/>
        <v/>
      </c>
      <c r="AQ86" s="46" t="str">
        <f t="shared" si="41"/>
        <v/>
      </c>
      <c r="AR86" s="46" t="str">
        <f t="shared" si="42"/>
        <v/>
      </c>
      <c r="AS86" s="46" t="str">
        <f t="shared" si="43"/>
        <v/>
      </c>
      <c r="AU86" s="46" t="str">
        <f t="shared" si="28"/>
        <v/>
      </c>
      <c r="AW86" s="45"/>
    </row>
    <row r="87" spans="1:49" ht="15" customHeight="1">
      <c r="A87" s="43"/>
      <c r="B87" s="43"/>
      <c r="C87" s="38"/>
      <c r="D87" s="38"/>
      <c r="E87" s="38"/>
      <c r="F87" s="38"/>
      <c r="G87" s="38"/>
      <c r="H87" s="38"/>
      <c r="I87" s="38"/>
      <c r="J87" s="38"/>
      <c r="K87" s="38"/>
      <c r="L87" s="38"/>
      <c r="M87" s="38"/>
      <c r="N87" s="38"/>
      <c r="O87" s="38"/>
      <c r="P87" s="38"/>
      <c r="Q87" s="38"/>
      <c r="R87" s="38"/>
      <c r="S87" s="38"/>
      <c r="T87" s="38"/>
      <c r="V87" s="101"/>
      <c r="W87" s="42">
        <f>IF(V87='Invulblad alg. gegevens'!$B$6,'Invulblad alg. gegevens'!$C$6,IF(V87='Invulblad alg. gegevens'!$B$7,'Invulblad alg. gegevens'!$C$7,IF(V87='Invulblad alg. gegevens'!$B$8,'Invulblad alg. gegevens'!$C$8,IF(V87='Invulblad alg. gegevens'!$B$9,'Invulblad alg. gegevens'!$C$9,IF(V87='Invulblad alg. gegevens'!$B$10,'Invulblad alg. gegevens'!$C$10,IF(V87='Invulblad alg. gegevens'!$B$11,'Invulblad alg. gegevens'!$C$11,IF(V87='Invulblad alg. gegevens'!$B$12,'Invulblad alg. gegevens'!$C$12,IF(V87='Invulblad alg. gegevens'!$B$13,'Invulblad alg. gegevens'!$C$13,IF(V87='Invulblad alg. gegevens'!$B$14,'Invulblad alg. gegevens'!$C$14,IF(V87='Invulblad alg. gegevens'!$B$15,'Invulblad alg. gegevens'!$C$15,IF(V87='Invulblad alg. gegevens'!$B$16,'Invulblad alg. gegevens'!$C$16,IF(V87='Invulblad alg. gegevens'!$B$17,'Invulblad alg. gegevens'!$C$17,IF(V87='Invulblad alg. gegevens'!$B$18,'Invulblad alg. gegevens'!$C$18,"")))))))))))))</f>
        <v>0</v>
      </c>
      <c r="Y87" s="47" t="str">
        <f t="shared" si="23"/>
        <v/>
      </c>
      <c r="Z87" s="47" t="str">
        <f t="shared" si="24"/>
        <v/>
      </c>
      <c r="AA87" s="47" t="str">
        <f t="shared" si="25"/>
        <v/>
      </c>
      <c r="AB87" s="47" t="str">
        <f t="shared" si="26"/>
        <v/>
      </c>
      <c r="AC87" s="47" t="str">
        <f t="shared" si="27"/>
        <v/>
      </c>
      <c r="AE87" s="46" t="str">
        <f t="shared" si="29"/>
        <v/>
      </c>
      <c r="AF87" s="46" t="str">
        <f t="shared" si="30"/>
        <v/>
      </c>
      <c r="AG87" s="46" t="str">
        <f t="shared" si="31"/>
        <v/>
      </c>
      <c r="AH87" s="46" t="str">
        <f t="shared" si="32"/>
        <v/>
      </c>
      <c r="AI87" s="46" t="str">
        <f t="shared" si="33"/>
        <v/>
      </c>
      <c r="AJ87" s="46" t="str">
        <f t="shared" si="34"/>
        <v/>
      </c>
      <c r="AK87" s="46" t="str">
        <f t="shared" si="35"/>
        <v/>
      </c>
      <c r="AL87" s="46" t="str">
        <f t="shared" si="36"/>
        <v/>
      </c>
      <c r="AM87" s="46" t="str">
        <f t="shared" si="37"/>
        <v/>
      </c>
      <c r="AN87" s="46" t="str">
        <f t="shared" si="38"/>
        <v/>
      </c>
      <c r="AO87" s="46" t="str">
        <f t="shared" si="39"/>
        <v/>
      </c>
      <c r="AP87" s="46" t="str">
        <f t="shared" si="40"/>
        <v/>
      </c>
      <c r="AQ87" s="46" t="str">
        <f t="shared" si="41"/>
        <v/>
      </c>
      <c r="AR87" s="46" t="str">
        <f t="shared" si="42"/>
        <v/>
      </c>
      <c r="AS87" s="46" t="str">
        <f t="shared" si="43"/>
        <v/>
      </c>
      <c r="AU87" s="46" t="str">
        <f t="shared" si="28"/>
        <v/>
      </c>
      <c r="AW87" s="45"/>
    </row>
    <row r="88" spans="1:49" ht="15" customHeight="1">
      <c r="A88" s="43"/>
      <c r="B88" s="43"/>
      <c r="C88" s="38"/>
      <c r="D88" s="38"/>
      <c r="E88" s="38"/>
      <c r="F88" s="38"/>
      <c r="G88" s="38"/>
      <c r="H88" s="38"/>
      <c r="I88" s="38"/>
      <c r="J88" s="38"/>
      <c r="K88" s="38"/>
      <c r="L88" s="38"/>
      <c r="M88" s="38"/>
      <c r="N88" s="38"/>
      <c r="O88" s="38"/>
      <c r="P88" s="38"/>
      <c r="Q88" s="38"/>
      <c r="R88" s="38"/>
      <c r="S88" s="38"/>
      <c r="T88" s="38"/>
      <c r="V88" s="101"/>
      <c r="W88" s="42">
        <f>IF(V88='Invulblad alg. gegevens'!$B$6,'Invulblad alg. gegevens'!$C$6,IF(V88='Invulblad alg. gegevens'!$B$7,'Invulblad alg. gegevens'!$C$7,IF(V88='Invulblad alg. gegevens'!$B$8,'Invulblad alg. gegevens'!$C$8,IF(V88='Invulblad alg. gegevens'!$B$9,'Invulblad alg. gegevens'!$C$9,IF(V88='Invulblad alg. gegevens'!$B$10,'Invulblad alg. gegevens'!$C$10,IF(V88='Invulblad alg. gegevens'!$B$11,'Invulblad alg. gegevens'!$C$11,IF(V88='Invulblad alg. gegevens'!$B$12,'Invulblad alg. gegevens'!$C$12,IF(V88='Invulblad alg. gegevens'!$B$13,'Invulblad alg. gegevens'!$C$13,IF(V88='Invulblad alg. gegevens'!$B$14,'Invulblad alg. gegevens'!$C$14,IF(V88='Invulblad alg. gegevens'!$B$15,'Invulblad alg. gegevens'!$C$15,IF(V88='Invulblad alg. gegevens'!$B$16,'Invulblad alg. gegevens'!$C$16,IF(V88='Invulblad alg. gegevens'!$B$17,'Invulblad alg. gegevens'!$C$17,IF(V88='Invulblad alg. gegevens'!$B$18,'Invulblad alg. gegevens'!$C$18,"")))))))))))))</f>
        <v>0</v>
      </c>
      <c r="Y88" s="47" t="str">
        <f t="shared" si="23"/>
        <v/>
      </c>
      <c r="Z88" s="47" t="str">
        <f t="shared" si="24"/>
        <v/>
      </c>
      <c r="AA88" s="47" t="str">
        <f t="shared" si="25"/>
        <v/>
      </c>
      <c r="AB88" s="47" t="str">
        <f t="shared" si="26"/>
        <v/>
      </c>
      <c r="AC88" s="47" t="str">
        <f t="shared" si="27"/>
        <v/>
      </c>
      <c r="AE88" s="46" t="str">
        <f t="shared" si="29"/>
        <v/>
      </c>
      <c r="AF88" s="46" t="str">
        <f t="shared" si="30"/>
        <v/>
      </c>
      <c r="AG88" s="46" t="str">
        <f t="shared" si="31"/>
        <v/>
      </c>
      <c r="AH88" s="46" t="str">
        <f t="shared" si="32"/>
        <v/>
      </c>
      <c r="AI88" s="46" t="str">
        <f t="shared" si="33"/>
        <v/>
      </c>
      <c r="AJ88" s="46" t="str">
        <f t="shared" si="34"/>
        <v/>
      </c>
      <c r="AK88" s="46" t="str">
        <f t="shared" si="35"/>
        <v/>
      </c>
      <c r="AL88" s="46" t="str">
        <f t="shared" si="36"/>
        <v/>
      </c>
      <c r="AM88" s="46" t="str">
        <f t="shared" si="37"/>
        <v/>
      </c>
      <c r="AN88" s="46" t="str">
        <f t="shared" si="38"/>
        <v/>
      </c>
      <c r="AO88" s="46" t="str">
        <f t="shared" si="39"/>
        <v/>
      </c>
      <c r="AP88" s="46" t="str">
        <f t="shared" si="40"/>
        <v/>
      </c>
      <c r="AQ88" s="46" t="str">
        <f t="shared" si="41"/>
        <v/>
      </c>
      <c r="AR88" s="46" t="str">
        <f t="shared" si="42"/>
        <v/>
      </c>
      <c r="AS88" s="46" t="str">
        <f t="shared" si="43"/>
        <v/>
      </c>
      <c r="AU88" s="46" t="str">
        <f t="shared" si="28"/>
        <v/>
      </c>
      <c r="AW88" s="45"/>
    </row>
    <row r="89" spans="1:49" ht="15" customHeight="1">
      <c r="A89" s="43"/>
      <c r="B89" s="43"/>
      <c r="C89" s="38"/>
      <c r="D89" s="38"/>
      <c r="E89" s="38"/>
      <c r="F89" s="38"/>
      <c r="G89" s="38"/>
      <c r="H89" s="38"/>
      <c r="I89" s="38"/>
      <c r="J89" s="38"/>
      <c r="K89" s="38"/>
      <c r="L89" s="38"/>
      <c r="M89" s="38"/>
      <c r="N89" s="38"/>
      <c r="O89" s="38"/>
      <c r="P89" s="38"/>
      <c r="Q89" s="38"/>
      <c r="R89" s="38"/>
      <c r="S89" s="38"/>
      <c r="T89" s="38"/>
      <c r="V89" s="101"/>
      <c r="W89" s="42">
        <f>IF(V89='Invulblad alg. gegevens'!$B$6,'Invulblad alg. gegevens'!$C$6,IF(V89='Invulblad alg. gegevens'!$B$7,'Invulblad alg. gegevens'!$C$7,IF(V89='Invulblad alg. gegevens'!$B$8,'Invulblad alg. gegevens'!$C$8,IF(V89='Invulblad alg. gegevens'!$B$9,'Invulblad alg. gegevens'!$C$9,IF(V89='Invulblad alg. gegevens'!$B$10,'Invulblad alg. gegevens'!$C$10,IF(V89='Invulblad alg. gegevens'!$B$11,'Invulblad alg. gegevens'!$C$11,IF(V89='Invulblad alg. gegevens'!$B$12,'Invulblad alg. gegevens'!$C$12,IF(V89='Invulblad alg. gegevens'!$B$13,'Invulblad alg. gegevens'!$C$13,IF(V89='Invulblad alg. gegevens'!$B$14,'Invulblad alg. gegevens'!$C$14,IF(V89='Invulblad alg. gegevens'!$B$15,'Invulblad alg. gegevens'!$C$15,IF(V89='Invulblad alg. gegevens'!$B$16,'Invulblad alg. gegevens'!$C$16,IF(V89='Invulblad alg. gegevens'!$B$17,'Invulblad alg. gegevens'!$C$17,IF(V89='Invulblad alg. gegevens'!$B$18,'Invulblad alg. gegevens'!$C$18,"")))))))))))))</f>
        <v>0</v>
      </c>
      <c r="Y89" s="47" t="str">
        <f t="shared" si="23"/>
        <v/>
      </c>
      <c r="Z89" s="47" t="str">
        <f t="shared" si="24"/>
        <v/>
      </c>
      <c r="AA89" s="47" t="str">
        <f t="shared" si="25"/>
        <v/>
      </c>
      <c r="AB89" s="47" t="str">
        <f t="shared" si="26"/>
        <v/>
      </c>
      <c r="AC89" s="47" t="str">
        <f t="shared" si="27"/>
        <v/>
      </c>
      <c r="AE89" s="46" t="str">
        <f t="shared" si="29"/>
        <v/>
      </c>
      <c r="AF89" s="46" t="str">
        <f t="shared" si="30"/>
        <v/>
      </c>
      <c r="AG89" s="46" t="str">
        <f t="shared" si="31"/>
        <v/>
      </c>
      <c r="AH89" s="46" t="str">
        <f t="shared" si="32"/>
        <v/>
      </c>
      <c r="AI89" s="46" t="str">
        <f t="shared" si="33"/>
        <v/>
      </c>
      <c r="AJ89" s="46" t="str">
        <f t="shared" si="34"/>
        <v/>
      </c>
      <c r="AK89" s="46" t="str">
        <f t="shared" si="35"/>
        <v/>
      </c>
      <c r="AL89" s="46" t="str">
        <f t="shared" si="36"/>
        <v/>
      </c>
      <c r="AM89" s="46" t="str">
        <f t="shared" si="37"/>
        <v/>
      </c>
      <c r="AN89" s="46" t="str">
        <f t="shared" si="38"/>
        <v/>
      </c>
      <c r="AO89" s="46" t="str">
        <f t="shared" si="39"/>
        <v/>
      </c>
      <c r="AP89" s="46" t="str">
        <f t="shared" si="40"/>
        <v/>
      </c>
      <c r="AQ89" s="46" t="str">
        <f t="shared" si="41"/>
        <v/>
      </c>
      <c r="AR89" s="46" t="str">
        <f t="shared" si="42"/>
        <v/>
      </c>
      <c r="AS89" s="46" t="str">
        <f t="shared" si="43"/>
        <v/>
      </c>
      <c r="AU89" s="46" t="str">
        <f t="shared" si="28"/>
        <v/>
      </c>
      <c r="AW89" s="45"/>
    </row>
    <row r="90" spans="1:49" ht="15" customHeight="1">
      <c r="A90" s="43"/>
      <c r="B90" s="43"/>
      <c r="C90" s="38"/>
      <c r="D90" s="38"/>
      <c r="E90" s="38"/>
      <c r="F90" s="38"/>
      <c r="G90" s="38"/>
      <c r="H90" s="38"/>
      <c r="I90" s="38"/>
      <c r="J90" s="38"/>
      <c r="K90" s="38"/>
      <c r="L90" s="38"/>
      <c r="M90" s="38"/>
      <c r="N90" s="38"/>
      <c r="O90" s="38"/>
      <c r="P90" s="38"/>
      <c r="Q90" s="38"/>
      <c r="R90" s="38"/>
      <c r="S90" s="38"/>
      <c r="T90" s="38"/>
      <c r="V90" s="101"/>
      <c r="W90" s="42">
        <f>IF(V90='Invulblad alg. gegevens'!$B$6,'Invulblad alg. gegevens'!$C$6,IF(V90='Invulblad alg. gegevens'!$B$7,'Invulblad alg. gegevens'!$C$7,IF(V90='Invulblad alg. gegevens'!$B$8,'Invulblad alg. gegevens'!$C$8,IF(V90='Invulblad alg. gegevens'!$B$9,'Invulblad alg. gegevens'!$C$9,IF(V90='Invulblad alg. gegevens'!$B$10,'Invulblad alg. gegevens'!$C$10,IF(V90='Invulblad alg. gegevens'!$B$11,'Invulblad alg. gegevens'!$C$11,IF(V90='Invulblad alg. gegevens'!$B$12,'Invulblad alg. gegevens'!$C$12,IF(V90='Invulblad alg. gegevens'!$B$13,'Invulblad alg. gegevens'!$C$13,IF(V90='Invulblad alg. gegevens'!$B$14,'Invulblad alg. gegevens'!$C$14,IF(V90='Invulblad alg. gegevens'!$B$15,'Invulblad alg. gegevens'!$C$15,IF(V90='Invulblad alg. gegevens'!$B$16,'Invulblad alg. gegevens'!$C$16,IF(V90='Invulblad alg. gegevens'!$B$17,'Invulblad alg. gegevens'!$C$17,IF(V90='Invulblad alg. gegevens'!$B$18,'Invulblad alg. gegevens'!$C$18,"")))))))))))))</f>
        <v>0</v>
      </c>
      <c r="Y90" s="47" t="str">
        <f t="shared" si="23"/>
        <v/>
      </c>
      <c r="Z90" s="47" t="str">
        <f t="shared" si="24"/>
        <v/>
      </c>
      <c r="AA90" s="47" t="str">
        <f t="shared" si="25"/>
        <v/>
      </c>
      <c r="AB90" s="47" t="str">
        <f t="shared" si="26"/>
        <v/>
      </c>
      <c r="AC90" s="47" t="str">
        <f t="shared" si="27"/>
        <v/>
      </c>
      <c r="AE90" s="46" t="str">
        <f t="shared" si="29"/>
        <v/>
      </c>
      <c r="AF90" s="46" t="str">
        <f t="shared" si="30"/>
        <v/>
      </c>
      <c r="AG90" s="46" t="str">
        <f t="shared" si="31"/>
        <v/>
      </c>
      <c r="AH90" s="46" t="str">
        <f t="shared" si="32"/>
        <v/>
      </c>
      <c r="AI90" s="46" t="str">
        <f t="shared" si="33"/>
        <v/>
      </c>
      <c r="AJ90" s="46" t="str">
        <f t="shared" si="34"/>
        <v/>
      </c>
      <c r="AK90" s="46" t="str">
        <f t="shared" si="35"/>
        <v/>
      </c>
      <c r="AL90" s="46" t="str">
        <f t="shared" si="36"/>
        <v/>
      </c>
      <c r="AM90" s="46" t="str">
        <f t="shared" si="37"/>
        <v/>
      </c>
      <c r="AN90" s="46" t="str">
        <f t="shared" si="38"/>
        <v/>
      </c>
      <c r="AO90" s="46" t="str">
        <f t="shared" si="39"/>
        <v/>
      </c>
      <c r="AP90" s="46" t="str">
        <f t="shared" si="40"/>
        <v/>
      </c>
      <c r="AQ90" s="46" t="str">
        <f t="shared" si="41"/>
        <v/>
      </c>
      <c r="AR90" s="46" t="str">
        <f t="shared" si="42"/>
        <v/>
      </c>
      <c r="AS90" s="46" t="str">
        <f t="shared" si="43"/>
        <v/>
      </c>
      <c r="AU90" s="46" t="str">
        <f t="shared" si="28"/>
        <v/>
      </c>
      <c r="AW90" s="45"/>
    </row>
    <row r="91" spans="1:49" ht="15" customHeight="1">
      <c r="A91" s="43"/>
      <c r="B91" s="43"/>
      <c r="C91" s="38"/>
      <c r="D91" s="38"/>
      <c r="E91" s="38"/>
      <c r="F91" s="38"/>
      <c r="G91" s="38"/>
      <c r="H91" s="38"/>
      <c r="I91" s="38"/>
      <c r="J91" s="38"/>
      <c r="K91" s="38"/>
      <c r="L91" s="38"/>
      <c r="M91" s="38"/>
      <c r="N91" s="38"/>
      <c r="O91" s="38"/>
      <c r="P91" s="38"/>
      <c r="Q91" s="38"/>
      <c r="R91" s="38"/>
      <c r="S91" s="38"/>
      <c r="T91" s="38"/>
      <c r="V91" s="101"/>
      <c r="W91" s="42">
        <f>IF(V91='Invulblad alg. gegevens'!$B$6,'Invulblad alg. gegevens'!$C$6,IF(V91='Invulblad alg. gegevens'!$B$7,'Invulblad alg. gegevens'!$C$7,IF(V91='Invulblad alg. gegevens'!$B$8,'Invulblad alg. gegevens'!$C$8,IF(V91='Invulblad alg. gegevens'!$B$9,'Invulblad alg. gegevens'!$C$9,IF(V91='Invulblad alg. gegevens'!$B$10,'Invulblad alg. gegevens'!$C$10,IF(V91='Invulblad alg. gegevens'!$B$11,'Invulblad alg. gegevens'!$C$11,IF(V91='Invulblad alg. gegevens'!$B$12,'Invulblad alg. gegevens'!$C$12,IF(V91='Invulblad alg. gegevens'!$B$13,'Invulblad alg. gegevens'!$C$13,IF(V91='Invulblad alg. gegevens'!$B$14,'Invulblad alg. gegevens'!$C$14,IF(V91='Invulblad alg. gegevens'!$B$15,'Invulblad alg. gegevens'!$C$15,IF(V91='Invulblad alg. gegevens'!$B$16,'Invulblad alg. gegevens'!$C$16,IF(V91='Invulblad alg. gegevens'!$B$17,'Invulblad alg. gegevens'!$C$17,IF(V91='Invulblad alg. gegevens'!$B$18,'Invulblad alg. gegevens'!$C$18,"")))))))))))))</f>
        <v>0</v>
      </c>
      <c r="Y91" s="47" t="str">
        <f t="shared" si="23"/>
        <v/>
      </c>
      <c r="Z91" s="47" t="str">
        <f t="shared" si="24"/>
        <v/>
      </c>
      <c r="AA91" s="47" t="str">
        <f t="shared" si="25"/>
        <v/>
      </c>
      <c r="AB91" s="47" t="str">
        <f t="shared" si="26"/>
        <v/>
      </c>
      <c r="AC91" s="47" t="str">
        <f t="shared" si="27"/>
        <v/>
      </c>
      <c r="AE91" s="46" t="str">
        <f t="shared" si="29"/>
        <v/>
      </c>
      <c r="AF91" s="46" t="str">
        <f t="shared" si="30"/>
        <v/>
      </c>
      <c r="AG91" s="46" t="str">
        <f t="shared" si="31"/>
        <v/>
      </c>
      <c r="AH91" s="46" t="str">
        <f t="shared" si="32"/>
        <v/>
      </c>
      <c r="AI91" s="46" t="str">
        <f t="shared" si="33"/>
        <v/>
      </c>
      <c r="AJ91" s="46" t="str">
        <f t="shared" si="34"/>
        <v/>
      </c>
      <c r="AK91" s="46" t="str">
        <f t="shared" si="35"/>
        <v/>
      </c>
      <c r="AL91" s="46" t="str">
        <f t="shared" si="36"/>
        <v/>
      </c>
      <c r="AM91" s="46" t="str">
        <f t="shared" si="37"/>
        <v/>
      </c>
      <c r="AN91" s="46" t="str">
        <f t="shared" si="38"/>
        <v/>
      </c>
      <c r="AO91" s="46" t="str">
        <f t="shared" si="39"/>
        <v/>
      </c>
      <c r="AP91" s="46" t="str">
        <f t="shared" si="40"/>
        <v/>
      </c>
      <c r="AQ91" s="46" t="str">
        <f t="shared" si="41"/>
        <v/>
      </c>
      <c r="AR91" s="46" t="str">
        <f t="shared" si="42"/>
        <v/>
      </c>
      <c r="AS91" s="46" t="str">
        <f t="shared" si="43"/>
        <v/>
      </c>
      <c r="AU91" s="46" t="str">
        <f t="shared" si="28"/>
        <v/>
      </c>
      <c r="AW91" s="45"/>
    </row>
    <row r="92" spans="1:49" ht="15" customHeight="1">
      <c r="A92" s="43"/>
      <c r="B92" s="43"/>
      <c r="C92" s="38"/>
      <c r="D92" s="38"/>
      <c r="E92" s="38"/>
      <c r="F92" s="38"/>
      <c r="G92" s="38"/>
      <c r="H92" s="38"/>
      <c r="I92" s="38"/>
      <c r="J92" s="38"/>
      <c r="K92" s="38"/>
      <c r="L92" s="38"/>
      <c r="M92" s="38"/>
      <c r="N92" s="38"/>
      <c r="O92" s="38"/>
      <c r="P92" s="38"/>
      <c r="Q92" s="38"/>
      <c r="R92" s="38"/>
      <c r="S92" s="38"/>
      <c r="T92" s="38"/>
      <c r="V92" s="101"/>
      <c r="W92" s="42">
        <f>IF(V92='Invulblad alg. gegevens'!$B$6,'Invulblad alg. gegevens'!$C$6,IF(V92='Invulblad alg. gegevens'!$B$7,'Invulblad alg. gegevens'!$C$7,IF(V92='Invulblad alg. gegevens'!$B$8,'Invulblad alg. gegevens'!$C$8,IF(V92='Invulblad alg. gegevens'!$B$9,'Invulblad alg. gegevens'!$C$9,IF(V92='Invulblad alg. gegevens'!$B$10,'Invulblad alg. gegevens'!$C$10,IF(V92='Invulblad alg. gegevens'!$B$11,'Invulblad alg. gegevens'!$C$11,IF(V92='Invulblad alg. gegevens'!$B$12,'Invulblad alg. gegevens'!$C$12,IF(V92='Invulblad alg. gegevens'!$B$13,'Invulblad alg. gegevens'!$C$13,IF(V92='Invulblad alg. gegevens'!$B$14,'Invulblad alg. gegevens'!$C$14,IF(V92='Invulblad alg. gegevens'!$B$15,'Invulblad alg. gegevens'!$C$15,IF(V92='Invulblad alg. gegevens'!$B$16,'Invulblad alg. gegevens'!$C$16,IF(V92='Invulblad alg. gegevens'!$B$17,'Invulblad alg. gegevens'!$C$17,IF(V92='Invulblad alg. gegevens'!$B$18,'Invulblad alg. gegevens'!$C$18,"")))))))))))))</f>
        <v>0</v>
      </c>
      <c r="Y92" s="47" t="str">
        <f t="shared" si="23"/>
        <v/>
      </c>
      <c r="Z92" s="47" t="str">
        <f t="shared" si="24"/>
        <v/>
      </c>
      <c r="AA92" s="47" t="str">
        <f t="shared" si="25"/>
        <v/>
      </c>
      <c r="AB92" s="47" t="str">
        <f t="shared" si="26"/>
        <v/>
      </c>
      <c r="AC92" s="47" t="str">
        <f t="shared" si="27"/>
        <v/>
      </c>
      <c r="AE92" s="46" t="str">
        <f t="shared" si="29"/>
        <v/>
      </c>
      <c r="AF92" s="46" t="str">
        <f t="shared" si="30"/>
        <v/>
      </c>
      <c r="AG92" s="46" t="str">
        <f t="shared" si="31"/>
        <v/>
      </c>
      <c r="AH92" s="46" t="str">
        <f t="shared" si="32"/>
        <v/>
      </c>
      <c r="AI92" s="46" t="str">
        <f t="shared" si="33"/>
        <v/>
      </c>
      <c r="AJ92" s="46" t="str">
        <f t="shared" si="34"/>
        <v/>
      </c>
      <c r="AK92" s="46" t="str">
        <f t="shared" si="35"/>
        <v/>
      </c>
      <c r="AL92" s="46" t="str">
        <f t="shared" si="36"/>
        <v/>
      </c>
      <c r="AM92" s="46" t="str">
        <f t="shared" si="37"/>
        <v/>
      </c>
      <c r="AN92" s="46" t="str">
        <f t="shared" si="38"/>
        <v/>
      </c>
      <c r="AO92" s="46" t="str">
        <f t="shared" si="39"/>
        <v/>
      </c>
      <c r="AP92" s="46" t="str">
        <f t="shared" si="40"/>
        <v/>
      </c>
      <c r="AQ92" s="46" t="str">
        <f t="shared" si="41"/>
        <v/>
      </c>
      <c r="AR92" s="46" t="str">
        <f t="shared" si="42"/>
        <v/>
      </c>
      <c r="AS92" s="46" t="str">
        <f t="shared" si="43"/>
        <v/>
      </c>
      <c r="AU92" s="46" t="str">
        <f t="shared" si="28"/>
        <v/>
      </c>
      <c r="AW92" s="45"/>
    </row>
    <row r="93" spans="1:49" ht="15" customHeight="1">
      <c r="A93" s="43"/>
      <c r="B93" s="43"/>
      <c r="C93" s="38"/>
      <c r="D93" s="38"/>
      <c r="E93" s="38"/>
      <c r="F93" s="38"/>
      <c r="G93" s="38"/>
      <c r="H93" s="38"/>
      <c r="I93" s="38"/>
      <c r="J93" s="38"/>
      <c r="K93" s="38"/>
      <c r="L93" s="38"/>
      <c r="M93" s="38"/>
      <c r="N93" s="38"/>
      <c r="O93" s="38"/>
      <c r="P93" s="38"/>
      <c r="Q93" s="38"/>
      <c r="R93" s="38"/>
      <c r="S93" s="38"/>
      <c r="T93" s="38"/>
      <c r="V93" s="101"/>
      <c r="W93" s="42">
        <f>IF(V93='Invulblad alg. gegevens'!$B$6,'Invulblad alg. gegevens'!$C$6,IF(V93='Invulblad alg. gegevens'!$B$7,'Invulblad alg. gegevens'!$C$7,IF(V93='Invulblad alg. gegevens'!$B$8,'Invulblad alg. gegevens'!$C$8,IF(V93='Invulblad alg. gegevens'!$B$9,'Invulblad alg. gegevens'!$C$9,IF(V93='Invulblad alg. gegevens'!$B$10,'Invulblad alg. gegevens'!$C$10,IF(V93='Invulblad alg. gegevens'!$B$11,'Invulblad alg. gegevens'!$C$11,IF(V93='Invulblad alg. gegevens'!$B$12,'Invulblad alg. gegevens'!$C$12,IF(V93='Invulblad alg. gegevens'!$B$13,'Invulblad alg. gegevens'!$C$13,IF(V93='Invulblad alg. gegevens'!$B$14,'Invulblad alg. gegevens'!$C$14,IF(V93='Invulblad alg. gegevens'!$B$15,'Invulblad alg. gegevens'!$C$15,IF(V93='Invulblad alg. gegevens'!$B$16,'Invulblad alg. gegevens'!$C$16,IF(V93='Invulblad alg. gegevens'!$B$17,'Invulblad alg. gegevens'!$C$17,IF(V93='Invulblad alg. gegevens'!$B$18,'Invulblad alg. gegevens'!$C$18,"")))))))))))))</f>
        <v>0</v>
      </c>
      <c r="Y93" s="47" t="str">
        <f t="shared" si="23"/>
        <v/>
      </c>
      <c r="Z93" s="47" t="str">
        <f t="shared" si="24"/>
        <v/>
      </c>
      <c r="AA93" s="47" t="str">
        <f t="shared" si="25"/>
        <v/>
      </c>
      <c r="AB93" s="47" t="str">
        <f t="shared" si="26"/>
        <v/>
      </c>
      <c r="AC93" s="47" t="str">
        <f t="shared" si="27"/>
        <v/>
      </c>
      <c r="AE93" s="46" t="str">
        <f t="shared" si="29"/>
        <v/>
      </c>
      <c r="AF93" s="46" t="str">
        <f t="shared" si="30"/>
        <v/>
      </c>
      <c r="AG93" s="46" t="str">
        <f t="shared" si="31"/>
        <v/>
      </c>
      <c r="AH93" s="46" t="str">
        <f t="shared" si="32"/>
        <v/>
      </c>
      <c r="AI93" s="46" t="str">
        <f t="shared" si="33"/>
        <v/>
      </c>
      <c r="AJ93" s="46" t="str">
        <f t="shared" si="34"/>
        <v/>
      </c>
      <c r="AK93" s="46" t="str">
        <f t="shared" si="35"/>
        <v/>
      </c>
      <c r="AL93" s="46" t="str">
        <f t="shared" si="36"/>
        <v/>
      </c>
      <c r="AM93" s="46" t="str">
        <f t="shared" si="37"/>
        <v/>
      </c>
      <c r="AN93" s="46" t="str">
        <f t="shared" si="38"/>
        <v/>
      </c>
      <c r="AO93" s="46" t="str">
        <f t="shared" si="39"/>
        <v/>
      </c>
      <c r="AP93" s="46" t="str">
        <f t="shared" si="40"/>
        <v/>
      </c>
      <c r="AQ93" s="46" t="str">
        <f t="shared" si="41"/>
        <v/>
      </c>
      <c r="AR93" s="46" t="str">
        <f t="shared" si="42"/>
        <v/>
      </c>
      <c r="AS93" s="46" t="str">
        <f t="shared" si="43"/>
        <v/>
      </c>
      <c r="AU93" s="46" t="str">
        <f t="shared" si="28"/>
        <v/>
      </c>
      <c r="AW93" s="45"/>
    </row>
    <row r="94" spans="1:49" ht="15" customHeight="1">
      <c r="A94" s="43"/>
      <c r="B94" s="43"/>
      <c r="C94" s="38"/>
      <c r="D94" s="38"/>
      <c r="E94" s="38"/>
      <c r="F94" s="38"/>
      <c r="G94" s="38"/>
      <c r="H94" s="38"/>
      <c r="I94" s="38"/>
      <c r="J94" s="38"/>
      <c r="K94" s="38"/>
      <c r="L94" s="38"/>
      <c r="M94" s="38"/>
      <c r="N94" s="38"/>
      <c r="O94" s="38"/>
      <c r="P94" s="38"/>
      <c r="Q94" s="38"/>
      <c r="R94" s="38"/>
      <c r="S94" s="38"/>
      <c r="T94" s="38"/>
      <c r="V94" s="101"/>
      <c r="W94" s="42">
        <f>IF(V94='Invulblad alg. gegevens'!$B$6,'Invulblad alg. gegevens'!$C$6,IF(V94='Invulblad alg. gegevens'!$B$7,'Invulblad alg. gegevens'!$C$7,IF(V94='Invulblad alg. gegevens'!$B$8,'Invulblad alg. gegevens'!$C$8,IF(V94='Invulblad alg. gegevens'!$B$9,'Invulblad alg. gegevens'!$C$9,IF(V94='Invulblad alg. gegevens'!$B$10,'Invulblad alg. gegevens'!$C$10,IF(V94='Invulblad alg. gegevens'!$B$11,'Invulblad alg. gegevens'!$C$11,IF(V94='Invulblad alg. gegevens'!$B$12,'Invulblad alg. gegevens'!$C$12,IF(V94='Invulblad alg. gegevens'!$B$13,'Invulblad alg. gegevens'!$C$13,IF(V94='Invulblad alg. gegevens'!$B$14,'Invulblad alg. gegevens'!$C$14,IF(V94='Invulblad alg. gegevens'!$B$15,'Invulblad alg. gegevens'!$C$15,IF(V94='Invulblad alg. gegevens'!$B$16,'Invulblad alg. gegevens'!$C$16,IF(V94='Invulblad alg. gegevens'!$B$17,'Invulblad alg. gegevens'!$C$17,IF(V94='Invulblad alg. gegevens'!$B$18,'Invulblad alg. gegevens'!$C$18,"")))))))))))))</f>
        <v>0</v>
      </c>
      <c r="Y94" s="47" t="str">
        <f t="shared" si="23"/>
        <v/>
      </c>
      <c r="Z94" s="47" t="str">
        <f t="shared" si="24"/>
        <v/>
      </c>
      <c r="AA94" s="47" t="str">
        <f t="shared" si="25"/>
        <v/>
      </c>
      <c r="AB94" s="47" t="str">
        <f t="shared" si="26"/>
        <v/>
      </c>
      <c r="AC94" s="47" t="str">
        <f t="shared" si="27"/>
        <v/>
      </c>
      <c r="AE94" s="46" t="str">
        <f t="shared" si="29"/>
        <v/>
      </c>
      <c r="AF94" s="46" t="str">
        <f t="shared" si="30"/>
        <v/>
      </c>
      <c r="AG94" s="46" t="str">
        <f t="shared" si="31"/>
        <v/>
      </c>
      <c r="AH94" s="46" t="str">
        <f t="shared" si="32"/>
        <v/>
      </c>
      <c r="AI94" s="46" t="str">
        <f t="shared" si="33"/>
        <v/>
      </c>
      <c r="AJ94" s="46" t="str">
        <f t="shared" si="34"/>
        <v/>
      </c>
      <c r="AK94" s="46" t="str">
        <f t="shared" si="35"/>
        <v/>
      </c>
      <c r="AL94" s="46" t="str">
        <f t="shared" si="36"/>
        <v/>
      </c>
      <c r="AM94" s="46" t="str">
        <f t="shared" si="37"/>
        <v/>
      </c>
      <c r="AN94" s="46" t="str">
        <f t="shared" si="38"/>
        <v/>
      </c>
      <c r="AO94" s="46" t="str">
        <f t="shared" si="39"/>
        <v/>
      </c>
      <c r="AP94" s="46" t="str">
        <f t="shared" si="40"/>
        <v/>
      </c>
      <c r="AQ94" s="46" t="str">
        <f t="shared" si="41"/>
        <v/>
      </c>
      <c r="AR94" s="46" t="str">
        <f t="shared" si="42"/>
        <v/>
      </c>
      <c r="AS94" s="46" t="str">
        <f t="shared" si="43"/>
        <v/>
      </c>
      <c r="AU94" s="46" t="str">
        <f t="shared" si="28"/>
        <v/>
      </c>
      <c r="AW94" s="45"/>
    </row>
    <row r="95" spans="1:49" ht="15" customHeight="1">
      <c r="A95" s="43"/>
      <c r="B95" s="43"/>
      <c r="C95" s="38"/>
      <c r="D95" s="38"/>
      <c r="E95" s="38"/>
      <c r="F95" s="38"/>
      <c r="G95" s="38"/>
      <c r="H95" s="38"/>
      <c r="I95" s="38"/>
      <c r="J95" s="38"/>
      <c r="K95" s="38"/>
      <c r="L95" s="38"/>
      <c r="M95" s="38"/>
      <c r="N95" s="38"/>
      <c r="O95" s="38"/>
      <c r="P95" s="38"/>
      <c r="Q95" s="38"/>
      <c r="R95" s="38"/>
      <c r="S95" s="38"/>
      <c r="T95" s="38"/>
      <c r="V95" s="101"/>
      <c r="W95" s="42">
        <f>IF(V95='Invulblad alg. gegevens'!$B$6,'Invulblad alg. gegevens'!$C$6,IF(V95='Invulblad alg. gegevens'!$B$7,'Invulblad alg. gegevens'!$C$7,IF(V95='Invulblad alg. gegevens'!$B$8,'Invulblad alg. gegevens'!$C$8,IF(V95='Invulblad alg. gegevens'!$B$9,'Invulblad alg. gegevens'!$C$9,IF(V95='Invulblad alg. gegevens'!$B$10,'Invulblad alg. gegevens'!$C$10,IF(V95='Invulblad alg. gegevens'!$B$11,'Invulblad alg. gegevens'!$C$11,IF(V95='Invulblad alg. gegevens'!$B$12,'Invulblad alg. gegevens'!$C$12,IF(V95='Invulblad alg. gegevens'!$B$13,'Invulblad alg. gegevens'!$C$13,IF(V95='Invulblad alg. gegevens'!$B$14,'Invulblad alg. gegevens'!$C$14,IF(V95='Invulblad alg. gegevens'!$B$15,'Invulblad alg. gegevens'!$C$15,IF(V95='Invulblad alg. gegevens'!$B$16,'Invulblad alg. gegevens'!$C$16,IF(V95='Invulblad alg. gegevens'!$B$17,'Invulblad alg. gegevens'!$C$17,IF(V95='Invulblad alg. gegevens'!$B$18,'Invulblad alg. gegevens'!$C$18,"")))))))))))))</f>
        <v>0</v>
      </c>
      <c r="Y95" s="47" t="str">
        <f t="shared" si="23"/>
        <v/>
      </c>
      <c r="Z95" s="47" t="str">
        <f t="shared" si="24"/>
        <v/>
      </c>
      <c r="AA95" s="47" t="str">
        <f t="shared" si="25"/>
        <v/>
      </c>
      <c r="AB95" s="47" t="str">
        <f t="shared" si="26"/>
        <v/>
      </c>
      <c r="AC95" s="47" t="str">
        <f t="shared" si="27"/>
        <v/>
      </c>
      <c r="AE95" s="46" t="str">
        <f t="shared" si="29"/>
        <v/>
      </c>
      <c r="AF95" s="46" t="str">
        <f t="shared" si="30"/>
        <v/>
      </c>
      <c r="AG95" s="46" t="str">
        <f t="shared" si="31"/>
        <v/>
      </c>
      <c r="AH95" s="46" t="str">
        <f t="shared" si="32"/>
        <v/>
      </c>
      <c r="AI95" s="46" t="str">
        <f t="shared" si="33"/>
        <v/>
      </c>
      <c r="AJ95" s="46" t="str">
        <f t="shared" si="34"/>
        <v/>
      </c>
      <c r="AK95" s="46" t="str">
        <f t="shared" si="35"/>
        <v/>
      </c>
      <c r="AL95" s="46" t="str">
        <f t="shared" si="36"/>
        <v/>
      </c>
      <c r="AM95" s="46" t="str">
        <f t="shared" si="37"/>
        <v/>
      </c>
      <c r="AN95" s="46" t="str">
        <f t="shared" si="38"/>
        <v/>
      </c>
      <c r="AO95" s="46" t="str">
        <f t="shared" si="39"/>
        <v/>
      </c>
      <c r="AP95" s="46" t="str">
        <f t="shared" si="40"/>
        <v/>
      </c>
      <c r="AQ95" s="46" t="str">
        <f t="shared" si="41"/>
        <v/>
      </c>
      <c r="AR95" s="46" t="str">
        <f t="shared" si="42"/>
        <v/>
      </c>
      <c r="AS95" s="46" t="str">
        <f t="shared" si="43"/>
        <v/>
      </c>
      <c r="AU95" s="46" t="str">
        <f t="shared" si="28"/>
        <v/>
      </c>
      <c r="AW95" s="45"/>
    </row>
    <row r="96" spans="1:49" ht="15" customHeight="1">
      <c r="A96" s="43"/>
      <c r="B96" s="43"/>
      <c r="C96" s="38"/>
      <c r="D96" s="38"/>
      <c r="E96" s="38"/>
      <c r="F96" s="38"/>
      <c r="G96" s="38"/>
      <c r="H96" s="38"/>
      <c r="I96" s="38"/>
      <c r="J96" s="38"/>
      <c r="K96" s="38"/>
      <c r="L96" s="38"/>
      <c r="M96" s="38"/>
      <c r="N96" s="38"/>
      <c r="O96" s="38"/>
      <c r="P96" s="38"/>
      <c r="Q96" s="38"/>
      <c r="R96" s="38"/>
      <c r="S96" s="38"/>
      <c r="T96" s="38"/>
      <c r="V96" s="101"/>
      <c r="W96" s="42">
        <f>IF(V96='Invulblad alg. gegevens'!$B$6,'Invulblad alg. gegevens'!$C$6,IF(V96='Invulblad alg. gegevens'!$B$7,'Invulblad alg. gegevens'!$C$7,IF(V96='Invulblad alg. gegevens'!$B$8,'Invulblad alg. gegevens'!$C$8,IF(V96='Invulblad alg. gegevens'!$B$9,'Invulblad alg. gegevens'!$C$9,IF(V96='Invulblad alg. gegevens'!$B$10,'Invulblad alg. gegevens'!$C$10,IF(V96='Invulblad alg. gegevens'!$B$11,'Invulblad alg. gegevens'!$C$11,IF(V96='Invulblad alg. gegevens'!$B$12,'Invulblad alg. gegevens'!$C$12,IF(V96='Invulblad alg. gegevens'!$B$13,'Invulblad alg. gegevens'!$C$13,IF(V96='Invulblad alg. gegevens'!$B$14,'Invulblad alg. gegevens'!$C$14,IF(V96='Invulblad alg. gegevens'!$B$15,'Invulblad alg. gegevens'!$C$15,IF(V96='Invulblad alg. gegevens'!$B$16,'Invulblad alg. gegevens'!$C$16,IF(V96='Invulblad alg. gegevens'!$B$17,'Invulblad alg. gegevens'!$C$17,IF(V96='Invulblad alg. gegevens'!$B$18,'Invulblad alg. gegevens'!$C$18,"")))))))))))))</f>
        <v>0</v>
      </c>
      <c r="Y96" s="47" t="str">
        <f t="shared" si="23"/>
        <v/>
      </c>
      <c r="Z96" s="47" t="str">
        <f t="shared" si="24"/>
        <v/>
      </c>
      <c r="AA96" s="47" t="str">
        <f t="shared" si="25"/>
        <v/>
      </c>
      <c r="AB96" s="47" t="str">
        <f t="shared" si="26"/>
        <v/>
      </c>
      <c r="AC96" s="47" t="str">
        <f t="shared" si="27"/>
        <v/>
      </c>
      <c r="AE96" s="46" t="str">
        <f t="shared" si="29"/>
        <v/>
      </c>
      <c r="AF96" s="46" t="str">
        <f t="shared" si="30"/>
        <v/>
      </c>
      <c r="AG96" s="46" t="str">
        <f t="shared" si="31"/>
        <v/>
      </c>
      <c r="AH96" s="46" t="str">
        <f t="shared" si="32"/>
        <v/>
      </c>
      <c r="AI96" s="46" t="str">
        <f t="shared" si="33"/>
        <v/>
      </c>
      <c r="AJ96" s="46" t="str">
        <f t="shared" si="34"/>
        <v/>
      </c>
      <c r="AK96" s="46" t="str">
        <f t="shared" si="35"/>
        <v/>
      </c>
      <c r="AL96" s="46" t="str">
        <f t="shared" si="36"/>
        <v/>
      </c>
      <c r="AM96" s="46" t="str">
        <f t="shared" si="37"/>
        <v/>
      </c>
      <c r="AN96" s="46" t="str">
        <f t="shared" si="38"/>
        <v/>
      </c>
      <c r="AO96" s="46" t="str">
        <f t="shared" si="39"/>
        <v/>
      </c>
      <c r="AP96" s="46" t="str">
        <f t="shared" si="40"/>
        <v/>
      </c>
      <c r="AQ96" s="46" t="str">
        <f t="shared" si="41"/>
        <v/>
      </c>
      <c r="AR96" s="46" t="str">
        <f t="shared" si="42"/>
        <v/>
      </c>
      <c r="AS96" s="46" t="str">
        <f t="shared" si="43"/>
        <v/>
      </c>
      <c r="AU96" s="46" t="str">
        <f t="shared" si="28"/>
        <v/>
      </c>
      <c r="AW96" s="45"/>
    </row>
    <row r="97" spans="1:49" ht="15" customHeight="1">
      <c r="A97" s="43"/>
      <c r="B97" s="43"/>
      <c r="C97" s="38"/>
      <c r="D97" s="38"/>
      <c r="E97" s="38"/>
      <c r="F97" s="38"/>
      <c r="G97" s="38"/>
      <c r="H97" s="38"/>
      <c r="I97" s="38"/>
      <c r="J97" s="38"/>
      <c r="K97" s="38"/>
      <c r="L97" s="38"/>
      <c r="M97" s="38"/>
      <c r="N97" s="38"/>
      <c r="O97" s="38"/>
      <c r="P97" s="38"/>
      <c r="Q97" s="38"/>
      <c r="R97" s="38"/>
      <c r="S97" s="38"/>
      <c r="T97" s="38"/>
      <c r="V97" s="101"/>
      <c r="W97" s="42">
        <f>IF(V97='Invulblad alg. gegevens'!$B$6,'Invulblad alg. gegevens'!$C$6,IF(V97='Invulblad alg. gegevens'!$B$7,'Invulblad alg. gegevens'!$C$7,IF(V97='Invulblad alg. gegevens'!$B$8,'Invulblad alg. gegevens'!$C$8,IF(V97='Invulblad alg. gegevens'!$B$9,'Invulblad alg. gegevens'!$C$9,IF(V97='Invulblad alg. gegevens'!$B$10,'Invulblad alg. gegevens'!$C$10,IF(V97='Invulblad alg. gegevens'!$B$11,'Invulblad alg. gegevens'!$C$11,IF(V97='Invulblad alg. gegevens'!$B$12,'Invulblad alg. gegevens'!$C$12,IF(V97='Invulblad alg. gegevens'!$B$13,'Invulblad alg. gegevens'!$C$13,IF(V97='Invulblad alg. gegevens'!$B$14,'Invulblad alg. gegevens'!$C$14,IF(V97='Invulblad alg. gegevens'!$B$15,'Invulblad alg. gegevens'!$C$15,IF(V97='Invulblad alg. gegevens'!$B$16,'Invulblad alg. gegevens'!$C$16,IF(V97='Invulblad alg. gegevens'!$B$17,'Invulblad alg. gegevens'!$C$17,IF(V97='Invulblad alg. gegevens'!$B$18,'Invulblad alg. gegevens'!$C$18,"")))))))))))))</f>
        <v>0</v>
      </c>
      <c r="Y97" s="47" t="str">
        <f t="shared" si="23"/>
        <v/>
      </c>
      <c r="Z97" s="47" t="str">
        <f t="shared" si="24"/>
        <v/>
      </c>
      <c r="AA97" s="47" t="str">
        <f t="shared" si="25"/>
        <v/>
      </c>
      <c r="AB97" s="47" t="str">
        <f t="shared" si="26"/>
        <v/>
      </c>
      <c r="AC97" s="47" t="str">
        <f t="shared" si="27"/>
        <v/>
      </c>
      <c r="AE97" s="46" t="str">
        <f t="shared" si="29"/>
        <v/>
      </c>
      <c r="AF97" s="46" t="str">
        <f t="shared" si="30"/>
        <v/>
      </c>
      <c r="AG97" s="46" t="str">
        <f t="shared" si="31"/>
        <v/>
      </c>
      <c r="AH97" s="46" t="str">
        <f t="shared" si="32"/>
        <v/>
      </c>
      <c r="AI97" s="46" t="str">
        <f t="shared" si="33"/>
        <v/>
      </c>
      <c r="AJ97" s="46" t="str">
        <f t="shared" si="34"/>
        <v/>
      </c>
      <c r="AK97" s="46" t="str">
        <f t="shared" si="35"/>
        <v/>
      </c>
      <c r="AL97" s="46" t="str">
        <f t="shared" si="36"/>
        <v/>
      </c>
      <c r="AM97" s="46" t="str">
        <f t="shared" si="37"/>
        <v/>
      </c>
      <c r="AN97" s="46" t="str">
        <f t="shared" si="38"/>
        <v/>
      </c>
      <c r="AO97" s="46" t="str">
        <f t="shared" si="39"/>
        <v/>
      </c>
      <c r="AP97" s="46" t="str">
        <f t="shared" si="40"/>
        <v/>
      </c>
      <c r="AQ97" s="46" t="str">
        <f t="shared" si="41"/>
        <v/>
      </c>
      <c r="AR97" s="46" t="str">
        <f t="shared" si="42"/>
        <v/>
      </c>
      <c r="AS97" s="46" t="str">
        <f t="shared" si="43"/>
        <v/>
      </c>
      <c r="AU97" s="46" t="str">
        <f t="shared" si="28"/>
        <v/>
      </c>
      <c r="AW97" s="45"/>
    </row>
    <row r="98" spans="1:49" ht="15" customHeight="1">
      <c r="A98" s="43"/>
      <c r="B98" s="43"/>
      <c r="C98" s="38"/>
      <c r="D98" s="38"/>
      <c r="E98" s="38"/>
      <c r="F98" s="38"/>
      <c r="G98" s="38"/>
      <c r="H98" s="38"/>
      <c r="I98" s="38"/>
      <c r="J98" s="38"/>
      <c r="K98" s="38"/>
      <c r="L98" s="38"/>
      <c r="M98" s="38"/>
      <c r="N98" s="38"/>
      <c r="O98" s="38"/>
      <c r="P98" s="38"/>
      <c r="Q98" s="38"/>
      <c r="R98" s="38"/>
      <c r="S98" s="38"/>
      <c r="T98" s="38"/>
      <c r="V98" s="101"/>
      <c r="W98" s="42">
        <f>IF(V98='Invulblad alg. gegevens'!$B$6,'Invulblad alg. gegevens'!$C$6,IF(V98='Invulblad alg. gegevens'!$B$7,'Invulblad alg. gegevens'!$C$7,IF(V98='Invulblad alg. gegevens'!$B$8,'Invulblad alg. gegevens'!$C$8,IF(V98='Invulblad alg. gegevens'!$B$9,'Invulblad alg. gegevens'!$C$9,IF(V98='Invulblad alg. gegevens'!$B$10,'Invulblad alg. gegevens'!$C$10,IF(V98='Invulblad alg. gegevens'!$B$11,'Invulblad alg. gegevens'!$C$11,IF(V98='Invulblad alg. gegevens'!$B$12,'Invulblad alg. gegevens'!$C$12,IF(V98='Invulblad alg. gegevens'!$B$13,'Invulblad alg. gegevens'!$C$13,IF(V98='Invulblad alg. gegevens'!$B$14,'Invulblad alg. gegevens'!$C$14,IF(V98='Invulblad alg. gegevens'!$B$15,'Invulblad alg. gegevens'!$C$15,IF(V98='Invulblad alg. gegevens'!$B$16,'Invulblad alg. gegevens'!$C$16,IF(V98='Invulblad alg. gegevens'!$B$17,'Invulblad alg. gegevens'!$C$17,IF(V98='Invulblad alg. gegevens'!$B$18,'Invulblad alg. gegevens'!$C$18,"")))))))))))))</f>
        <v>0</v>
      </c>
      <c r="Y98" s="47" t="str">
        <f t="shared" si="23"/>
        <v/>
      </c>
      <c r="Z98" s="47" t="str">
        <f t="shared" si="24"/>
        <v/>
      </c>
      <c r="AA98" s="47" t="str">
        <f t="shared" si="25"/>
        <v/>
      </c>
      <c r="AB98" s="47" t="str">
        <f t="shared" si="26"/>
        <v/>
      </c>
      <c r="AC98" s="47" t="str">
        <f t="shared" si="27"/>
        <v/>
      </c>
      <c r="AE98" s="46" t="str">
        <f t="shared" si="29"/>
        <v/>
      </c>
      <c r="AF98" s="46" t="str">
        <f t="shared" si="30"/>
        <v/>
      </c>
      <c r="AG98" s="46" t="str">
        <f t="shared" si="31"/>
        <v/>
      </c>
      <c r="AH98" s="46" t="str">
        <f t="shared" si="32"/>
        <v/>
      </c>
      <c r="AI98" s="46" t="str">
        <f t="shared" si="33"/>
        <v/>
      </c>
      <c r="AJ98" s="46" t="str">
        <f t="shared" si="34"/>
        <v/>
      </c>
      <c r="AK98" s="46" t="str">
        <f t="shared" si="35"/>
        <v/>
      </c>
      <c r="AL98" s="46" t="str">
        <f t="shared" si="36"/>
        <v/>
      </c>
      <c r="AM98" s="46" t="str">
        <f t="shared" si="37"/>
        <v/>
      </c>
      <c r="AN98" s="46" t="str">
        <f t="shared" si="38"/>
        <v/>
      </c>
      <c r="AO98" s="46" t="str">
        <f t="shared" si="39"/>
        <v/>
      </c>
      <c r="AP98" s="46" t="str">
        <f t="shared" si="40"/>
        <v/>
      </c>
      <c r="AQ98" s="46" t="str">
        <f t="shared" si="41"/>
        <v/>
      </c>
      <c r="AR98" s="46" t="str">
        <f t="shared" si="42"/>
        <v/>
      </c>
      <c r="AS98" s="46" t="str">
        <f t="shared" si="43"/>
        <v/>
      </c>
      <c r="AU98" s="46" t="str">
        <f t="shared" si="28"/>
        <v/>
      </c>
      <c r="AW98" s="45"/>
    </row>
    <row r="99" spans="1:49" ht="15" customHeight="1">
      <c r="A99" s="43"/>
      <c r="B99" s="43"/>
      <c r="C99" s="38"/>
      <c r="D99" s="38"/>
      <c r="E99" s="38"/>
      <c r="F99" s="38"/>
      <c r="G99" s="38"/>
      <c r="H99" s="38"/>
      <c r="I99" s="38"/>
      <c r="J99" s="38"/>
      <c r="K99" s="38"/>
      <c r="L99" s="38"/>
      <c r="M99" s="38"/>
      <c r="N99" s="38"/>
      <c r="O99" s="38"/>
      <c r="P99" s="38"/>
      <c r="Q99" s="38"/>
      <c r="R99" s="38"/>
      <c r="S99" s="38"/>
      <c r="T99" s="38"/>
      <c r="V99" s="101"/>
      <c r="W99" s="42">
        <f>IF(V99='Invulblad alg. gegevens'!$B$6,'Invulblad alg. gegevens'!$C$6,IF(V99='Invulblad alg. gegevens'!$B$7,'Invulblad alg. gegevens'!$C$7,IF(V99='Invulblad alg. gegevens'!$B$8,'Invulblad alg. gegevens'!$C$8,IF(V99='Invulblad alg. gegevens'!$B$9,'Invulblad alg. gegevens'!$C$9,IF(V99='Invulblad alg. gegevens'!$B$10,'Invulblad alg. gegevens'!$C$10,IF(V99='Invulblad alg. gegevens'!$B$11,'Invulblad alg. gegevens'!$C$11,IF(V99='Invulblad alg. gegevens'!$B$12,'Invulblad alg. gegevens'!$C$12,IF(V99='Invulblad alg. gegevens'!$B$13,'Invulblad alg. gegevens'!$C$13,IF(V99='Invulblad alg. gegevens'!$B$14,'Invulblad alg. gegevens'!$C$14,IF(V99='Invulblad alg. gegevens'!$B$15,'Invulblad alg. gegevens'!$C$15,IF(V99='Invulblad alg. gegevens'!$B$16,'Invulblad alg. gegevens'!$C$16,IF(V99='Invulblad alg. gegevens'!$B$17,'Invulblad alg. gegevens'!$C$17,IF(V99='Invulblad alg. gegevens'!$B$18,'Invulblad alg. gegevens'!$C$18,"")))))))))))))</f>
        <v>0</v>
      </c>
      <c r="Y99" s="47" t="str">
        <f t="shared" si="23"/>
        <v/>
      </c>
      <c r="Z99" s="47" t="str">
        <f t="shared" si="24"/>
        <v/>
      </c>
      <c r="AA99" s="47" t="str">
        <f t="shared" si="25"/>
        <v/>
      </c>
      <c r="AB99" s="47" t="str">
        <f t="shared" si="26"/>
        <v/>
      </c>
      <c r="AC99" s="47" t="str">
        <f t="shared" si="27"/>
        <v/>
      </c>
      <c r="AE99" s="46" t="str">
        <f t="shared" si="29"/>
        <v/>
      </c>
      <c r="AF99" s="46" t="str">
        <f t="shared" si="30"/>
        <v/>
      </c>
      <c r="AG99" s="46" t="str">
        <f t="shared" si="31"/>
        <v/>
      </c>
      <c r="AH99" s="46" t="str">
        <f t="shared" si="32"/>
        <v/>
      </c>
      <c r="AI99" s="46" t="str">
        <f t="shared" si="33"/>
        <v/>
      </c>
      <c r="AJ99" s="46" t="str">
        <f t="shared" si="34"/>
        <v/>
      </c>
      <c r="AK99" s="46" t="str">
        <f t="shared" si="35"/>
        <v/>
      </c>
      <c r="AL99" s="46" t="str">
        <f t="shared" si="36"/>
        <v/>
      </c>
      <c r="AM99" s="46" t="str">
        <f t="shared" si="37"/>
        <v/>
      </c>
      <c r="AN99" s="46" t="str">
        <f t="shared" si="38"/>
        <v/>
      </c>
      <c r="AO99" s="46" t="str">
        <f t="shared" si="39"/>
        <v/>
      </c>
      <c r="AP99" s="46" t="str">
        <f t="shared" si="40"/>
        <v/>
      </c>
      <c r="AQ99" s="46" t="str">
        <f t="shared" si="41"/>
        <v/>
      </c>
      <c r="AR99" s="46" t="str">
        <f t="shared" si="42"/>
        <v/>
      </c>
      <c r="AS99" s="46" t="str">
        <f t="shared" si="43"/>
        <v/>
      </c>
      <c r="AU99" s="46" t="str">
        <f t="shared" si="28"/>
        <v/>
      </c>
      <c r="AW99" s="45"/>
    </row>
    <row r="100" spans="1:49" ht="15" customHeight="1">
      <c r="A100" s="43"/>
      <c r="B100" s="43"/>
      <c r="C100" s="38"/>
      <c r="D100" s="38"/>
      <c r="E100" s="38"/>
      <c r="F100" s="38"/>
      <c r="G100" s="38"/>
      <c r="H100" s="38"/>
      <c r="I100" s="38"/>
      <c r="J100" s="38"/>
      <c r="K100" s="38"/>
      <c r="L100" s="38"/>
      <c r="M100" s="38"/>
      <c r="N100" s="38"/>
      <c r="O100" s="38"/>
      <c r="P100" s="38"/>
      <c r="Q100" s="38"/>
      <c r="R100" s="38"/>
      <c r="S100" s="38"/>
      <c r="T100" s="38"/>
      <c r="V100" s="101"/>
      <c r="W100" s="42">
        <f>IF(V100='Invulblad alg. gegevens'!$B$6,'Invulblad alg. gegevens'!$C$6,IF(V100='Invulblad alg. gegevens'!$B$7,'Invulblad alg. gegevens'!$C$7,IF(V100='Invulblad alg. gegevens'!$B$8,'Invulblad alg. gegevens'!$C$8,IF(V100='Invulblad alg. gegevens'!$B$9,'Invulblad alg. gegevens'!$C$9,IF(V100='Invulblad alg. gegevens'!$B$10,'Invulblad alg. gegevens'!$C$10,IF(V100='Invulblad alg. gegevens'!$B$11,'Invulblad alg. gegevens'!$C$11,IF(V100='Invulblad alg. gegevens'!$B$12,'Invulblad alg. gegevens'!$C$12,IF(V100='Invulblad alg. gegevens'!$B$13,'Invulblad alg. gegevens'!$C$13,IF(V100='Invulblad alg. gegevens'!$B$14,'Invulblad alg. gegevens'!$C$14,IF(V100='Invulblad alg. gegevens'!$B$15,'Invulblad alg. gegevens'!$C$15,IF(V100='Invulblad alg. gegevens'!$B$16,'Invulblad alg. gegevens'!$C$16,IF(V100='Invulblad alg. gegevens'!$B$17,'Invulblad alg. gegevens'!$C$17,IF(V100='Invulblad alg. gegevens'!$B$18,'Invulblad alg. gegevens'!$C$18,"")))))))))))))</f>
        <v>0</v>
      </c>
      <c r="Y100" s="47" t="str">
        <f t="shared" ref="Y100:Y163" si="44">IF(ISBLANK(C100),"",IF(AND(C100&gt;=W100,D100&gt;=W100,F100&gt;=W100,G100&gt;=W100,H100&gt;=W100),"JA","NEE"))</f>
        <v/>
      </c>
      <c r="Z100" s="47" t="str">
        <f t="shared" ref="Z100:Z163" si="45">IF(ISBLANK(C100),"",IF(AND(J100&gt;=W100,K100&gt;=W100),"JA","NEE"))</f>
        <v/>
      </c>
      <c r="AA100" s="47" t="str">
        <f t="shared" ref="AA100:AA163" si="46">IF(ISBLANK(C100),"",IF(AND(M100&gt;=W100,N100&gt;=W100,O100&gt;=W100),"JA","NEE"))</f>
        <v/>
      </c>
      <c r="AB100" s="47" t="str">
        <f t="shared" ref="AB100:AB163" si="47">IF(ISBLANK(C100),"",IF(AND(P100&gt;=W100,Q100&gt;=W100,R100&gt;=W100),"JA","NEE"))</f>
        <v/>
      </c>
      <c r="AC100" s="47" t="str">
        <f t="shared" ref="AC100:AC163" si="48">IF(ISBLANK(C100),"",IF(AND(S100&gt;=W100,T100&gt;=W100),"JA","NEE"))</f>
        <v/>
      </c>
      <c r="AE100" s="46" t="str">
        <f t="shared" si="29"/>
        <v/>
      </c>
      <c r="AF100" s="46" t="str">
        <f t="shared" si="30"/>
        <v/>
      </c>
      <c r="AG100" s="46" t="str">
        <f t="shared" si="31"/>
        <v/>
      </c>
      <c r="AH100" s="46" t="str">
        <f t="shared" si="32"/>
        <v/>
      </c>
      <c r="AI100" s="46" t="str">
        <f t="shared" si="33"/>
        <v/>
      </c>
      <c r="AJ100" s="46" t="str">
        <f t="shared" si="34"/>
        <v/>
      </c>
      <c r="AK100" s="46" t="str">
        <f t="shared" si="35"/>
        <v/>
      </c>
      <c r="AL100" s="46" t="str">
        <f t="shared" si="36"/>
        <v/>
      </c>
      <c r="AM100" s="46" t="str">
        <f t="shared" si="37"/>
        <v/>
      </c>
      <c r="AN100" s="46" t="str">
        <f t="shared" si="38"/>
        <v/>
      </c>
      <c r="AO100" s="46" t="str">
        <f t="shared" si="39"/>
        <v/>
      </c>
      <c r="AP100" s="46" t="str">
        <f t="shared" si="40"/>
        <v/>
      </c>
      <c r="AQ100" s="46" t="str">
        <f t="shared" si="41"/>
        <v/>
      </c>
      <c r="AR100" s="46" t="str">
        <f t="shared" si="42"/>
        <v/>
      </c>
      <c r="AS100" s="46" t="str">
        <f t="shared" si="43"/>
        <v/>
      </c>
      <c r="AU100" s="46" t="str">
        <f t="shared" ref="AU100:AU163" si="49">IF(ISBLANK(A100),"",IF(AND(C100&gt;=$W100,D100&gt;=$W100,F100&gt;=$W100,G100&gt;=$W100,H100&gt;=$W100,J100&gt;=$W100,K100&gt;=$W100,M100&gt;=$W100,N100&gt;=$W100,O100&gt;=$W100,P100&gt;=$W100,Q100&gt;=$W100,R100&gt;=$W100,S100&gt;=$W100,T100&gt;=$W100),"JA","NEE"))</f>
        <v/>
      </c>
      <c r="AW100" s="45"/>
    </row>
    <row r="101" spans="1:49" ht="15" customHeight="1">
      <c r="A101" s="43"/>
      <c r="B101" s="43"/>
      <c r="C101" s="38"/>
      <c r="D101" s="38"/>
      <c r="E101" s="38"/>
      <c r="F101" s="38"/>
      <c r="G101" s="38"/>
      <c r="H101" s="38"/>
      <c r="I101" s="38"/>
      <c r="J101" s="38"/>
      <c r="K101" s="38"/>
      <c r="L101" s="38"/>
      <c r="M101" s="38"/>
      <c r="N101" s="38"/>
      <c r="O101" s="38"/>
      <c r="P101" s="38"/>
      <c r="Q101" s="38"/>
      <c r="R101" s="38"/>
      <c r="S101" s="38"/>
      <c r="T101" s="38"/>
      <c r="V101" s="101"/>
      <c r="W101" s="42">
        <f>IF(V101='Invulblad alg. gegevens'!$B$6,'Invulblad alg. gegevens'!$C$6,IF(V101='Invulblad alg. gegevens'!$B$7,'Invulblad alg. gegevens'!$C$7,IF(V101='Invulblad alg. gegevens'!$B$8,'Invulblad alg. gegevens'!$C$8,IF(V101='Invulblad alg. gegevens'!$B$9,'Invulblad alg. gegevens'!$C$9,IF(V101='Invulblad alg. gegevens'!$B$10,'Invulblad alg. gegevens'!$C$10,IF(V101='Invulblad alg. gegevens'!$B$11,'Invulblad alg. gegevens'!$C$11,IF(V101='Invulblad alg. gegevens'!$B$12,'Invulblad alg. gegevens'!$C$12,IF(V101='Invulblad alg. gegevens'!$B$13,'Invulblad alg. gegevens'!$C$13,IF(V101='Invulblad alg. gegevens'!$B$14,'Invulblad alg. gegevens'!$C$14,IF(V101='Invulblad alg. gegevens'!$B$15,'Invulblad alg. gegevens'!$C$15,IF(V101='Invulblad alg. gegevens'!$B$16,'Invulblad alg. gegevens'!$C$16,IF(V101='Invulblad alg. gegevens'!$B$17,'Invulblad alg. gegevens'!$C$17,IF(V101='Invulblad alg. gegevens'!$B$18,'Invulblad alg. gegevens'!$C$18,"")))))))))))))</f>
        <v>0</v>
      </c>
      <c r="Y101" s="47" t="str">
        <f t="shared" si="44"/>
        <v/>
      </c>
      <c r="Z101" s="47" t="str">
        <f t="shared" si="45"/>
        <v/>
      </c>
      <c r="AA101" s="47" t="str">
        <f t="shared" si="46"/>
        <v/>
      </c>
      <c r="AB101" s="47" t="str">
        <f t="shared" si="47"/>
        <v/>
      </c>
      <c r="AC101" s="47" t="str">
        <f t="shared" si="48"/>
        <v/>
      </c>
      <c r="AE101" s="46" t="str">
        <f t="shared" si="29"/>
        <v/>
      </c>
      <c r="AF101" s="46" t="str">
        <f t="shared" si="30"/>
        <v/>
      </c>
      <c r="AG101" s="46" t="str">
        <f t="shared" si="31"/>
        <v/>
      </c>
      <c r="AH101" s="46" t="str">
        <f t="shared" si="32"/>
        <v/>
      </c>
      <c r="AI101" s="46" t="str">
        <f t="shared" si="33"/>
        <v/>
      </c>
      <c r="AJ101" s="46" t="str">
        <f t="shared" si="34"/>
        <v/>
      </c>
      <c r="AK101" s="46" t="str">
        <f t="shared" si="35"/>
        <v/>
      </c>
      <c r="AL101" s="46" t="str">
        <f t="shared" si="36"/>
        <v/>
      </c>
      <c r="AM101" s="46" t="str">
        <f t="shared" si="37"/>
        <v/>
      </c>
      <c r="AN101" s="46" t="str">
        <f t="shared" si="38"/>
        <v/>
      </c>
      <c r="AO101" s="46" t="str">
        <f t="shared" si="39"/>
        <v/>
      </c>
      <c r="AP101" s="46" t="str">
        <f t="shared" si="40"/>
        <v/>
      </c>
      <c r="AQ101" s="46" t="str">
        <f t="shared" si="41"/>
        <v/>
      </c>
      <c r="AR101" s="46" t="str">
        <f t="shared" si="42"/>
        <v/>
      </c>
      <c r="AS101" s="46" t="str">
        <f t="shared" si="43"/>
        <v/>
      </c>
      <c r="AU101" s="46" t="str">
        <f t="shared" si="49"/>
        <v/>
      </c>
      <c r="AW101" s="45"/>
    </row>
    <row r="102" spans="1:49" ht="15" customHeight="1">
      <c r="A102" s="43"/>
      <c r="B102" s="43"/>
      <c r="C102" s="38"/>
      <c r="D102" s="38"/>
      <c r="E102" s="38"/>
      <c r="F102" s="38"/>
      <c r="G102" s="38"/>
      <c r="H102" s="38"/>
      <c r="I102" s="38"/>
      <c r="J102" s="38"/>
      <c r="K102" s="38"/>
      <c r="L102" s="38"/>
      <c r="M102" s="38"/>
      <c r="N102" s="38"/>
      <c r="O102" s="38"/>
      <c r="P102" s="38"/>
      <c r="Q102" s="38"/>
      <c r="R102" s="38"/>
      <c r="S102" s="38"/>
      <c r="T102" s="38"/>
      <c r="V102" s="101"/>
      <c r="W102" s="42">
        <f>IF(V102='Invulblad alg. gegevens'!$B$6,'Invulblad alg. gegevens'!$C$6,IF(V102='Invulblad alg. gegevens'!$B$7,'Invulblad alg. gegevens'!$C$7,IF(V102='Invulblad alg. gegevens'!$B$8,'Invulblad alg. gegevens'!$C$8,IF(V102='Invulblad alg. gegevens'!$B$9,'Invulblad alg. gegevens'!$C$9,IF(V102='Invulblad alg. gegevens'!$B$10,'Invulblad alg. gegevens'!$C$10,IF(V102='Invulblad alg. gegevens'!$B$11,'Invulblad alg. gegevens'!$C$11,IF(V102='Invulblad alg. gegevens'!$B$12,'Invulblad alg. gegevens'!$C$12,IF(V102='Invulblad alg. gegevens'!$B$13,'Invulblad alg. gegevens'!$C$13,IF(V102='Invulblad alg. gegevens'!$B$14,'Invulblad alg. gegevens'!$C$14,IF(V102='Invulblad alg. gegevens'!$B$15,'Invulblad alg. gegevens'!$C$15,IF(V102='Invulblad alg. gegevens'!$B$16,'Invulblad alg. gegevens'!$C$16,IF(V102='Invulblad alg. gegevens'!$B$17,'Invulblad alg. gegevens'!$C$17,IF(V102='Invulblad alg. gegevens'!$B$18,'Invulblad alg. gegevens'!$C$18,"")))))))))))))</f>
        <v>0</v>
      </c>
      <c r="Y102" s="47" t="str">
        <f t="shared" si="44"/>
        <v/>
      </c>
      <c r="Z102" s="47" t="str">
        <f t="shared" si="45"/>
        <v/>
      </c>
      <c r="AA102" s="47" t="str">
        <f t="shared" si="46"/>
        <v/>
      </c>
      <c r="AB102" s="47" t="str">
        <f t="shared" si="47"/>
        <v/>
      </c>
      <c r="AC102" s="47" t="str">
        <f t="shared" si="48"/>
        <v/>
      </c>
      <c r="AE102" s="46" t="str">
        <f t="shared" si="29"/>
        <v/>
      </c>
      <c r="AF102" s="46" t="str">
        <f t="shared" si="30"/>
        <v/>
      </c>
      <c r="AG102" s="46" t="str">
        <f t="shared" si="31"/>
        <v/>
      </c>
      <c r="AH102" s="46" t="str">
        <f t="shared" si="32"/>
        <v/>
      </c>
      <c r="AI102" s="46" t="str">
        <f t="shared" si="33"/>
        <v/>
      </c>
      <c r="AJ102" s="46" t="str">
        <f t="shared" si="34"/>
        <v/>
      </c>
      <c r="AK102" s="46" t="str">
        <f t="shared" si="35"/>
        <v/>
      </c>
      <c r="AL102" s="46" t="str">
        <f t="shared" si="36"/>
        <v/>
      </c>
      <c r="AM102" s="46" t="str">
        <f t="shared" si="37"/>
        <v/>
      </c>
      <c r="AN102" s="46" t="str">
        <f t="shared" si="38"/>
        <v/>
      </c>
      <c r="AO102" s="46" t="str">
        <f t="shared" si="39"/>
        <v/>
      </c>
      <c r="AP102" s="46" t="str">
        <f t="shared" si="40"/>
        <v/>
      </c>
      <c r="AQ102" s="46" t="str">
        <f t="shared" si="41"/>
        <v/>
      </c>
      <c r="AR102" s="46" t="str">
        <f t="shared" si="42"/>
        <v/>
      </c>
      <c r="AS102" s="46" t="str">
        <f t="shared" si="43"/>
        <v/>
      </c>
      <c r="AU102" s="46" t="str">
        <f t="shared" si="49"/>
        <v/>
      </c>
      <c r="AW102" s="45"/>
    </row>
    <row r="103" spans="1:49" ht="15" customHeight="1">
      <c r="A103" s="43"/>
      <c r="B103" s="43"/>
      <c r="C103" s="38"/>
      <c r="D103" s="38"/>
      <c r="E103" s="38"/>
      <c r="F103" s="38"/>
      <c r="G103" s="38"/>
      <c r="H103" s="38"/>
      <c r="I103" s="38"/>
      <c r="J103" s="38"/>
      <c r="K103" s="38"/>
      <c r="L103" s="38"/>
      <c r="M103" s="38"/>
      <c r="N103" s="38"/>
      <c r="O103" s="38"/>
      <c r="P103" s="38"/>
      <c r="Q103" s="38"/>
      <c r="R103" s="38"/>
      <c r="S103" s="38"/>
      <c r="T103" s="38"/>
      <c r="V103" s="101"/>
      <c r="W103" s="42">
        <f>IF(V103='Invulblad alg. gegevens'!$B$6,'Invulblad alg. gegevens'!$C$6,IF(V103='Invulblad alg. gegevens'!$B$7,'Invulblad alg. gegevens'!$C$7,IF(V103='Invulblad alg. gegevens'!$B$8,'Invulblad alg. gegevens'!$C$8,IF(V103='Invulblad alg. gegevens'!$B$9,'Invulblad alg. gegevens'!$C$9,IF(V103='Invulblad alg. gegevens'!$B$10,'Invulblad alg. gegevens'!$C$10,IF(V103='Invulblad alg. gegevens'!$B$11,'Invulblad alg. gegevens'!$C$11,IF(V103='Invulblad alg. gegevens'!$B$12,'Invulblad alg. gegevens'!$C$12,IF(V103='Invulblad alg. gegevens'!$B$13,'Invulblad alg. gegevens'!$C$13,IF(V103='Invulblad alg. gegevens'!$B$14,'Invulblad alg. gegevens'!$C$14,IF(V103='Invulblad alg. gegevens'!$B$15,'Invulblad alg. gegevens'!$C$15,IF(V103='Invulblad alg. gegevens'!$B$16,'Invulblad alg. gegevens'!$C$16,IF(V103='Invulblad alg. gegevens'!$B$17,'Invulblad alg. gegevens'!$C$17,IF(V103='Invulblad alg. gegevens'!$B$18,'Invulblad alg. gegevens'!$C$18,"")))))))))))))</f>
        <v>0</v>
      </c>
      <c r="Y103" s="47" t="str">
        <f t="shared" si="44"/>
        <v/>
      </c>
      <c r="Z103" s="47" t="str">
        <f t="shared" si="45"/>
        <v/>
      </c>
      <c r="AA103" s="47" t="str">
        <f t="shared" si="46"/>
        <v/>
      </c>
      <c r="AB103" s="47" t="str">
        <f t="shared" si="47"/>
        <v/>
      </c>
      <c r="AC103" s="47" t="str">
        <f t="shared" si="48"/>
        <v/>
      </c>
      <c r="AE103" s="46" t="str">
        <f t="shared" si="29"/>
        <v/>
      </c>
      <c r="AF103" s="46" t="str">
        <f t="shared" si="30"/>
        <v/>
      </c>
      <c r="AG103" s="46" t="str">
        <f t="shared" si="31"/>
        <v/>
      </c>
      <c r="AH103" s="46" t="str">
        <f t="shared" si="32"/>
        <v/>
      </c>
      <c r="AI103" s="46" t="str">
        <f t="shared" si="33"/>
        <v/>
      </c>
      <c r="AJ103" s="46" t="str">
        <f t="shared" si="34"/>
        <v/>
      </c>
      <c r="AK103" s="46" t="str">
        <f t="shared" si="35"/>
        <v/>
      </c>
      <c r="AL103" s="46" t="str">
        <f t="shared" si="36"/>
        <v/>
      </c>
      <c r="AM103" s="46" t="str">
        <f t="shared" si="37"/>
        <v/>
      </c>
      <c r="AN103" s="46" t="str">
        <f t="shared" si="38"/>
        <v/>
      </c>
      <c r="AO103" s="46" t="str">
        <f t="shared" si="39"/>
        <v/>
      </c>
      <c r="AP103" s="46" t="str">
        <f t="shared" si="40"/>
        <v/>
      </c>
      <c r="AQ103" s="46" t="str">
        <f t="shared" si="41"/>
        <v/>
      </c>
      <c r="AR103" s="46" t="str">
        <f t="shared" si="42"/>
        <v/>
      </c>
      <c r="AS103" s="46" t="str">
        <f t="shared" si="43"/>
        <v/>
      </c>
      <c r="AU103" s="46" t="str">
        <f t="shared" si="49"/>
        <v/>
      </c>
      <c r="AW103" s="45"/>
    </row>
    <row r="104" spans="1:49" ht="15" customHeight="1">
      <c r="A104" s="43"/>
      <c r="B104" s="43"/>
      <c r="C104" s="38"/>
      <c r="D104" s="38"/>
      <c r="E104" s="38"/>
      <c r="F104" s="38"/>
      <c r="G104" s="38"/>
      <c r="H104" s="38"/>
      <c r="I104" s="38"/>
      <c r="J104" s="38"/>
      <c r="K104" s="38"/>
      <c r="L104" s="38"/>
      <c r="M104" s="38"/>
      <c r="N104" s="38"/>
      <c r="O104" s="38"/>
      <c r="P104" s="38"/>
      <c r="Q104" s="38"/>
      <c r="R104" s="38"/>
      <c r="S104" s="38"/>
      <c r="T104" s="38"/>
      <c r="V104" s="101"/>
      <c r="W104" s="42">
        <f>IF(V104='Invulblad alg. gegevens'!$B$6,'Invulblad alg. gegevens'!$C$6,IF(V104='Invulblad alg. gegevens'!$B$7,'Invulblad alg. gegevens'!$C$7,IF(V104='Invulblad alg. gegevens'!$B$8,'Invulblad alg. gegevens'!$C$8,IF(V104='Invulblad alg. gegevens'!$B$9,'Invulblad alg. gegevens'!$C$9,IF(V104='Invulblad alg. gegevens'!$B$10,'Invulblad alg. gegevens'!$C$10,IF(V104='Invulblad alg. gegevens'!$B$11,'Invulblad alg. gegevens'!$C$11,IF(V104='Invulblad alg. gegevens'!$B$12,'Invulblad alg. gegevens'!$C$12,IF(V104='Invulblad alg. gegevens'!$B$13,'Invulblad alg. gegevens'!$C$13,IF(V104='Invulblad alg. gegevens'!$B$14,'Invulblad alg. gegevens'!$C$14,IF(V104='Invulblad alg. gegevens'!$B$15,'Invulblad alg. gegevens'!$C$15,IF(V104='Invulblad alg. gegevens'!$B$16,'Invulblad alg. gegevens'!$C$16,IF(V104='Invulblad alg. gegevens'!$B$17,'Invulblad alg. gegevens'!$C$17,IF(V104='Invulblad alg. gegevens'!$B$18,'Invulblad alg. gegevens'!$C$18,"")))))))))))))</f>
        <v>0</v>
      </c>
      <c r="Y104" s="47" t="str">
        <f t="shared" si="44"/>
        <v/>
      </c>
      <c r="Z104" s="47" t="str">
        <f t="shared" si="45"/>
        <v/>
      </c>
      <c r="AA104" s="47" t="str">
        <f t="shared" si="46"/>
        <v/>
      </c>
      <c r="AB104" s="47" t="str">
        <f t="shared" si="47"/>
        <v/>
      </c>
      <c r="AC104" s="47" t="str">
        <f t="shared" si="48"/>
        <v/>
      </c>
      <c r="AE104" s="46" t="str">
        <f t="shared" si="29"/>
        <v/>
      </c>
      <c r="AF104" s="46" t="str">
        <f t="shared" si="30"/>
        <v/>
      </c>
      <c r="AG104" s="46" t="str">
        <f t="shared" si="31"/>
        <v/>
      </c>
      <c r="AH104" s="46" t="str">
        <f t="shared" si="32"/>
        <v/>
      </c>
      <c r="AI104" s="46" t="str">
        <f t="shared" si="33"/>
        <v/>
      </c>
      <c r="AJ104" s="46" t="str">
        <f t="shared" si="34"/>
        <v/>
      </c>
      <c r="AK104" s="46" t="str">
        <f t="shared" si="35"/>
        <v/>
      </c>
      <c r="AL104" s="46" t="str">
        <f t="shared" si="36"/>
        <v/>
      </c>
      <c r="AM104" s="46" t="str">
        <f t="shared" si="37"/>
        <v/>
      </c>
      <c r="AN104" s="46" t="str">
        <f t="shared" si="38"/>
        <v/>
      </c>
      <c r="AO104" s="46" t="str">
        <f t="shared" si="39"/>
        <v/>
      </c>
      <c r="AP104" s="46" t="str">
        <f t="shared" si="40"/>
        <v/>
      </c>
      <c r="AQ104" s="46" t="str">
        <f t="shared" si="41"/>
        <v/>
      </c>
      <c r="AR104" s="46" t="str">
        <f t="shared" si="42"/>
        <v/>
      </c>
      <c r="AS104" s="46" t="str">
        <f t="shared" si="43"/>
        <v/>
      </c>
      <c r="AU104" s="46" t="str">
        <f t="shared" si="49"/>
        <v/>
      </c>
      <c r="AW104" s="45"/>
    </row>
    <row r="105" spans="1:49" ht="15" customHeight="1">
      <c r="A105" s="43"/>
      <c r="B105" s="43"/>
      <c r="C105" s="38"/>
      <c r="D105" s="38"/>
      <c r="E105" s="38"/>
      <c r="F105" s="38"/>
      <c r="G105" s="38"/>
      <c r="H105" s="38"/>
      <c r="I105" s="38"/>
      <c r="J105" s="38"/>
      <c r="K105" s="38"/>
      <c r="L105" s="38"/>
      <c r="M105" s="38"/>
      <c r="N105" s="38"/>
      <c r="O105" s="38"/>
      <c r="P105" s="38"/>
      <c r="Q105" s="38"/>
      <c r="R105" s="38"/>
      <c r="S105" s="38"/>
      <c r="T105" s="38"/>
      <c r="V105" s="101"/>
      <c r="W105" s="42">
        <f>IF(V105='Invulblad alg. gegevens'!$B$6,'Invulblad alg. gegevens'!$C$6,IF(V105='Invulblad alg. gegevens'!$B$7,'Invulblad alg. gegevens'!$C$7,IF(V105='Invulblad alg. gegevens'!$B$8,'Invulblad alg. gegevens'!$C$8,IF(V105='Invulblad alg. gegevens'!$B$9,'Invulblad alg. gegevens'!$C$9,IF(V105='Invulblad alg. gegevens'!$B$10,'Invulblad alg. gegevens'!$C$10,IF(V105='Invulblad alg. gegevens'!$B$11,'Invulblad alg. gegevens'!$C$11,IF(V105='Invulblad alg. gegevens'!$B$12,'Invulblad alg. gegevens'!$C$12,IF(V105='Invulblad alg. gegevens'!$B$13,'Invulblad alg. gegevens'!$C$13,IF(V105='Invulblad alg. gegevens'!$B$14,'Invulblad alg. gegevens'!$C$14,IF(V105='Invulblad alg. gegevens'!$B$15,'Invulblad alg. gegevens'!$C$15,IF(V105='Invulblad alg. gegevens'!$B$16,'Invulblad alg. gegevens'!$C$16,IF(V105='Invulblad alg. gegevens'!$B$17,'Invulblad alg. gegevens'!$C$17,IF(V105='Invulblad alg. gegevens'!$B$18,'Invulblad alg. gegevens'!$C$18,"")))))))))))))</f>
        <v>0</v>
      </c>
      <c r="Y105" s="47" t="str">
        <f t="shared" si="44"/>
        <v/>
      </c>
      <c r="Z105" s="47" t="str">
        <f t="shared" si="45"/>
        <v/>
      </c>
      <c r="AA105" s="47" t="str">
        <f t="shared" si="46"/>
        <v/>
      </c>
      <c r="AB105" s="47" t="str">
        <f t="shared" si="47"/>
        <v/>
      </c>
      <c r="AC105" s="47" t="str">
        <f t="shared" si="48"/>
        <v/>
      </c>
      <c r="AE105" s="46" t="str">
        <f t="shared" si="29"/>
        <v/>
      </c>
      <c r="AF105" s="46" t="str">
        <f t="shared" si="30"/>
        <v/>
      </c>
      <c r="AG105" s="46" t="str">
        <f t="shared" si="31"/>
        <v/>
      </c>
      <c r="AH105" s="46" t="str">
        <f t="shared" si="32"/>
        <v/>
      </c>
      <c r="AI105" s="46" t="str">
        <f t="shared" si="33"/>
        <v/>
      </c>
      <c r="AJ105" s="46" t="str">
        <f t="shared" si="34"/>
        <v/>
      </c>
      <c r="AK105" s="46" t="str">
        <f t="shared" si="35"/>
        <v/>
      </c>
      <c r="AL105" s="46" t="str">
        <f t="shared" si="36"/>
        <v/>
      </c>
      <c r="AM105" s="46" t="str">
        <f t="shared" si="37"/>
        <v/>
      </c>
      <c r="AN105" s="46" t="str">
        <f t="shared" si="38"/>
        <v/>
      </c>
      <c r="AO105" s="46" t="str">
        <f t="shared" si="39"/>
        <v/>
      </c>
      <c r="AP105" s="46" t="str">
        <f t="shared" si="40"/>
        <v/>
      </c>
      <c r="AQ105" s="46" t="str">
        <f t="shared" si="41"/>
        <v/>
      </c>
      <c r="AR105" s="46" t="str">
        <f t="shared" si="42"/>
        <v/>
      </c>
      <c r="AS105" s="46" t="str">
        <f t="shared" si="43"/>
        <v/>
      </c>
      <c r="AU105" s="46" t="str">
        <f t="shared" si="49"/>
        <v/>
      </c>
      <c r="AW105" s="45"/>
    </row>
    <row r="106" spans="1:49" ht="15" customHeight="1">
      <c r="A106" s="43"/>
      <c r="B106" s="43"/>
      <c r="C106" s="38"/>
      <c r="D106" s="38"/>
      <c r="E106" s="38"/>
      <c r="F106" s="38"/>
      <c r="G106" s="38"/>
      <c r="H106" s="38"/>
      <c r="I106" s="38"/>
      <c r="J106" s="38"/>
      <c r="K106" s="38"/>
      <c r="L106" s="38"/>
      <c r="M106" s="38"/>
      <c r="N106" s="38"/>
      <c r="O106" s="38"/>
      <c r="P106" s="38"/>
      <c r="Q106" s="38"/>
      <c r="R106" s="38"/>
      <c r="S106" s="38"/>
      <c r="T106" s="38"/>
      <c r="V106" s="101"/>
      <c r="W106" s="42">
        <f>IF(V106='Invulblad alg. gegevens'!$B$6,'Invulblad alg. gegevens'!$C$6,IF(V106='Invulblad alg. gegevens'!$B$7,'Invulblad alg. gegevens'!$C$7,IF(V106='Invulblad alg. gegevens'!$B$8,'Invulblad alg. gegevens'!$C$8,IF(V106='Invulblad alg. gegevens'!$B$9,'Invulblad alg. gegevens'!$C$9,IF(V106='Invulblad alg. gegevens'!$B$10,'Invulblad alg. gegevens'!$C$10,IF(V106='Invulblad alg. gegevens'!$B$11,'Invulblad alg. gegevens'!$C$11,IF(V106='Invulblad alg. gegevens'!$B$12,'Invulblad alg. gegevens'!$C$12,IF(V106='Invulblad alg. gegevens'!$B$13,'Invulblad alg. gegevens'!$C$13,IF(V106='Invulblad alg. gegevens'!$B$14,'Invulblad alg. gegevens'!$C$14,IF(V106='Invulblad alg. gegevens'!$B$15,'Invulblad alg. gegevens'!$C$15,IF(V106='Invulblad alg. gegevens'!$B$16,'Invulblad alg. gegevens'!$C$16,IF(V106='Invulblad alg. gegevens'!$B$17,'Invulblad alg. gegevens'!$C$17,IF(V106='Invulblad alg. gegevens'!$B$18,'Invulblad alg. gegevens'!$C$18,"")))))))))))))</f>
        <v>0</v>
      </c>
      <c r="Y106" s="47" t="str">
        <f t="shared" si="44"/>
        <v/>
      </c>
      <c r="Z106" s="47" t="str">
        <f t="shared" si="45"/>
        <v/>
      </c>
      <c r="AA106" s="47" t="str">
        <f t="shared" si="46"/>
        <v/>
      </c>
      <c r="AB106" s="47" t="str">
        <f t="shared" si="47"/>
        <v/>
      </c>
      <c r="AC106" s="47" t="str">
        <f t="shared" si="48"/>
        <v/>
      </c>
      <c r="AE106" s="46" t="str">
        <f t="shared" si="29"/>
        <v/>
      </c>
      <c r="AF106" s="46" t="str">
        <f t="shared" si="30"/>
        <v/>
      </c>
      <c r="AG106" s="46" t="str">
        <f t="shared" si="31"/>
        <v/>
      </c>
      <c r="AH106" s="46" t="str">
        <f t="shared" si="32"/>
        <v/>
      </c>
      <c r="AI106" s="46" t="str">
        <f t="shared" si="33"/>
        <v/>
      </c>
      <c r="AJ106" s="46" t="str">
        <f t="shared" si="34"/>
        <v/>
      </c>
      <c r="AK106" s="46" t="str">
        <f t="shared" si="35"/>
        <v/>
      </c>
      <c r="AL106" s="46" t="str">
        <f t="shared" si="36"/>
        <v/>
      </c>
      <c r="AM106" s="46" t="str">
        <f t="shared" si="37"/>
        <v/>
      </c>
      <c r="AN106" s="46" t="str">
        <f t="shared" si="38"/>
        <v/>
      </c>
      <c r="AO106" s="46" t="str">
        <f t="shared" si="39"/>
        <v/>
      </c>
      <c r="AP106" s="46" t="str">
        <f t="shared" si="40"/>
        <v/>
      </c>
      <c r="AQ106" s="46" t="str">
        <f t="shared" si="41"/>
        <v/>
      </c>
      <c r="AR106" s="46" t="str">
        <f t="shared" si="42"/>
        <v/>
      </c>
      <c r="AS106" s="46" t="str">
        <f t="shared" si="43"/>
        <v/>
      </c>
      <c r="AU106" s="46" t="str">
        <f t="shared" si="49"/>
        <v/>
      </c>
      <c r="AW106" s="45"/>
    </row>
    <row r="107" spans="1:49" ht="15" customHeight="1">
      <c r="A107" s="43"/>
      <c r="B107" s="43"/>
      <c r="C107" s="38"/>
      <c r="D107" s="38"/>
      <c r="E107" s="38"/>
      <c r="F107" s="38"/>
      <c r="G107" s="38"/>
      <c r="H107" s="38"/>
      <c r="I107" s="38"/>
      <c r="J107" s="38"/>
      <c r="K107" s="38"/>
      <c r="L107" s="38"/>
      <c r="M107" s="38"/>
      <c r="N107" s="38"/>
      <c r="O107" s="38"/>
      <c r="P107" s="38"/>
      <c r="Q107" s="38"/>
      <c r="R107" s="38"/>
      <c r="S107" s="38"/>
      <c r="T107" s="38"/>
      <c r="V107" s="101"/>
      <c r="W107" s="42">
        <f>IF(V107='Invulblad alg. gegevens'!$B$6,'Invulblad alg. gegevens'!$C$6,IF(V107='Invulblad alg. gegevens'!$B$7,'Invulblad alg. gegevens'!$C$7,IF(V107='Invulblad alg. gegevens'!$B$8,'Invulblad alg. gegevens'!$C$8,IF(V107='Invulblad alg. gegevens'!$B$9,'Invulblad alg. gegevens'!$C$9,IF(V107='Invulblad alg. gegevens'!$B$10,'Invulblad alg. gegevens'!$C$10,IF(V107='Invulblad alg. gegevens'!$B$11,'Invulblad alg. gegevens'!$C$11,IF(V107='Invulblad alg. gegevens'!$B$12,'Invulblad alg. gegevens'!$C$12,IF(V107='Invulblad alg. gegevens'!$B$13,'Invulblad alg. gegevens'!$C$13,IF(V107='Invulblad alg. gegevens'!$B$14,'Invulblad alg. gegevens'!$C$14,IF(V107='Invulblad alg. gegevens'!$B$15,'Invulblad alg. gegevens'!$C$15,IF(V107='Invulblad alg. gegevens'!$B$16,'Invulblad alg. gegevens'!$C$16,IF(V107='Invulblad alg. gegevens'!$B$17,'Invulblad alg. gegevens'!$C$17,IF(V107='Invulblad alg. gegevens'!$B$18,'Invulblad alg. gegevens'!$C$18,"")))))))))))))</f>
        <v>0</v>
      </c>
      <c r="Y107" s="47" t="str">
        <f t="shared" si="44"/>
        <v/>
      </c>
      <c r="Z107" s="47" t="str">
        <f t="shared" si="45"/>
        <v/>
      </c>
      <c r="AA107" s="47" t="str">
        <f t="shared" si="46"/>
        <v/>
      </c>
      <c r="AB107" s="47" t="str">
        <f t="shared" si="47"/>
        <v/>
      </c>
      <c r="AC107" s="47" t="str">
        <f t="shared" si="48"/>
        <v/>
      </c>
      <c r="AE107" s="46" t="str">
        <f t="shared" si="29"/>
        <v/>
      </c>
      <c r="AF107" s="46" t="str">
        <f t="shared" si="30"/>
        <v/>
      </c>
      <c r="AG107" s="46" t="str">
        <f t="shared" si="31"/>
        <v/>
      </c>
      <c r="AH107" s="46" t="str">
        <f t="shared" si="32"/>
        <v/>
      </c>
      <c r="AI107" s="46" t="str">
        <f t="shared" si="33"/>
        <v/>
      </c>
      <c r="AJ107" s="46" t="str">
        <f t="shared" si="34"/>
        <v/>
      </c>
      <c r="AK107" s="46" t="str">
        <f t="shared" si="35"/>
        <v/>
      </c>
      <c r="AL107" s="46" t="str">
        <f t="shared" si="36"/>
        <v/>
      </c>
      <c r="AM107" s="46" t="str">
        <f t="shared" si="37"/>
        <v/>
      </c>
      <c r="AN107" s="46" t="str">
        <f t="shared" si="38"/>
        <v/>
      </c>
      <c r="AO107" s="46" t="str">
        <f t="shared" si="39"/>
        <v/>
      </c>
      <c r="AP107" s="46" t="str">
        <f t="shared" si="40"/>
        <v/>
      </c>
      <c r="AQ107" s="46" t="str">
        <f t="shared" si="41"/>
        <v/>
      </c>
      <c r="AR107" s="46" t="str">
        <f t="shared" si="42"/>
        <v/>
      </c>
      <c r="AS107" s="46" t="str">
        <f t="shared" si="43"/>
        <v/>
      </c>
      <c r="AU107" s="46" t="str">
        <f t="shared" si="49"/>
        <v/>
      </c>
      <c r="AW107" s="45"/>
    </row>
    <row r="108" spans="1:49" ht="15" customHeight="1">
      <c r="A108" s="43"/>
      <c r="B108" s="43"/>
      <c r="C108" s="38"/>
      <c r="D108" s="38"/>
      <c r="E108" s="38"/>
      <c r="F108" s="38"/>
      <c r="G108" s="38"/>
      <c r="H108" s="38"/>
      <c r="I108" s="38"/>
      <c r="J108" s="38"/>
      <c r="K108" s="38"/>
      <c r="L108" s="38"/>
      <c r="M108" s="38"/>
      <c r="N108" s="38"/>
      <c r="O108" s="38"/>
      <c r="P108" s="38"/>
      <c r="Q108" s="38"/>
      <c r="R108" s="38"/>
      <c r="S108" s="38"/>
      <c r="T108" s="38"/>
      <c r="V108" s="101"/>
      <c r="W108" s="42">
        <f>IF(V108='Invulblad alg. gegevens'!$B$6,'Invulblad alg. gegevens'!$C$6,IF(V108='Invulblad alg. gegevens'!$B$7,'Invulblad alg. gegevens'!$C$7,IF(V108='Invulblad alg. gegevens'!$B$8,'Invulblad alg. gegevens'!$C$8,IF(V108='Invulblad alg. gegevens'!$B$9,'Invulblad alg. gegevens'!$C$9,IF(V108='Invulblad alg. gegevens'!$B$10,'Invulblad alg. gegevens'!$C$10,IF(V108='Invulblad alg. gegevens'!$B$11,'Invulblad alg. gegevens'!$C$11,IF(V108='Invulblad alg. gegevens'!$B$12,'Invulblad alg. gegevens'!$C$12,IF(V108='Invulblad alg. gegevens'!$B$13,'Invulblad alg. gegevens'!$C$13,IF(V108='Invulblad alg. gegevens'!$B$14,'Invulblad alg. gegevens'!$C$14,IF(V108='Invulblad alg. gegevens'!$B$15,'Invulblad alg. gegevens'!$C$15,IF(V108='Invulblad alg. gegevens'!$B$16,'Invulblad alg. gegevens'!$C$16,IF(V108='Invulblad alg. gegevens'!$B$17,'Invulblad alg. gegevens'!$C$17,IF(V108='Invulblad alg. gegevens'!$B$18,'Invulblad alg. gegevens'!$C$18,"")))))))))))))</f>
        <v>0</v>
      </c>
      <c r="Y108" s="47" t="str">
        <f t="shared" si="44"/>
        <v/>
      </c>
      <c r="Z108" s="47" t="str">
        <f t="shared" si="45"/>
        <v/>
      </c>
      <c r="AA108" s="47" t="str">
        <f t="shared" si="46"/>
        <v/>
      </c>
      <c r="AB108" s="47" t="str">
        <f t="shared" si="47"/>
        <v/>
      </c>
      <c r="AC108" s="47" t="str">
        <f t="shared" si="48"/>
        <v/>
      </c>
      <c r="AE108" s="46" t="str">
        <f t="shared" si="29"/>
        <v/>
      </c>
      <c r="AF108" s="46" t="str">
        <f t="shared" si="30"/>
        <v/>
      </c>
      <c r="AG108" s="46" t="str">
        <f t="shared" si="31"/>
        <v/>
      </c>
      <c r="AH108" s="46" t="str">
        <f t="shared" si="32"/>
        <v/>
      </c>
      <c r="AI108" s="46" t="str">
        <f t="shared" si="33"/>
        <v/>
      </c>
      <c r="AJ108" s="46" t="str">
        <f t="shared" si="34"/>
        <v/>
      </c>
      <c r="AK108" s="46" t="str">
        <f t="shared" si="35"/>
        <v/>
      </c>
      <c r="AL108" s="46" t="str">
        <f t="shared" si="36"/>
        <v/>
      </c>
      <c r="AM108" s="46" t="str">
        <f t="shared" si="37"/>
        <v/>
      </c>
      <c r="AN108" s="46" t="str">
        <f t="shared" si="38"/>
        <v/>
      </c>
      <c r="AO108" s="46" t="str">
        <f t="shared" si="39"/>
        <v/>
      </c>
      <c r="AP108" s="46" t="str">
        <f t="shared" si="40"/>
        <v/>
      </c>
      <c r="AQ108" s="46" t="str">
        <f t="shared" si="41"/>
        <v/>
      </c>
      <c r="AR108" s="46" t="str">
        <f t="shared" si="42"/>
        <v/>
      </c>
      <c r="AS108" s="46" t="str">
        <f t="shared" si="43"/>
        <v/>
      </c>
      <c r="AU108" s="46" t="str">
        <f t="shared" si="49"/>
        <v/>
      </c>
      <c r="AW108" s="45"/>
    </row>
    <row r="109" spans="1:49" ht="15" customHeight="1">
      <c r="A109" s="43"/>
      <c r="B109" s="43"/>
      <c r="C109" s="38"/>
      <c r="D109" s="38"/>
      <c r="E109" s="38"/>
      <c r="F109" s="38"/>
      <c r="G109" s="38"/>
      <c r="H109" s="38"/>
      <c r="I109" s="38"/>
      <c r="J109" s="38"/>
      <c r="K109" s="38"/>
      <c r="L109" s="38"/>
      <c r="M109" s="38"/>
      <c r="N109" s="38"/>
      <c r="O109" s="38"/>
      <c r="P109" s="38"/>
      <c r="Q109" s="38"/>
      <c r="R109" s="38"/>
      <c r="S109" s="38"/>
      <c r="T109" s="38"/>
      <c r="V109" s="101"/>
      <c r="W109" s="42">
        <f>IF(V109='Invulblad alg. gegevens'!$B$6,'Invulblad alg. gegevens'!$C$6,IF(V109='Invulblad alg. gegevens'!$B$7,'Invulblad alg. gegevens'!$C$7,IF(V109='Invulblad alg. gegevens'!$B$8,'Invulblad alg. gegevens'!$C$8,IF(V109='Invulblad alg. gegevens'!$B$9,'Invulblad alg. gegevens'!$C$9,IF(V109='Invulblad alg. gegevens'!$B$10,'Invulblad alg. gegevens'!$C$10,IF(V109='Invulblad alg. gegevens'!$B$11,'Invulblad alg. gegevens'!$C$11,IF(V109='Invulblad alg. gegevens'!$B$12,'Invulblad alg. gegevens'!$C$12,IF(V109='Invulblad alg. gegevens'!$B$13,'Invulblad alg. gegevens'!$C$13,IF(V109='Invulblad alg. gegevens'!$B$14,'Invulblad alg. gegevens'!$C$14,IF(V109='Invulblad alg. gegevens'!$B$15,'Invulblad alg. gegevens'!$C$15,IF(V109='Invulblad alg. gegevens'!$B$16,'Invulblad alg. gegevens'!$C$16,IF(V109='Invulblad alg. gegevens'!$B$17,'Invulblad alg. gegevens'!$C$17,IF(V109='Invulblad alg. gegevens'!$B$18,'Invulblad alg. gegevens'!$C$18,"")))))))))))))</f>
        <v>0</v>
      </c>
      <c r="Y109" s="47" t="str">
        <f t="shared" si="44"/>
        <v/>
      </c>
      <c r="Z109" s="47" t="str">
        <f t="shared" si="45"/>
        <v/>
      </c>
      <c r="AA109" s="47" t="str">
        <f t="shared" si="46"/>
        <v/>
      </c>
      <c r="AB109" s="47" t="str">
        <f t="shared" si="47"/>
        <v/>
      </c>
      <c r="AC109" s="47" t="str">
        <f t="shared" si="48"/>
        <v/>
      </c>
      <c r="AE109" s="46" t="str">
        <f t="shared" si="29"/>
        <v/>
      </c>
      <c r="AF109" s="46" t="str">
        <f t="shared" si="30"/>
        <v/>
      </c>
      <c r="AG109" s="46" t="str">
        <f t="shared" si="31"/>
        <v/>
      </c>
      <c r="AH109" s="46" t="str">
        <f t="shared" si="32"/>
        <v/>
      </c>
      <c r="AI109" s="46" t="str">
        <f t="shared" si="33"/>
        <v/>
      </c>
      <c r="AJ109" s="46" t="str">
        <f t="shared" si="34"/>
        <v/>
      </c>
      <c r="AK109" s="46" t="str">
        <f t="shared" si="35"/>
        <v/>
      </c>
      <c r="AL109" s="46" t="str">
        <f t="shared" si="36"/>
        <v/>
      </c>
      <c r="AM109" s="46" t="str">
        <f t="shared" si="37"/>
        <v/>
      </c>
      <c r="AN109" s="46" t="str">
        <f t="shared" si="38"/>
        <v/>
      </c>
      <c r="AO109" s="46" t="str">
        <f t="shared" si="39"/>
        <v/>
      </c>
      <c r="AP109" s="46" t="str">
        <f t="shared" si="40"/>
        <v/>
      </c>
      <c r="AQ109" s="46" t="str">
        <f t="shared" si="41"/>
        <v/>
      </c>
      <c r="AR109" s="46" t="str">
        <f t="shared" si="42"/>
        <v/>
      </c>
      <c r="AS109" s="46" t="str">
        <f t="shared" si="43"/>
        <v/>
      </c>
      <c r="AU109" s="46" t="str">
        <f t="shared" si="49"/>
        <v/>
      </c>
      <c r="AW109" s="45"/>
    </row>
    <row r="110" spans="1:49" ht="15" customHeight="1">
      <c r="A110" s="43"/>
      <c r="B110" s="43"/>
      <c r="C110" s="38"/>
      <c r="D110" s="38"/>
      <c r="E110" s="38"/>
      <c r="F110" s="38"/>
      <c r="G110" s="38"/>
      <c r="H110" s="38"/>
      <c r="I110" s="38"/>
      <c r="J110" s="38"/>
      <c r="K110" s="38"/>
      <c r="L110" s="38"/>
      <c r="M110" s="38"/>
      <c r="N110" s="38"/>
      <c r="O110" s="38"/>
      <c r="P110" s="38"/>
      <c r="Q110" s="38"/>
      <c r="R110" s="38"/>
      <c r="S110" s="38"/>
      <c r="T110" s="38"/>
      <c r="V110" s="101"/>
      <c r="W110" s="42">
        <f>IF(V110='Invulblad alg. gegevens'!$B$6,'Invulblad alg. gegevens'!$C$6,IF(V110='Invulblad alg. gegevens'!$B$7,'Invulblad alg. gegevens'!$C$7,IF(V110='Invulblad alg. gegevens'!$B$8,'Invulblad alg. gegevens'!$C$8,IF(V110='Invulblad alg. gegevens'!$B$9,'Invulblad alg. gegevens'!$C$9,IF(V110='Invulblad alg. gegevens'!$B$10,'Invulblad alg. gegevens'!$C$10,IF(V110='Invulblad alg. gegevens'!$B$11,'Invulblad alg. gegevens'!$C$11,IF(V110='Invulblad alg. gegevens'!$B$12,'Invulblad alg. gegevens'!$C$12,IF(V110='Invulblad alg. gegevens'!$B$13,'Invulblad alg. gegevens'!$C$13,IF(V110='Invulblad alg. gegevens'!$B$14,'Invulblad alg. gegevens'!$C$14,IF(V110='Invulblad alg. gegevens'!$B$15,'Invulblad alg. gegevens'!$C$15,IF(V110='Invulblad alg. gegevens'!$B$16,'Invulblad alg. gegevens'!$C$16,IF(V110='Invulblad alg. gegevens'!$B$17,'Invulblad alg. gegevens'!$C$17,IF(V110='Invulblad alg. gegevens'!$B$18,'Invulblad alg. gegevens'!$C$18,"")))))))))))))</f>
        <v>0</v>
      </c>
      <c r="Y110" s="47" t="str">
        <f t="shared" si="44"/>
        <v/>
      </c>
      <c r="Z110" s="47" t="str">
        <f t="shared" si="45"/>
        <v/>
      </c>
      <c r="AA110" s="47" t="str">
        <f t="shared" si="46"/>
        <v/>
      </c>
      <c r="AB110" s="47" t="str">
        <f t="shared" si="47"/>
        <v/>
      </c>
      <c r="AC110" s="47" t="str">
        <f t="shared" si="48"/>
        <v/>
      </c>
      <c r="AE110" s="46" t="str">
        <f t="shared" si="29"/>
        <v/>
      </c>
      <c r="AF110" s="46" t="str">
        <f t="shared" si="30"/>
        <v/>
      </c>
      <c r="AG110" s="46" t="str">
        <f t="shared" si="31"/>
        <v/>
      </c>
      <c r="AH110" s="46" t="str">
        <f t="shared" si="32"/>
        <v/>
      </c>
      <c r="AI110" s="46" t="str">
        <f t="shared" si="33"/>
        <v/>
      </c>
      <c r="AJ110" s="46" t="str">
        <f t="shared" si="34"/>
        <v/>
      </c>
      <c r="AK110" s="46" t="str">
        <f t="shared" si="35"/>
        <v/>
      </c>
      <c r="AL110" s="46" t="str">
        <f t="shared" si="36"/>
        <v/>
      </c>
      <c r="AM110" s="46" t="str">
        <f t="shared" si="37"/>
        <v/>
      </c>
      <c r="AN110" s="46" t="str">
        <f t="shared" si="38"/>
        <v/>
      </c>
      <c r="AO110" s="46" t="str">
        <f t="shared" si="39"/>
        <v/>
      </c>
      <c r="AP110" s="46" t="str">
        <f t="shared" si="40"/>
        <v/>
      </c>
      <c r="AQ110" s="46" t="str">
        <f t="shared" si="41"/>
        <v/>
      </c>
      <c r="AR110" s="46" t="str">
        <f t="shared" si="42"/>
        <v/>
      </c>
      <c r="AS110" s="46" t="str">
        <f t="shared" si="43"/>
        <v/>
      </c>
      <c r="AU110" s="46" t="str">
        <f t="shared" si="49"/>
        <v/>
      </c>
      <c r="AW110" s="45"/>
    </row>
    <row r="111" spans="1:49" ht="15" customHeight="1">
      <c r="A111" s="43"/>
      <c r="B111" s="43"/>
      <c r="C111" s="38"/>
      <c r="D111" s="38"/>
      <c r="E111" s="38"/>
      <c r="F111" s="38"/>
      <c r="G111" s="38"/>
      <c r="H111" s="38"/>
      <c r="I111" s="38"/>
      <c r="J111" s="38"/>
      <c r="K111" s="38"/>
      <c r="L111" s="38"/>
      <c r="M111" s="38"/>
      <c r="N111" s="38"/>
      <c r="O111" s="38"/>
      <c r="P111" s="38"/>
      <c r="Q111" s="38"/>
      <c r="R111" s="38"/>
      <c r="S111" s="38"/>
      <c r="T111" s="38"/>
      <c r="V111" s="101"/>
      <c r="W111" s="42">
        <f>IF(V111='Invulblad alg. gegevens'!$B$6,'Invulblad alg. gegevens'!$C$6,IF(V111='Invulblad alg. gegevens'!$B$7,'Invulblad alg. gegevens'!$C$7,IF(V111='Invulblad alg. gegevens'!$B$8,'Invulblad alg. gegevens'!$C$8,IF(V111='Invulblad alg. gegevens'!$B$9,'Invulblad alg. gegevens'!$C$9,IF(V111='Invulblad alg. gegevens'!$B$10,'Invulblad alg. gegevens'!$C$10,IF(V111='Invulblad alg. gegevens'!$B$11,'Invulblad alg. gegevens'!$C$11,IF(V111='Invulblad alg. gegevens'!$B$12,'Invulblad alg. gegevens'!$C$12,IF(V111='Invulblad alg. gegevens'!$B$13,'Invulblad alg. gegevens'!$C$13,IF(V111='Invulblad alg. gegevens'!$B$14,'Invulblad alg. gegevens'!$C$14,IF(V111='Invulblad alg. gegevens'!$B$15,'Invulblad alg. gegevens'!$C$15,IF(V111='Invulblad alg. gegevens'!$B$16,'Invulblad alg. gegevens'!$C$16,IF(V111='Invulblad alg. gegevens'!$B$17,'Invulblad alg. gegevens'!$C$17,IF(V111='Invulblad alg. gegevens'!$B$18,'Invulblad alg. gegevens'!$C$18,"")))))))))))))</f>
        <v>0</v>
      </c>
      <c r="Y111" s="47" t="str">
        <f t="shared" si="44"/>
        <v/>
      </c>
      <c r="Z111" s="47" t="str">
        <f t="shared" si="45"/>
        <v/>
      </c>
      <c r="AA111" s="47" t="str">
        <f t="shared" si="46"/>
        <v/>
      </c>
      <c r="AB111" s="47" t="str">
        <f t="shared" si="47"/>
        <v/>
      </c>
      <c r="AC111" s="47" t="str">
        <f t="shared" si="48"/>
        <v/>
      </c>
      <c r="AE111" s="46" t="str">
        <f t="shared" si="29"/>
        <v/>
      </c>
      <c r="AF111" s="46" t="str">
        <f t="shared" si="30"/>
        <v/>
      </c>
      <c r="AG111" s="46" t="str">
        <f t="shared" si="31"/>
        <v/>
      </c>
      <c r="AH111" s="46" t="str">
        <f t="shared" si="32"/>
        <v/>
      </c>
      <c r="AI111" s="46" t="str">
        <f t="shared" si="33"/>
        <v/>
      </c>
      <c r="AJ111" s="46" t="str">
        <f t="shared" si="34"/>
        <v/>
      </c>
      <c r="AK111" s="46" t="str">
        <f t="shared" si="35"/>
        <v/>
      </c>
      <c r="AL111" s="46" t="str">
        <f t="shared" si="36"/>
        <v/>
      </c>
      <c r="AM111" s="46" t="str">
        <f t="shared" si="37"/>
        <v/>
      </c>
      <c r="AN111" s="46" t="str">
        <f t="shared" si="38"/>
        <v/>
      </c>
      <c r="AO111" s="46" t="str">
        <f t="shared" si="39"/>
        <v/>
      </c>
      <c r="AP111" s="46" t="str">
        <f t="shared" si="40"/>
        <v/>
      </c>
      <c r="AQ111" s="46" t="str">
        <f t="shared" si="41"/>
        <v/>
      </c>
      <c r="AR111" s="46" t="str">
        <f t="shared" si="42"/>
        <v/>
      </c>
      <c r="AS111" s="46" t="str">
        <f t="shared" si="43"/>
        <v/>
      </c>
      <c r="AU111" s="46" t="str">
        <f t="shared" si="49"/>
        <v/>
      </c>
      <c r="AW111" s="45"/>
    </row>
    <row r="112" spans="1:49" ht="15" customHeight="1">
      <c r="A112" s="43"/>
      <c r="B112" s="43"/>
      <c r="C112" s="38"/>
      <c r="D112" s="38"/>
      <c r="E112" s="38"/>
      <c r="F112" s="38"/>
      <c r="G112" s="38"/>
      <c r="H112" s="38"/>
      <c r="I112" s="38"/>
      <c r="J112" s="38"/>
      <c r="K112" s="38"/>
      <c r="L112" s="38"/>
      <c r="M112" s="38"/>
      <c r="N112" s="38"/>
      <c r="O112" s="38"/>
      <c r="P112" s="38"/>
      <c r="Q112" s="38"/>
      <c r="R112" s="38"/>
      <c r="S112" s="38"/>
      <c r="T112" s="38"/>
      <c r="V112" s="101"/>
      <c r="W112" s="42">
        <f>IF(V112='Invulblad alg. gegevens'!$B$6,'Invulblad alg. gegevens'!$C$6,IF(V112='Invulblad alg. gegevens'!$B$7,'Invulblad alg. gegevens'!$C$7,IF(V112='Invulblad alg. gegevens'!$B$8,'Invulblad alg. gegevens'!$C$8,IF(V112='Invulblad alg. gegevens'!$B$9,'Invulblad alg. gegevens'!$C$9,IF(V112='Invulblad alg. gegevens'!$B$10,'Invulblad alg. gegevens'!$C$10,IF(V112='Invulblad alg. gegevens'!$B$11,'Invulblad alg. gegevens'!$C$11,IF(V112='Invulblad alg. gegevens'!$B$12,'Invulblad alg. gegevens'!$C$12,IF(V112='Invulblad alg. gegevens'!$B$13,'Invulblad alg. gegevens'!$C$13,IF(V112='Invulblad alg. gegevens'!$B$14,'Invulblad alg. gegevens'!$C$14,IF(V112='Invulblad alg. gegevens'!$B$15,'Invulblad alg. gegevens'!$C$15,IF(V112='Invulblad alg. gegevens'!$B$16,'Invulblad alg. gegevens'!$C$16,IF(V112='Invulblad alg. gegevens'!$B$17,'Invulblad alg. gegevens'!$C$17,IF(V112='Invulblad alg. gegevens'!$B$18,'Invulblad alg. gegevens'!$C$18,"")))))))))))))</f>
        <v>0</v>
      </c>
      <c r="Y112" s="47" t="str">
        <f t="shared" si="44"/>
        <v/>
      </c>
      <c r="Z112" s="47" t="str">
        <f t="shared" si="45"/>
        <v/>
      </c>
      <c r="AA112" s="47" t="str">
        <f t="shared" si="46"/>
        <v/>
      </c>
      <c r="AB112" s="47" t="str">
        <f t="shared" si="47"/>
        <v/>
      </c>
      <c r="AC112" s="47" t="str">
        <f t="shared" si="48"/>
        <v/>
      </c>
      <c r="AE112" s="46" t="str">
        <f t="shared" si="29"/>
        <v/>
      </c>
      <c r="AF112" s="46" t="str">
        <f t="shared" si="30"/>
        <v/>
      </c>
      <c r="AG112" s="46" t="str">
        <f t="shared" si="31"/>
        <v/>
      </c>
      <c r="AH112" s="46" t="str">
        <f t="shared" si="32"/>
        <v/>
      </c>
      <c r="AI112" s="46" t="str">
        <f t="shared" si="33"/>
        <v/>
      </c>
      <c r="AJ112" s="46" t="str">
        <f t="shared" si="34"/>
        <v/>
      </c>
      <c r="AK112" s="46" t="str">
        <f t="shared" si="35"/>
        <v/>
      </c>
      <c r="AL112" s="46" t="str">
        <f t="shared" si="36"/>
        <v/>
      </c>
      <c r="AM112" s="46" t="str">
        <f t="shared" si="37"/>
        <v/>
      </c>
      <c r="AN112" s="46" t="str">
        <f t="shared" si="38"/>
        <v/>
      </c>
      <c r="AO112" s="46" t="str">
        <f t="shared" si="39"/>
        <v/>
      </c>
      <c r="AP112" s="46" t="str">
        <f t="shared" si="40"/>
        <v/>
      </c>
      <c r="AQ112" s="46" t="str">
        <f t="shared" si="41"/>
        <v/>
      </c>
      <c r="AR112" s="46" t="str">
        <f t="shared" si="42"/>
        <v/>
      </c>
      <c r="AS112" s="46" t="str">
        <f t="shared" si="43"/>
        <v/>
      </c>
      <c r="AU112" s="46" t="str">
        <f t="shared" si="49"/>
        <v/>
      </c>
      <c r="AW112" s="45"/>
    </row>
    <row r="113" spans="1:49" ht="15" customHeight="1">
      <c r="A113" s="43"/>
      <c r="B113" s="43"/>
      <c r="C113" s="38"/>
      <c r="D113" s="38"/>
      <c r="E113" s="38"/>
      <c r="F113" s="38"/>
      <c r="G113" s="38"/>
      <c r="H113" s="38"/>
      <c r="I113" s="38"/>
      <c r="J113" s="38"/>
      <c r="K113" s="38"/>
      <c r="L113" s="38"/>
      <c r="M113" s="38"/>
      <c r="N113" s="38"/>
      <c r="O113" s="38"/>
      <c r="P113" s="38"/>
      <c r="Q113" s="38"/>
      <c r="R113" s="38"/>
      <c r="S113" s="38"/>
      <c r="T113" s="38"/>
      <c r="V113" s="101"/>
      <c r="W113" s="42">
        <f>IF(V113='Invulblad alg. gegevens'!$B$6,'Invulblad alg. gegevens'!$C$6,IF(V113='Invulblad alg. gegevens'!$B$7,'Invulblad alg. gegevens'!$C$7,IF(V113='Invulblad alg. gegevens'!$B$8,'Invulblad alg. gegevens'!$C$8,IF(V113='Invulblad alg. gegevens'!$B$9,'Invulblad alg. gegevens'!$C$9,IF(V113='Invulblad alg. gegevens'!$B$10,'Invulblad alg. gegevens'!$C$10,IF(V113='Invulblad alg. gegevens'!$B$11,'Invulblad alg. gegevens'!$C$11,IF(V113='Invulblad alg. gegevens'!$B$12,'Invulblad alg. gegevens'!$C$12,IF(V113='Invulblad alg. gegevens'!$B$13,'Invulblad alg. gegevens'!$C$13,IF(V113='Invulblad alg. gegevens'!$B$14,'Invulblad alg. gegevens'!$C$14,IF(V113='Invulblad alg. gegevens'!$B$15,'Invulblad alg. gegevens'!$C$15,IF(V113='Invulblad alg. gegevens'!$B$16,'Invulblad alg. gegevens'!$C$16,IF(V113='Invulblad alg. gegevens'!$B$17,'Invulblad alg. gegevens'!$C$17,IF(V113='Invulblad alg. gegevens'!$B$18,'Invulblad alg. gegevens'!$C$18,"")))))))))))))</f>
        <v>0</v>
      </c>
      <c r="Y113" s="47" t="str">
        <f t="shared" si="44"/>
        <v/>
      </c>
      <c r="Z113" s="47" t="str">
        <f t="shared" si="45"/>
        <v/>
      </c>
      <c r="AA113" s="47" t="str">
        <f t="shared" si="46"/>
        <v/>
      </c>
      <c r="AB113" s="47" t="str">
        <f t="shared" si="47"/>
        <v/>
      </c>
      <c r="AC113" s="47" t="str">
        <f t="shared" si="48"/>
        <v/>
      </c>
      <c r="AE113" s="46" t="str">
        <f t="shared" si="29"/>
        <v/>
      </c>
      <c r="AF113" s="46" t="str">
        <f t="shared" si="30"/>
        <v/>
      </c>
      <c r="AG113" s="46" t="str">
        <f t="shared" si="31"/>
        <v/>
      </c>
      <c r="AH113" s="46" t="str">
        <f t="shared" si="32"/>
        <v/>
      </c>
      <c r="AI113" s="46" t="str">
        <f t="shared" si="33"/>
        <v/>
      </c>
      <c r="AJ113" s="46" t="str">
        <f t="shared" si="34"/>
        <v/>
      </c>
      <c r="AK113" s="46" t="str">
        <f t="shared" si="35"/>
        <v/>
      </c>
      <c r="AL113" s="46" t="str">
        <f t="shared" si="36"/>
        <v/>
      </c>
      <c r="AM113" s="46" t="str">
        <f t="shared" si="37"/>
        <v/>
      </c>
      <c r="AN113" s="46" t="str">
        <f t="shared" si="38"/>
        <v/>
      </c>
      <c r="AO113" s="46" t="str">
        <f t="shared" si="39"/>
        <v/>
      </c>
      <c r="AP113" s="46" t="str">
        <f t="shared" si="40"/>
        <v/>
      </c>
      <c r="AQ113" s="46" t="str">
        <f t="shared" si="41"/>
        <v/>
      </c>
      <c r="AR113" s="46" t="str">
        <f t="shared" si="42"/>
        <v/>
      </c>
      <c r="AS113" s="46" t="str">
        <f t="shared" si="43"/>
        <v/>
      </c>
      <c r="AU113" s="46" t="str">
        <f t="shared" si="49"/>
        <v/>
      </c>
      <c r="AW113" s="45"/>
    </row>
    <row r="114" spans="1:49" ht="15" customHeight="1">
      <c r="A114" s="43"/>
      <c r="B114" s="43"/>
      <c r="C114" s="38"/>
      <c r="D114" s="38"/>
      <c r="E114" s="38"/>
      <c r="F114" s="38"/>
      <c r="G114" s="38"/>
      <c r="H114" s="38"/>
      <c r="I114" s="38"/>
      <c r="J114" s="38"/>
      <c r="K114" s="38"/>
      <c r="L114" s="38"/>
      <c r="M114" s="38"/>
      <c r="N114" s="38"/>
      <c r="O114" s="38"/>
      <c r="P114" s="38"/>
      <c r="Q114" s="38"/>
      <c r="R114" s="38"/>
      <c r="S114" s="38"/>
      <c r="T114" s="38"/>
      <c r="V114" s="101"/>
      <c r="W114" s="42">
        <f>IF(V114='Invulblad alg. gegevens'!$B$6,'Invulblad alg. gegevens'!$C$6,IF(V114='Invulblad alg. gegevens'!$B$7,'Invulblad alg. gegevens'!$C$7,IF(V114='Invulblad alg. gegevens'!$B$8,'Invulblad alg. gegevens'!$C$8,IF(V114='Invulblad alg. gegevens'!$B$9,'Invulblad alg. gegevens'!$C$9,IF(V114='Invulblad alg. gegevens'!$B$10,'Invulblad alg. gegevens'!$C$10,IF(V114='Invulblad alg. gegevens'!$B$11,'Invulblad alg. gegevens'!$C$11,IF(V114='Invulblad alg. gegevens'!$B$12,'Invulblad alg. gegevens'!$C$12,IF(V114='Invulblad alg. gegevens'!$B$13,'Invulblad alg. gegevens'!$C$13,IF(V114='Invulblad alg. gegevens'!$B$14,'Invulblad alg. gegevens'!$C$14,IF(V114='Invulblad alg. gegevens'!$B$15,'Invulblad alg. gegevens'!$C$15,IF(V114='Invulblad alg. gegevens'!$B$16,'Invulblad alg. gegevens'!$C$16,IF(V114='Invulblad alg. gegevens'!$B$17,'Invulblad alg. gegevens'!$C$17,IF(V114='Invulblad alg. gegevens'!$B$18,'Invulblad alg. gegevens'!$C$18,"")))))))))))))</f>
        <v>0</v>
      </c>
      <c r="Y114" s="47" t="str">
        <f t="shared" si="44"/>
        <v/>
      </c>
      <c r="Z114" s="47" t="str">
        <f t="shared" si="45"/>
        <v/>
      </c>
      <c r="AA114" s="47" t="str">
        <f t="shared" si="46"/>
        <v/>
      </c>
      <c r="AB114" s="47" t="str">
        <f t="shared" si="47"/>
        <v/>
      </c>
      <c r="AC114" s="47" t="str">
        <f t="shared" si="48"/>
        <v/>
      </c>
      <c r="AE114" s="46" t="str">
        <f t="shared" si="29"/>
        <v/>
      </c>
      <c r="AF114" s="46" t="str">
        <f t="shared" si="30"/>
        <v/>
      </c>
      <c r="AG114" s="46" t="str">
        <f t="shared" si="31"/>
        <v/>
      </c>
      <c r="AH114" s="46" t="str">
        <f t="shared" si="32"/>
        <v/>
      </c>
      <c r="AI114" s="46" t="str">
        <f t="shared" si="33"/>
        <v/>
      </c>
      <c r="AJ114" s="46" t="str">
        <f t="shared" si="34"/>
        <v/>
      </c>
      <c r="AK114" s="46" t="str">
        <f t="shared" si="35"/>
        <v/>
      </c>
      <c r="AL114" s="46" t="str">
        <f t="shared" si="36"/>
        <v/>
      </c>
      <c r="AM114" s="46" t="str">
        <f t="shared" si="37"/>
        <v/>
      </c>
      <c r="AN114" s="46" t="str">
        <f t="shared" si="38"/>
        <v/>
      </c>
      <c r="AO114" s="46" t="str">
        <f t="shared" si="39"/>
        <v/>
      </c>
      <c r="AP114" s="46" t="str">
        <f t="shared" si="40"/>
        <v/>
      </c>
      <c r="AQ114" s="46" t="str">
        <f t="shared" si="41"/>
        <v/>
      </c>
      <c r="AR114" s="46" t="str">
        <f t="shared" si="42"/>
        <v/>
      </c>
      <c r="AS114" s="46" t="str">
        <f t="shared" si="43"/>
        <v/>
      </c>
      <c r="AU114" s="46" t="str">
        <f t="shared" si="49"/>
        <v/>
      </c>
      <c r="AW114" s="45"/>
    </row>
    <row r="115" spans="1:49" ht="15" customHeight="1">
      <c r="A115" s="43"/>
      <c r="B115" s="43"/>
      <c r="C115" s="38"/>
      <c r="D115" s="38"/>
      <c r="E115" s="38"/>
      <c r="F115" s="38"/>
      <c r="G115" s="38"/>
      <c r="H115" s="38"/>
      <c r="I115" s="38"/>
      <c r="J115" s="38"/>
      <c r="K115" s="38"/>
      <c r="L115" s="38"/>
      <c r="M115" s="38"/>
      <c r="N115" s="38"/>
      <c r="O115" s="38"/>
      <c r="P115" s="38"/>
      <c r="Q115" s="38"/>
      <c r="R115" s="38"/>
      <c r="S115" s="38"/>
      <c r="T115" s="38"/>
      <c r="V115" s="101"/>
      <c r="W115" s="42">
        <f>IF(V115='Invulblad alg. gegevens'!$B$6,'Invulblad alg. gegevens'!$C$6,IF(V115='Invulblad alg. gegevens'!$B$7,'Invulblad alg. gegevens'!$C$7,IF(V115='Invulblad alg. gegevens'!$B$8,'Invulblad alg. gegevens'!$C$8,IF(V115='Invulblad alg. gegevens'!$B$9,'Invulblad alg. gegevens'!$C$9,IF(V115='Invulblad alg. gegevens'!$B$10,'Invulblad alg. gegevens'!$C$10,IF(V115='Invulblad alg. gegevens'!$B$11,'Invulblad alg. gegevens'!$C$11,IF(V115='Invulblad alg. gegevens'!$B$12,'Invulblad alg. gegevens'!$C$12,IF(V115='Invulblad alg. gegevens'!$B$13,'Invulblad alg. gegevens'!$C$13,IF(V115='Invulblad alg. gegevens'!$B$14,'Invulblad alg. gegevens'!$C$14,IF(V115='Invulblad alg. gegevens'!$B$15,'Invulblad alg. gegevens'!$C$15,IF(V115='Invulblad alg. gegevens'!$B$16,'Invulblad alg. gegevens'!$C$16,IF(V115='Invulblad alg. gegevens'!$B$17,'Invulblad alg. gegevens'!$C$17,IF(V115='Invulblad alg. gegevens'!$B$18,'Invulblad alg. gegevens'!$C$18,"")))))))))))))</f>
        <v>0</v>
      </c>
      <c r="Y115" s="47" t="str">
        <f t="shared" si="44"/>
        <v/>
      </c>
      <c r="Z115" s="47" t="str">
        <f t="shared" si="45"/>
        <v/>
      </c>
      <c r="AA115" s="47" t="str">
        <f t="shared" si="46"/>
        <v/>
      </c>
      <c r="AB115" s="47" t="str">
        <f t="shared" si="47"/>
        <v/>
      </c>
      <c r="AC115" s="47" t="str">
        <f t="shared" si="48"/>
        <v/>
      </c>
      <c r="AE115" s="46" t="str">
        <f t="shared" si="29"/>
        <v/>
      </c>
      <c r="AF115" s="46" t="str">
        <f t="shared" si="30"/>
        <v/>
      </c>
      <c r="AG115" s="46" t="str">
        <f t="shared" si="31"/>
        <v/>
      </c>
      <c r="AH115" s="46" t="str">
        <f t="shared" si="32"/>
        <v/>
      </c>
      <c r="AI115" s="46" t="str">
        <f t="shared" si="33"/>
        <v/>
      </c>
      <c r="AJ115" s="46" t="str">
        <f t="shared" si="34"/>
        <v/>
      </c>
      <c r="AK115" s="46" t="str">
        <f t="shared" si="35"/>
        <v/>
      </c>
      <c r="AL115" s="46" t="str">
        <f t="shared" si="36"/>
        <v/>
      </c>
      <c r="AM115" s="46" t="str">
        <f t="shared" si="37"/>
        <v/>
      </c>
      <c r="AN115" s="46" t="str">
        <f t="shared" si="38"/>
        <v/>
      </c>
      <c r="AO115" s="46" t="str">
        <f t="shared" si="39"/>
        <v/>
      </c>
      <c r="AP115" s="46" t="str">
        <f t="shared" si="40"/>
        <v/>
      </c>
      <c r="AQ115" s="46" t="str">
        <f t="shared" si="41"/>
        <v/>
      </c>
      <c r="AR115" s="46" t="str">
        <f t="shared" si="42"/>
        <v/>
      </c>
      <c r="AS115" s="46" t="str">
        <f t="shared" si="43"/>
        <v/>
      </c>
      <c r="AU115" s="46" t="str">
        <f t="shared" si="49"/>
        <v/>
      </c>
      <c r="AW115" s="45"/>
    </row>
    <row r="116" spans="1:49" ht="15" customHeight="1">
      <c r="A116" s="43"/>
      <c r="B116" s="43"/>
      <c r="C116" s="38"/>
      <c r="D116" s="38"/>
      <c r="E116" s="38"/>
      <c r="F116" s="38"/>
      <c r="G116" s="38"/>
      <c r="H116" s="38"/>
      <c r="I116" s="38"/>
      <c r="J116" s="38"/>
      <c r="K116" s="38"/>
      <c r="L116" s="38"/>
      <c r="M116" s="38"/>
      <c r="N116" s="38"/>
      <c r="O116" s="38"/>
      <c r="P116" s="38"/>
      <c r="Q116" s="38"/>
      <c r="R116" s="38"/>
      <c r="S116" s="38"/>
      <c r="T116" s="38"/>
      <c r="V116" s="101"/>
      <c r="W116" s="42">
        <f>IF(V116='Invulblad alg. gegevens'!$B$6,'Invulblad alg. gegevens'!$C$6,IF(V116='Invulblad alg. gegevens'!$B$7,'Invulblad alg. gegevens'!$C$7,IF(V116='Invulblad alg. gegevens'!$B$8,'Invulblad alg. gegevens'!$C$8,IF(V116='Invulblad alg. gegevens'!$B$9,'Invulblad alg. gegevens'!$C$9,IF(V116='Invulblad alg. gegevens'!$B$10,'Invulblad alg. gegevens'!$C$10,IF(V116='Invulblad alg. gegevens'!$B$11,'Invulblad alg. gegevens'!$C$11,IF(V116='Invulblad alg. gegevens'!$B$12,'Invulblad alg. gegevens'!$C$12,IF(V116='Invulblad alg. gegevens'!$B$13,'Invulblad alg. gegevens'!$C$13,IF(V116='Invulblad alg. gegevens'!$B$14,'Invulblad alg. gegevens'!$C$14,IF(V116='Invulblad alg. gegevens'!$B$15,'Invulblad alg. gegevens'!$C$15,IF(V116='Invulblad alg. gegevens'!$B$16,'Invulblad alg. gegevens'!$C$16,IF(V116='Invulblad alg. gegevens'!$B$17,'Invulblad alg. gegevens'!$C$17,IF(V116='Invulblad alg. gegevens'!$B$18,'Invulblad alg. gegevens'!$C$18,"")))))))))))))</f>
        <v>0</v>
      </c>
      <c r="Y116" s="47" t="str">
        <f t="shared" si="44"/>
        <v/>
      </c>
      <c r="Z116" s="47" t="str">
        <f t="shared" si="45"/>
        <v/>
      </c>
      <c r="AA116" s="47" t="str">
        <f t="shared" si="46"/>
        <v/>
      </c>
      <c r="AB116" s="47" t="str">
        <f t="shared" si="47"/>
        <v/>
      </c>
      <c r="AC116" s="47" t="str">
        <f t="shared" si="48"/>
        <v/>
      </c>
      <c r="AE116" s="46" t="str">
        <f t="shared" si="29"/>
        <v/>
      </c>
      <c r="AF116" s="46" t="str">
        <f t="shared" si="30"/>
        <v/>
      </c>
      <c r="AG116" s="46" t="str">
        <f t="shared" si="31"/>
        <v/>
      </c>
      <c r="AH116" s="46" t="str">
        <f t="shared" si="32"/>
        <v/>
      </c>
      <c r="AI116" s="46" t="str">
        <f t="shared" si="33"/>
        <v/>
      </c>
      <c r="AJ116" s="46" t="str">
        <f t="shared" si="34"/>
        <v/>
      </c>
      <c r="AK116" s="46" t="str">
        <f t="shared" si="35"/>
        <v/>
      </c>
      <c r="AL116" s="46" t="str">
        <f t="shared" si="36"/>
        <v/>
      </c>
      <c r="AM116" s="46" t="str">
        <f t="shared" si="37"/>
        <v/>
      </c>
      <c r="AN116" s="46" t="str">
        <f t="shared" si="38"/>
        <v/>
      </c>
      <c r="AO116" s="46" t="str">
        <f t="shared" si="39"/>
        <v/>
      </c>
      <c r="AP116" s="46" t="str">
        <f t="shared" si="40"/>
        <v/>
      </c>
      <c r="AQ116" s="46" t="str">
        <f t="shared" si="41"/>
        <v/>
      </c>
      <c r="AR116" s="46" t="str">
        <f t="shared" si="42"/>
        <v/>
      </c>
      <c r="AS116" s="46" t="str">
        <f t="shared" si="43"/>
        <v/>
      </c>
      <c r="AU116" s="46" t="str">
        <f t="shared" si="49"/>
        <v/>
      </c>
      <c r="AW116" s="45"/>
    </row>
    <row r="117" spans="1:49" ht="15" customHeight="1">
      <c r="A117" s="43"/>
      <c r="B117" s="43"/>
      <c r="C117" s="38"/>
      <c r="D117" s="38"/>
      <c r="E117" s="38"/>
      <c r="F117" s="38"/>
      <c r="G117" s="38"/>
      <c r="H117" s="38"/>
      <c r="I117" s="38"/>
      <c r="J117" s="38"/>
      <c r="K117" s="38"/>
      <c r="L117" s="38"/>
      <c r="M117" s="38"/>
      <c r="N117" s="38"/>
      <c r="O117" s="38"/>
      <c r="P117" s="38"/>
      <c r="Q117" s="38"/>
      <c r="R117" s="38"/>
      <c r="S117" s="38"/>
      <c r="T117" s="38"/>
      <c r="V117" s="101"/>
      <c r="W117" s="42">
        <f>IF(V117='Invulblad alg. gegevens'!$B$6,'Invulblad alg. gegevens'!$C$6,IF(V117='Invulblad alg. gegevens'!$B$7,'Invulblad alg. gegevens'!$C$7,IF(V117='Invulblad alg. gegevens'!$B$8,'Invulblad alg. gegevens'!$C$8,IF(V117='Invulblad alg. gegevens'!$B$9,'Invulblad alg. gegevens'!$C$9,IF(V117='Invulblad alg. gegevens'!$B$10,'Invulblad alg. gegevens'!$C$10,IF(V117='Invulblad alg. gegevens'!$B$11,'Invulblad alg. gegevens'!$C$11,IF(V117='Invulblad alg. gegevens'!$B$12,'Invulblad alg. gegevens'!$C$12,IF(V117='Invulblad alg. gegevens'!$B$13,'Invulblad alg. gegevens'!$C$13,IF(V117='Invulblad alg. gegevens'!$B$14,'Invulblad alg. gegevens'!$C$14,IF(V117='Invulblad alg. gegevens'!$B$15,'Invulblad alg. gegevens'!$C$15,IF(V117='Invulblad alg. gegevens'!$B$16,'Invulblad alg. gegevens'!$C$16,IF(V117='Invulblad alg. gegevens'!$B$17,'Invulblad alg. gegevens'!$C$17,IF(V117='Invulblad alg. gegevens'!$B$18,'Invulblad alg. gegevens'!$C$18,"")))))))))))))</f>
        <v>0</v>
      </c>
      <c r="Y117" s="47" t="str">
        <f t="shared" si="44"/>
        <v/>
      </c>
      <c r="Z117" s="47" t="str">
        <f t="shared" si="45"/>
        <v/>
      </c>
      <c r="AA117" s="47" t="str">
        <f t="shared" si="46"/>
        <v/>
      </c>
      <c r="AB117" s="47" t="str">
        <f t="shared" si="47"/>
        <v/>
      </c>
      <c r="AC117" s="47" t="str">
        <f t="shared" si="48"/>
        <v/>
      </c>
      <c r="AE117" s="46" t="str">
        <f t="shared" si="29"/>
        <v/>
      </c>
      <c r="AF117" s="46" t="str">
        <f t="shared" si="30"/>
        <v/>
      </c>
      <c r="AG117" s="46" t="str">
        <f t="shared" si="31"/>
        <v/>
      </c>
      <c r="AH117" s="46" t="str">
        <f t="shared" si="32"/>
        <v/>
      </c>
      <c r="AI117" s="46" t="str">
        <f t="shared" si="33"/>
        <v/>
      </c>
      <c r="AJ117" s="46" t="str">
        <f t="shared" si="34"/>
        <v/>
      </c>
      <c r="AK117" s="46" t="str">
        <f t="shared" si="35"/>
        <v/>
      </c>
      <c r="AL117" s="46" t="str">
        <f t="shared" si="36"/>
        <v/>
      </c>
      <c r="AM117" s="46" t="str">
        <f t="shared" si="37"/>
        <v/>
      </c>
      <c r="AN117" s="46" t="str">
        <f t="shared" si="38"/>
        <v/>
      </c>
      <c r="AO117" s="46" t="str">
        <f t="shared" si="39"/>
        <v/>
      </c>
      <c r="AP117" s="46" t="str">
        <f t="shared" si="40"/>
        <v/>
      </c>
      <c r="AQ117" s="46" t="str">
        <f t="shared" si="41"/>
        <v/>
      </c>
      <c r="AR117" s="46" t="str">
        <f t="shared" si="42"/>
        <v/>
      </c>
      <c r="AS117" s="46" t="str">
        <f t="shared" si="43"/>
        <v/>
      </c>
      <c r="AU117" s="46" t="str">
        <f t="shared" si="49"/>
        <v/>
      </c>
      <c r="AW117" s="45"/>
    </row>
    <row r="118" spans="1:49" ht="15" customHeight="1">
      <c r="A118" s="43"/>
      <c r="B118" s="43"/>
      <c r="C118" s="38"/>
      <c r="D118" s="38"/>
      <c r="E118" s="38"/>
      <c r="F118" s="38"/>
      <c r="G118" s="38"/>
      <c r="H118" s="38"/>
      <c r="I118" s="38"/>
      <c r="J118" s="38"/>
      <c r="K118" s="38"/>
      <c r="L118" s="38"/>
      <c r="M118" s="38"/>
      <c r="N118" s="38"/>
      <c r="O118" s="38"/>
      <c r="P118" s="38"/>
      <c r="Q118" s="38"/>
      <c r="R118" s="38"/>
      <c r="S118" s="38"/>
      <c r="T118" s="38"/>
      <c r="V118" s="101"/>
      <c r="W118" s="42">
        <f>IF(V118='Invulblad alg. gegevens'!$B$6,'Invulblad alg. gegevens'!$C$6,IF(V118='Invulblad alg. gegevens'!$B$7,'Invulblad alg. gegevens'!$C$7,IF(V118='Invulblad alg. gegevens'!$B$8,'Invulblad alg. gegevens'!$C$8,IF(V118='Invulblad alg. gegevens'!$B$9,'Invulblad alg. gegevens'!$C$9,IF(V118='Invulblad alg. gegevens'!$B$10,'Invulblad alg. gegevens'!$C$10,IF(V118='Invulblad alg. gegevens'!$B$11,'Invulblad alg. gegevens'!$C$11,IF(V118='Invulblad alg. gegevens'!$B$12,'Invulblad alg. gegevens'!$C$12,IF(V118='Invulblad alg. gegevens'!$B$13,'Invulblad alg. gegevens'!$C$13,IF(V118='Invulblad alg. gegevens'!$B$14,'Invulblad alg. gegevens'!$C$14,IF(V118='Invulblad alg. gegevens'!$B$15,'Invulblad alg. gegevens'!$C$15,IF(V118='Invulblad alg. gegevens'!$B$16,'Invulblad alg. gegevens'!$C$16,IF(V118='Invulblad alg. gegevens'!$B$17,'Invulblad alg. gegevens'!$C$17,IF(V118='Invulblad alg. gegevens'!$B$18,'Invulblad alg. gegevens'!$C$18,"")))))))))))))</f>
        <v>0</v>
      </c>
      <c r="Y118" s="47" t="str">
        <f t="shared" si="44"/>
        <v/>
      </c>
      <c r="Z118" s="47" t="str">
        <f t="shared" si="45"/>
        <v/>
      </c>
      <c r="AA118" s="47" t="str">
        <f t="shared" si="46"/>
        <v/>
      </c>
      <c r="AB118" s="47" t="str">
        <f t="shared" si="47"/>
        <v/>
      </c>
      <c r="AC118" s="47" t="str">
        <f t="shared" si="48"/>
        <v/>
      </c>
      <c r="AE118" s="46" t="str">
        <f t="shared" si="29"/>
        <v/>
      </c>
      <c r="AF118" s="46" t="str">
        <f t="shared" si="30"/>
        <v/>
      </c>
      <c r="AG118" s="46" t="str">
        <f t="shared" si="31"/>
        <v/>
      </c>
      <c r="AH118" s="46" t="str">
        <f t="shared" si="32"/>
        <v/>
      </c>
      <c r="AI118" s="46" t="str">
        <f t="shared" si="33"/>
        <v/>
      </c>
      <c r="AJ118" s="46" t="str">
        <f t="shared" si="34"/>
        <v/>
      </c>
      <c r="AK118" s="46" t="str">
        <f t="shared" si="35"/>
        <v/>
      </c>
      <c r="AL118" s="46" t="str">
        <f t="shared" si="36"/>
        <v/>
      </c>
      <c r="AM118" s="46" t="str">
        <f t="shared" si="37"/>
        <v/>
      </c>
      <c r="AN118" s="46" t="str">
        <f t="shared" si="38"/>
        <v/>
      </c>
      <c r="AO118" s="46" t="str">
        <f t="shared" si="39"/>
        <v/>
      </c>
      <c r="AP118" s="46" t="str">
        <f t="shared" si="40"/>
        <v/>
      </c>
      <c r="AQ118" s="46" t="str">
        <f t="shared" si="41"/>
        <v/>
      </c>
      <c r="AR118" s="46" t="str">
        <f t="shared" si="42"/>
        <v/>
      </c>
      <c r="AS118" s="46" t="str">
        <f t="shared" si="43"/>
        <v/>
      </c>
      <c r="AU118" s="46" t="str">
        <f t="shared" si="49"/>
        <v/>
      </c>
      <c r="AW118" s="45"/>
    </row>
    <row r="119" spans="1:49" ht="15" customHeight="1">
      <c r="A119" s="43"/>
      <c r="B119" s="43"/>
      <c r="C119" s="38"/>
      <c r="D119" s="38"/>
      <c r="E119" s="38"/>
      <c r="F119" s="38"/>
      <c r="G119" s="38"/>
      <c r="H119" s="38"/>
      <c r="I119" s="38"/>
      <c r="J119" s="38"/>
      <c r="K119" s="38"/>
      <c r="L119" s="38"/>
      <c r="M119" s="38"/>
      <c r="N119" s="38"/>
      <c r="O119" s="38"/>
      <c r="P119" s="38"/>
      <c r="Q119" s="38"/>
      <c r="R119" s="38"/>
      <c r="S119" s="38"/>
      <c r="T119" s="38"/>
      <c r="V119" s="101"/>
      <c r="W119" s="42">
        <f>IF(V119='Invulblad alg. gegevens'!$B$6,'Invulblad alg. gegevens'!$C$6,IF(V119='Invulblad alg. gegevens'!$B$7,'Invulblad alg. gegevens'!$C$7,IF(V119='Invulblad alg. gegevens'!$B$8,'Invulblad alg. gegevens'!$C$8,IF(V119='Invulblad alg. gegevens'!$B$9,'Invulblad alg. gegevens'!$C$9,IF(V119='Invulblad alg. gegevens'!$B$10,'Invulblad alg. gegevens'!$C$10,IF(V119='Invulblad alg. gegevens'!$B$11,'Invulblad alg. gegevens'!$C$11,IF(V119='Invulblad alg. gegevens'!$B$12,'Invulblad alg. gegevens'!$C$12,IF(V119='Invulblad alg. gegevens'!$B$13,'Invulblad alg. gegevens'!$C$13,IF(V119='Invulblad alg. gegevens'!$B$14,'Invulblad alg. gegevens'!$C$14,IF(V119='Invulblad alg. gegevens'!$B$15,'Invulblad alg. gegevens'!$C$15,IF(V119='Invulblad alg. gegevens'!$B$16,'Invulblad alg. gegevens'!$C$16,IF(V119='Invulblad alg. gegevens'!$B$17,'Invulblad alg. gegevens'!$C$17,IF(V119='Invulblad alg. gegevens'!$B$18,'Invulblad alg. gegevens'!$C$18,"")))))))))))))</f>
        <v>0</v>
      </c>
      <c r="Y119" s="47" t="str">
        <f t="shared" si="44"/>
        <v/>
      </c>
      <c r="Z119" s="47" t="str">
        <f t="shared" si="45"/>
        <v/>
      </c>
      <c r="AA119" s="47" t="str">
        <f t="shared" si="46"/>
        <v/>
      </c>
      <c r="AB119" s="47" t="str">
        <f t="shared" si="47"/>
        <v/>
      </c>
      <c r="AC119" s="47" t="str">
        <f t="shared" si="48"/>
        <v/>
      </c>
      <c r="AE119" s="46" t="str">
        <f t="shared" si="29"/>
        <v/>
      </c>
      <c r="AF119" s="46" t="str">
        <f t="shared" si="30"/>
        <v/>
      </c>
      <c r="AG119" s="46" t="str">
        <f t="shared" si="31"/>
        <v/>
      </c>
      <c r="AH119" s="46" t="str">
        <f t="shared" si="32"/>
        <v/>
      </c>
      <c r="AI119" s="46" t="str">
        <f t="shared" si="33"/>
        <v/>
      </c>
      <c r="AJ119" s="46" t="str">
        <f t="shared" si="34"/>
        <v/>
      </c>
      <c r="AK119" s="46" t="str">
        <f t="shared" si="35"/>
        <v/>
      </c>
      <c r="AL119" s="46" t="str">
        <f t="shared" si="36"/>
        <v/>
      </c>
      <c r="AM119" s="46" t="str">
        <f t="shared" si="37"/>
        <v/>
      </c>
      <c r="AN119" s="46" t="str">
        <f t="shared" si="38"/>
        <v/>
      </c>
      <c r="AO119" s="46" t="str">
        <f t="shared" si="39"/>
        <v/>
      </c>
      <c r="AP119" s="46" t="str">
        <f t="shared" si="40"/>
        <v/>
      </c>
      <c r="AQ119" s="46" t="str">
        <f t="shared" si="41"/>
        <v/>
      </c>
      <c r="AR119" s="46" t="str">
        <f t="shared" si="42"/>
        <v/>
      </c>
      <c r="AS119" s="46" t="str">
        <f t="shared" si="43"/>
        <v/>
      </c>
      <c r="AU119" s="46" t="str">
        <f t="shared" si="49"/>
        <v/>
      </c>
      <c r="AW119" s="45"/>
    </row>
    <row r="120" spans="1:49" ht="15" customHeight="1">
      <c r="A120" s="43"/>
      <c r="B120" s="43"/>
      <c r="C120" s="38"/>
      <c r="D120" s="38"/>
      <c r="E120" s="38"/>
      <c r="F120" s="38"/>
      <c r="G120" s="38"/>
      <c r="H120" s="38"/>
      <c r="I120" s="38"/>
      <c r="J120" s="38"/>
      <c r="K120" s="38"/>
      <c r="L120" s="38"/>
      <c r="M120" s="38"/>
      <c r="N120" s="38"/>
      <c r="O120" s="38"/>
      <c r="P120" s="38"/>
      <c r="Q120" s="38"/>
      <c r="R120" s="38"/>
      <c r="S120" s="38"/>
      <c r="T120" s="38"/>
      <c r="V120" s="101"/>
      <c r="W120" s="42">
        <f>IF(V120='Invulblad alg. gegevens'!$B$6,'Invulblad alg. gegevens'!$C$6,IF(V120='Invulblad alg. gegevens'!$B$7,'Invulblad alg. gegevens'!$C$7,IF(V120='Invulblad alg. gegevens'!$B$8,'Invulblad alg. gegevens'!$C$8,IF(V120='Invulblad alg. gegevens'!$B$9,'Invulblad alg. gegevens'!$C$9,IF(V120='Invulblad alg. gegevens'!$B$10,'Invulblad alg. gegevens'!$C$10,IF(V120='Invulblad alg. gegevens'!$B$11,'Invulblad alg. gegevens'!$C$11,IF(V120='Invulblad alg. gegevens'!$B$12,'Invulblad alg. gegevens'!$C$12,IF(V120='Invulblad alg. gegevens'!$B$13,'Invulblad alg. gegevens'!$C$13,IF(V120='Invulblad alg. gegevens'!$B$14,'Invulblad alg. gegevens'!$C$14,IF(V120='Invulblad alg. gegevens'!$B$15,'Invulblad alg. gegevens'!$C$15,IF(V120='Invulblad alg. gegevens'!$B$16,'Invulblad alg. gegevens'!$C$16,IF(V120='Invulblad alg. gegevens'!$B$17,'Invulblad alg. gegevens'!$C$17,IF(V120='Invulblad alg. gegevens'!$B$18,'Invulblad alg. gegevens'!$C$18,"")))))))))))))</f>
        <v>0</v>
      </c>
      <c r="Y120" s="47" t="str">
        <f t="shared" si="44"/>
        <v/>
      </c>
      <c r="Z120" s="47" t="str">
        <f t="shared" si="45"/>
        <v/>
      </c>
      <c r="AA120" s="47" t="str">
        <f t="shared" si="46"/>
        <v/>
      </c>
      <c r="AB120" s="47" t="str">
        <f t="shared" si="47"/>
        <v/>
      </c>
      <c r="AC120" s="47" t="str">
        <f t="shared" si="48"/>
        <v/>
      </c>
      <c r="AE120" s="46" t="str">
        <f t="shared" si="29"/>
        <v/>
      </c>
      <c r="AF120" s="46" t="str">
        <f t="shared" si="30"/>
        <v/>
      </c>
      <c r="AG120" s="46" t="str">
        <f t="shared" si="31"/>
        <v/>
      </c>
      <c r="AH120" s="46" t="str">
        <f t="shared" si="32"/>
        <v/>
      </c>
      <c r="AI120" s="46" t="str">
        <f t="shared" si="33"/>
        <v/>
      </c>
      <c r="AJ120" s="46" t="str">
        <f t="shared" si="34"/>
        <v/>
      </c>
      <c r="AK120" s="46" t="str">
        <f t="shared" si="35"/>
        <v/>
      </c>
      <c r="AL120" s="46" t="str">
        <f t="shared" si="36"/>
        <v/>
      </c>
      <c r="AM120" s="46" t="str">
        <f t="shared" si="37"/>
        <v/>
      </c>
      <c r="AN120" s="46" t="str">
        <f t="shared" si="38"/>
        <v/>
      </c>
      <c r="AO120" s="46" t="str">
        <f t="shared" si="39"/>
        <v/>
      </c>
      <c r="AP120" s="46" t="str">
        <f t="shared" si="40"/>
        <v/>
      </c>
      <c r="AQ120" s="46" t="str">
        <f t="shared" si="41"/>
        <v/>
      </c>
      <c r="AR120" s="46" t="str">
        <f t="shared" si="42"/>
        <v/>
      </c>
      <c r="AS120" s="46" t="str">
        <f t="shared" si="43"/>
        <v/>
      </c>
      <c r="AU120" s="46" t="str">
        <f t="shared" si="49"/>
        <v/>
      </c>
      <c r="AW120" s="45"/>
    </row>
    <row r="121" spans="1:49" ht="15" customHeight="1">
      <c r="A121" s="43"/>
      <c r="B121" s="43"/>
      <c r="C121" s="38"/>
      <c r="D121" s="38"/>
      <c r="E121" s="38"/>
      <c r="F121" s="38"/>
      <c r="G121" s="38"/>
      <c r="H121" s="38"/>
      <c r="I121" s="38"/>
      <c r="J121" s="38"/>
      <c r="K121" s="38"/>
      <c r="L121" s="38"/>
      <c r="M121" s="38"/>
      <c r="N121" s="38"/>
      <c r="O121" s="38"/>
      <c r="P121" s="38"/>
      <c r="Q121" s="38"/>
      <c r="R121" s="38"/>
      <c r="S121" s="38"/>
      <c r="T121" s="38"/>
      <c r="V121" s="101"/>
      <c r="W121" s="42">
        <f>IF(V121='Invulblad alg. gegevens'!$B$6,'Invulblad alg. gegevens'!$C$6,IF(V121='Invulblad alg. gegevens'!$B$7,'Invulblad alg. gegevens'!$C$7,IF(V121='Invulblad alg. gegevens'!$B$8,'Invulblad alg. gegevens'!$C$8,IF(V121='Invulblad alg. gegevens'!$B$9,'Invulblad alg. gegevens'!$C$9,IF(V121='Invulblad alg. gegevens'!$B$10,'Invulblad alg. gegevens'!$C$10,IF(V121='Invulblad alg. gegevens'!$B$11,'Invulblad alg. gegevens'!$C$11,IF(V121='Invulblad alg. gegevens'!$B$12,'Invulblad alg. gegevens'!$C$12,IF(V121='Invulblad alg. gegevens'!$B$13,'Invulblad alg. gegevens'!$C$13,IF(V121='Invulblad alg. gegevens'!$B$14,'Invulblad alg. gegevens'!$C$14,IF(V121='Invulblad alg. gegevens'!$B$15,'Invulblad alg. gegevens'!$C$15,IF(V121='Invulblad alg. gegevens'!$B$16,'Invulblad alg. gegevens'!$C$16,IF(V121='Invulblad alg. gegevens'!$B$17,'Invulblad alg. gegevens'!$C$17,IF(V121='Invulblad alg. gegevens'!$B$18,'Invulblad alg. gegevens'!$C$18,"")))))))))))))</f>
        <v>0</v>
      </c>
      <c r="Y121" s="47" t="str">
        <f t="shared" si="44"/>
        <v/>
      </c>
      <c r="Z121" s="47" t="str">
        <f t="shared" si="45"/>
        <v/>
      </c>
      <c r="AA121" s="47" t="str">
        <f t="shared" si="46"/>
        <v/>
      </c>
      <c r="AB121" s="47" t="str">
        <f t="shared" si="47"/>
        <v/>
      </c>
      <c r="AC121" s="47" t="str">
        <f t="shared" si="48"/>
        <v/>
      </c>
      <c r="AE121" s="46" t="str">
        <f t="shared" si="29"/>
        <v/>
      </c>
      <c r="AF121" s="46" t="str">
        <f t="shared" si="30"/>
        <v/>
      </c>
      <c r="AG121" s="46" t="str">
        <f t="shared" si="31"/>
        <v/>
      </c>
      <c r="AH121" s="46" t="str">
        <f t="shared" si="32"/>
        <v/>
      </c>
      <c r="AI121" s="46" t="str">
        <f t="shared" si="33"/>
        <v/>
      </c>
      <c r="AJ121" s="46" t="str">
        <f t="shared" si="34"/>
        <v/>
      </c>
      <c r="AK121" s="46" t="str">
        <f t="shared" si="35"/>
        <v/>
      </c>
      <c r="AL121" s="46" t="str">
        <f t="shared" si="36"/>
        <v/>
      </c>
      <c r="AM121" s="46" t="str">
        <f t="shared" si="37"/>
        <v/>
      </c>
      <c r="AN121" s="46" t="str">
        <f t="shared" si="38"/>
        <v/>
      </c>
      <c r="AO121" s="46" t="str">
        <f t="shared" si="39"/>
        <v/>
      </c>
      <c r="AP121" s="46" t="str">
        <f t="shared" si="40"/>
        <v/>
      </c>
      <c r="AQ121" s="46" t="str">
        <f t="shared" si="41"/>
        <v/>
      </c>
      <c r="AR121" s="46" t="str">
        <f t="shared" si="42"/>
        <v/>
      </c>
      <c r="AS121" s="46" t="str">
        <f t="shared" si="43"/>
        <v/>
      </c>
      <c r="AU121" s="46" t="str">
        <f t="shared" si="49"/>
        <v/>
      </c>
      <c r="AW121" s="45"/>
    </row>
    <row r="122" spans="1:49" ht="15" customHeight="1">
      <c r="A122" s="43"/>
      <c r="B122" s="43"/>
      <c r="C122" s="38"/>
      <c r="D122" s="38"/>
      <c r="E122" s="38"/>
      <c r="F122" s="38"/>
      <c r="G122" s="38"/>
      <c r="H122" s="38"/>
      <c r="I122" s="38"/>
      <c r="J122" s="38"/>
      <c r="K122" s="38"/>
      <c r="L122" s="38"/>
      <c r="M122" s="38"/>
      <c r="N122" s="38"/>
      <c r="O122" s="38"/>
      <c r="P122" s="38"/>
      <c r="Q122" s="38"/>
      <c r="R122" s="38"/>
      <c r="S122" s="38"/>
      <c r="T122" s="38"/>
      <c r="V122" s="101"/>
      <c r="W122" s="42">
        <f>IF(V122='Invulblad alg. gegevens'!$B$6,'Invulblad alg. gegevens'!$C$6,IF(V122='Invulblad alg. gegevens'!$B$7,'Invulblad alg. gegevens'!$C$7,IF(V122='Invulblad alg. gegevens'!$B$8,'Invulblad alg. gegevens'!$C$8,IF(V122='Invulblad alg. gegevens'!$B$9,'Invulblad alg. gegevens'!$C$9,IF(V122='Invulblad alg. gegevens'!$B$10,'Invulblad alg. gegevens'!$C$10,IF(V122='Invulblad alg. gegevens'!$B$11,'Invulblad alg. gegevens'!$C$11,IF(V122='Invulblad alg. gegevens'!$B$12,'Invulblad alg. gegevens'!$C$12,IF(V122='Invulblad alg. gegevens'!$B$13,'Invulblad alg. gegevens'!$C$13,IF(V122='Invulblad alg. gegevens'!$B$14,'Invulblad alg. gegevens'!$C$14,IF(V122='Invulblad alg. gegevens'!$B$15,'Invulblad alg. gegevens'!$C$15,IF(V122='Invulblad alg. gegevens'!$B$16,'Invulblad alg. gegevens'!$C$16,IF(V122='Invulblad alg. gegevens'!$B$17,'Invulblad alg. gegevens'!$C$17,IF(V122='Invulblad alg. gegevens'!$B$18,'Invulblad alg. gegevens'!$C$18,"")))))))))))))</f>
        <v>0</v>
      </c>
      <c r="Y122" s="47" t="str">
        <f t="shared" si="44"/>
        <v/>
      </c>
      <c r="Z122" s="47" t="str">
        <f t="shared" si="45"/>
        <v/>
      </c>
      <c r="AA122" s="47" t="str">
        <f t="shared" si="46"/>
        <v/>
      </c>
      <c r="AB122" s="47" t="str">
        <f t="shared" si="47"/>
        <v/>
      </c>
      <c r="AC122" s="47" t="str">
        <f t="shared" si="48"/>
        <v/>
      </c>
      <c r="AE122" s="46" t="str">
        <f t="shared" si="29"/>
        <v/>
      </c>
      <c r="AF122" s="46" t="str">
        <f t="shared" si="30"/>
        <v/>
      </c>
      <c r="AG122" s="46" t="str">
        <f t="shared" si="31"/>
        <v/>
      </c>
      <c r="AH122" s="46" t="str">
        <f t="shared" si="32"/>
        <v/>
      </c>
      <c r="AI122" s="46" t="str">
        <f t="shared" si="33"/>
        <v/>
      </c>
      <c r="AJ122" s="46" t="str">
        <f t="shared" si="34"/>
        <v/>
      </c>
      <c r="AK122" s="46" t="str">
        <f t="shared" si="35"/>
        <v/>
      </c>
      <c r="AL122" s="46" t="str">
        <f t="shared" si="36"/>
        <v/>
      </c>
      <c r="AM122" s="46" t="str">
        <f t="shared" si="37"/>
        <v/>
      </c>
      <c r="AN122" s="46" t="str">
        <f t="shared" si="38"/>
        <v/>
      </c>
      <c r="AO122" s="46" t="str">
        <f t="shared" si="39"/>
        <v/>
      </c>
      <c r="AP122" s="46" t="str">
        <f t="shared" si="40"/>
        <v/>
      </c>
      <c r="AQ122" s="46" t="str">
        <f t="shared" si="41"/>
        <v/>
      </c>
      <c r="AR122" s="46" t="str">
        <f t="shared" si="42"/>
        <v/>
      </c>
      <c r="AS122" s="46" t="str">
        <f t="shared" si="43"/>
        <v/>
      </c>
      <c r="AU122" s="46" t="str">
        <f t="shared" si="49"/>
        <v/>
      </c>
      <c r="AW122" s="45"/>
    </row>
    <row r="123" spans="1:49" ht="15" customHeight="1">
      <c r="A123" s="43"/>
      <c r="B123" s="43"/>
      <c r="C123" s="38"/>
      <c r="D123" s="38"/>
      <c r="E123" s="38"/>
      <c r="F123" s="38"/>
      <c r="G123" s="38"/>
      <c r="H123" s="38"/>
      <c r="I123" s="38"/>
      <c r="J123" s="38"/>
      <c r="K123" s="38"/>
      <c r="L123" s="38"/>
      <c r="M123" s="38"/>
      <c r="N123" s="38"/>
      <c r="O123" s="38"/>
      <c r="P123" s="38"/>
      <c r="Q123" s="38"/>
      <c r="R123" s="38"/>
      <c r="S123" s="38"/>
      <c r="T123" s="38"/>
      <c r="V123" s="101"/>
      <c r="W123" s="42">
        <f>IF(V123='Invulblad alg. gegevens'!$B$6,'Invulblad alg. gegevens'!$C$6,IF(V123='Invulblad alg. gegevens'!$B$7,'Invulblad alg. gegevens'!$C$7,IF(V123='Invulblad alg. gegevens'!$B$8,'Invulblad alg. gegevens'!$C$8,IF(V123='Invulblad alg. gegevens'!$B$9,'Invulblad alg. gegevens'!$C$9,IF(V123='Invulblad alg. gegevens'!$B$10,'Invulblad alg. gegevens'!$C$10,IF(V123='Invulblad alg. gegevens'!$B$11,'Invulblad alg. gegevens'!$C$11,IF(V123='Invulblad alg. gegevens'!$B$12,'Invulblad alg. gegevens'!$C$12,IF(V123='Invulblad alg. gegevens'!$B$13,'Invulblad alg. gegevens'!$C$13,IF(V123='Invulblad alg. gegevens'!$B$14,'Invulblad alg. gegevens'!$C$14,IF(V123='Invulblad alg. gegevens'!$B$15,'Invulblad alg. gegevens'!$C$15,IF(V123='Invulblad alg. gegevens'!$B$16,'Invulblad alg. gegevens'!$C$16,IF(V123='Invulblad alg. gegevens'!$B$17,'Invulblad alg. gegevens'!$C$17,IF(V123='Invulblad alg. gegevens'!$B$18,'Invulblad alg. gegevens'!$C$18,"")))))))))))))</f>
        <v>0</v>
      </c>
      <c r="Y123" s="47" t="str">
        <f t="shared" si="44"/>
        <v/>
      </c>
      <c r="Z123" s="47" t="str">
        <f t="shared" si="45"/>
        <v/>
      </c>
      <c r="AA123" s="47" t="str">
        <f t="shared" si="46"/>
        <v/>
      </c>
      <c r="AB123" s="47" t="str">
        <f t="shared" si="47"/>
        <v/>
      </c>
      <c r="AC123" s="47" t="str">
        <f t="shared" si="48"/>
        <v/>
      </c>
      <c r="AE123" s="46" t="str">
        <f t="shared" si="29"/>
        <v/>
      </c>
      <c r="AF123" s="46" t="str">
        <f t="shared" si="30"/>
        <v/>
      </c>
      <c r="AG123" s="46" t="str">
        <f t="shared" si="31"/>
        <v/>
      </c>
      <c r="AH123" s="46" t="str">
        <f t="shared" si="32"/>
        <v/>
      </c>
      <c r="AI123" s="46" t="str">
        <f t="shared" si="33"/>
        <v/>
      </c>
      <c r="AJ123" s="46" t="str">
        <f t="shared" si="34"/>
        <v/>
      </c>
      <c r="AK123" s="46" t="str">
        <f t="shared" si="35"/>
        <v/>
      </c>
      <c r="AL123" s="46" t="str">
        <f t="shared" si="36"/>
        <v/>
      </c>
      <c r="AM123" s="46" t="str">
        <f t="shared" si="37"/>
        <v/>
      </c>
      <c r="AN123" s="46" t="str">
        <f t="shared" si="38"/>
        <v/>
      </c>
      <c r="AO123" s="46" t="str">
        <f t="shared" si="39"/>
        <v/>
      </c>
      <c r="AP123" s="46" t="str">
        <f t="shared" si="40"/>
        <v/>
      </c>
      <c r="AQ123" s="46" t="str">
        <f t="shared" si="41"/>
        <v/>
      </c>
      <c r="AR123" s="46" t="str">
        <f t="shared" si="42"/>
        <v/>
      </c>
      <c r="AS123" s="46" t="str">
        <f t="shared" si="43"/>
        <v/>
      </c>
      <c r="AU123" s="46" t="str">
        <f t="shared" si="49"/>
        <v/>
      </c>
      <c r="AW123" s="45"/>
    </row>
    <row r="124" spans="1:49" ht="15" customHeight="1">
      <c r="A124" s="43"/>
      <c r="B124" s="43"/>
      <c r="C124" s="38"/>
      <c r="D124" s="38"/>
      <c r="E124" s="38"/>
      <c r="F124" s="38"/>
      <c r="G124" s="38"/>
      <c r="H124" s="38"/>
      <c r="I124" s="38"/>
      <c r="J124" s="38"/>
      <c r="K124" s="38"/>
      <c r="L124" s="38"/>
      <c r="M124" s="38"/>
      <c r="N124" s="38"/>
      <c r="O124" s="38"/>
      <c r="P124" s="38"/>
      <c r="Q124" s="38"/>
      <c r="R124" s="38"/>
      <c r="S124" s="38"/>
      <c r="T124" s="38"/>
      <c r="V124" s="101"/>
      <c r="W124" s="42">
        <f>IF(V124='Invulblad alg. gegevens'!$B$6,'Invulblad alg. gegevens'!$C$6,IF(V124='Invulblad alg. gegevens'!$B$7,'Invulblad alg. gegevens'!$C$7,IF(V124='Invulblad alg. gegevens'!$B$8,'Invulblad alg. gegevens'!$C$8,IF(V124='Invulblad alg. gegevens'!$B$9,'Invulblad alg. gegevens'!$C$9,IF(V124='Invulblad alg. gegevens'!$B$10,'Invulblad alg. gegevens'!$C$10,IF(V124='Invulblad alg. gegevens'!$B$11,'Invulblad alg. gegevens'!$C$11,IF(V124='Invulblad alg. gegevens'!$B$12,'Invulblad alg. gegevens'!$C$12,IF(V124='Invulblad alg. gegevens'!$B$13,'Invulblad alg. gegevens'!$C$13,IF(V124='Invulblad alg. gegevens'!$B$14,'Invulblad alg. gegevens'!$C$14,IF(V124='Invulblad alg. gegevens'!$B$15,'Invulblad alg. gegevens'!$C$15,IF(V124='Invulblad alg. gegevens'!$B$16,'Invulblad alg. gegevens'!$C$16,IF(V124='Invulblad alg. gegevens'!$B$17,'Invulblad alg. gegevens'!$C$17,IF(V124='Invulblad alg. gegevens'!$B$18,'Invulblad alg. gegevens'!$C$18,"")))))))))))))</f>
        <v>0</v>
      </c>
      <c r="Y124" s="47" t="str">
        <f t="shared" si="44"/>
        <v/>
      </c>
      <c r="Z124" s="47" t="str">
        <f t="shared" si="45"/>
        <v/>
      </c>
      <c r="AA124" s="47" t="str">
        <f t="shared" si="46"/>
        <v/>
      </c>
      <c r="AB124" s="47" t="str">
        <f t="shared" si="47"/>
        <v/>
      </c>
      <c r="AC124" s="47" t="str">
        <f t="shared" si="48"/>
        <v/>
      </c>
      <c r="AE124" s="46" t="str">
        <f t="shared" si="29"/>
        <v/>
      </c>
      <c r="AF124" s="46" t="str">
        <f t="shared" si="30"/>
        <v/>
      </c>
      <c r="AG124" s="46" t="str">
        <f t="shared" si="31"/>
        <v/>
      </c>
      <c r="AH124" s="46" t="str">
        <f t="shared" si="32"/>
        <v/>
      </c>
      <c r="AI124" s="46" t="str">
        <f t="shared" si="33"/>
        <v/>
      </c>
      <c r="AJ124" s="46" t="str">
        <f t="shared" si="34"/>
        <v/>
      </c>
      <c r="AK124" s="46" t="str">
        <f t="shared" si="35"/>
        <v/>
      </c>
      <c r="AL124" s="46" t="str">
        <f t="shared" si="36"/>
        <v/>
      </c>
      <c r="AM124" s="46" t="str">
        <f t="shared" si="37"/>
        <v/>
      </c>
      <c r="AN124" s="46" t="str">
        <f t="shared" si="38"/>
        <v/>
      </c>
      <c r="AO124" s="46" t="str">
        <f t="shared" si="39"/>
        <v/>
      </c>
      <c r="AP124" s="46" t="str">
        <f t="shared" si="40"/>
        <v/>
      </c>
      <c r="AQ124" s="46" t="str">
        <f t="shared" si="41"/>
        <v/>
      </c>
      <c r="AR124" s="46" t="str">
        <f t="shared" si="42"/>
        <v/>
      </c>
      <c r="AS124" s="46" t="str">
        <f t="shared" si="43"/>
        <v/>
      </c>
      <c r="AU124" s="46" t="str">
        <f t="shared" si="49"/>
        <v/>
      </c>
      <c r="AW124" s="45"/>
    </row>
    <row r="125" spans="1:49" ht="15" customHeight="1">
      <c r="A125" s="43"/>
      <c r="B125" s="43"/>
      <c r="C125" s="38"/>
      <c r="D125" s="38"/>
      <c r="E125" s="38"/>
      <c r="F125" s="38"/>
      <c r="G125" s="38"/>
      <c r="H125" s="38"/>
      <c r="I125" s="38"/>
      <c r="J125" s="38"/>
      <c r="K125" s="38"/>
      <c r="L125" s="38"/>
      <c r="M125" s="38"/>
      <c r="N125" s="38"/>
      <c r="O125" s="38"/>
      <c r="P125" s="38"/>
      <c r="Q125" s="38"/>
      <c r="R125" s="38"/>
      <c r="S125" s="38"/>
      <c r="T125" s="38"/>
      <c r="V125" s="101"/>
      <c r="W125" s="42">
        <f>IF(V125='Invulblad alg. gegevens'!$B$6,'Invulblad alg. gegevens'!$C$6,IF(V125='Invulblad alg. gegevens'!$B$7,'Invulblad alg. gegevens'!$C$7,IF(V125='Invulblad alg. gegevens'!$B$8,'Invulblad alg. gegevens'!$C$8,IF(V125='Invulblad alg. gegevens'!$B$9,'Invulblad alg. gegevens'!$C$9,IF(V125='Invulblad alg. gegevens'!$B$10,'Invulblad alg. gegevens'!$C$10,IF(V125='Invulblad alg. gegevens'!$B$11,'Invulblad alg. gegevens'!$C$11,IF(V125='Invulblad alg. gegevens'!$B$12,'Invulblad alg. gegevens'!$C$12,IF(V125='Invulblad alg. gegevens'!$B$13,'Invulblad alg. gegevens'!$C$13,IF(V125='Invulblad alg. gegevens'!$B$14,'Invulblad alg. gegevens'!$C$14,IF(V125='Invulblad alg. gegevens'!$B$15,'Invulblad alg. gegevens'!$C$15,IF(V125='Invulblad alg. gegevens'!$B$16,'Invulblad alg. gegevens'!$C$16,IF(V125='Invulblad alg. gegevens'!$B$17,'Invulblad alg. gegevens'!$C$17,IF(V125='Invulblad alg. gegevens'!$B$18,'Invulblad alg. gegevens'!$C$18,"")))))))))))))</f>
        <v>0</v>
      </c>
      <c r="Y125" s="47" t="str">
        <f t="shared" si="44"/>
        <v/>
      </c>
      <c r="Z125" s="47" t="str">
        <f t="shared" si="45"/>
        <v/>
      </c>
      <c r="AA125" s="47" t="str">
        <f t="shared" si="46"/>
        <v/>
      </c>
      <c r="AB125" s="47" t="str">
        <f t="shared" si="47"/>
        <v/>
      </c>
      <c r="AC125" s="47" t="str">
        <f t="shared" si="48"/>
        <v/>
      </c>
      <c r="AE125" s="46" t="str">
        <f t="shared" si="29"/>
        <v/>
      </c>
      <c r="AF125" s="46" t="str">
        <f t="shared" si="30"/>
        <v/>
      </c>
      <c r="AG125" s="46" t="str">
        <f t="shared" si="31"/>
        <v/>
      </c>
      <c r="AH125" s="46" t="str">
        <f t="shared" si="32"/>
        <v/>
      </c>
      <c r="AI125" s="46" t="str">
        <f t="shared" si="33"/>
        <v/>
      </c>
      <c r="AJ125" s="46" t="str">
        <f t="shared" si="34"/>
        <v/>
      </c>
      <c r="AK125" s="46" t="str">
        <f t="shared" si="35"/>
        <v/>
      </c>
      <c r="AL125" s="46" t="str">
        <f t="shared" si="36"/>
        <v/>
      </c>
      <c r="AM125" s="46" t="str">
        <f t="shared" si="37"/>
        <v/>
      </c>
      <c r="AN125" s="46" t="str">
        <f t="shared" si="38"/>
        <v/>
      </c>
      <c r="AO125" s="46" t="str">
        <f t="shared" si="39"/>
        <v/>
      </c>
      <c r="AP125" s="46" t="str">
        <f t="shared" si="40"/>
        <v/>
      </c>
      <c r="AQ125" s="46" t="str">
        <f t="shared" si="41"/>
        <v/>
      </c>
      <c r="AR125" s="46" t="str">
        <f t="shared" si="42"/>
        <v/>
      </c>
      <c r="AS125" s="46" t="str">
        <f t="shared" si="43"/>
        <v/>
      </c>
      <c r="AU125" s="46" t="str">
        <f t="shared" si="49"/>
        <v/>
      </c>
      <c r="AW125" s="45"/>
    </row>
    <row r="126" spans="1:49" ht="15" customHeight="1">
      <c r="A126" s="43"/>
      <c r="B126" s="43"/>
      <c r="C126" s="38"/>
      <c r="D126" s="38"/>
      <c r="E126" s="38"/>
      <c r="F126" s="38"/>
      <c r="G126" s="38"/>
      <c r="H126" s="38"/>
      <c r="I126" s="38"/>
      <c r="J126" s="38"/>
      <c r="K126" s="38"/>
      <c r="L126" s="38"/>
      <c r="M126" s="38"/>
      <c r="N126" s="38"/>
      <c r="O126" s="38"/>
      <c r="P126" s="38"/>
      <c r="Q126" s="38"/>
      <c r="R126" s="38"/>
      <c r="S126" s="38"/>
      <c r="T126" s="38"/>
      <c r="V126" s="101"/>
      <c r="W126" s="42">
        <f>IF(V126='Invulblad alg. gegevens'!$B$6,'Invulblad alg. gegevens'!$C$6,IF(V126='Invulblad alg. gegevens'!$B$7,'Invulblad alg. gegevens'!$C$7,IF(V126='Invulblad alg. gegevens'!$B$8,'Invulblad alg. gegevens'!$C$8,IF(V126='Invulblad alg. gegevens'!$B$9,'Invulblad alg. gegevens'!$C$9,IF(V126='Invulblad alg. gegevens'!$B$10,'Invulblad alg. gegevens'!$C$10,IF(V126='Invulblad alg. gegevens'!$B$11,'Invulblad alg. gegevens'!$C$11,IF(V126='Invulblad alg. gegevens'!$B$12,'Invulblad alg. gegevens'!$C$12,IF(V126='Invulblad alg. gegevens'!$B$13,'Invulblad alg. gegevens'!$C$13,IF(V126='Invulblad alg. gegevens'!$B$14,'Invulblad alg. gegevens'!$C$14,IF(V126='Invulblad alg. gegevens'!$B$15,'Invulblad alg. gegevens'!$C$15,IF(V126='Invulblad alg. gegevens'!$B$16,'Invulblad alg. gegevens'!$C$16,IF(V126='Invulblad alg. gegevens'!$B$17,'Invulblad alg. gegevens'!$C$17,IF(V126='Invulblad alg. gegevens'!$B$18,'Invulblad alg. gegevens'!$C$18,"")))))))))))))</f>
        <v>0</v>
      </c>
      <c r="Y126" s="47" t="str">
        <f t="shared" si="44"/>
        <v/>
      </c>
      <c r="Z126" s="47" t="str">
        <f t="shared" si="45"/>
        <v/>
      </c>
      <c r="AA126" s="47" t="str">
        <f t="shared" si="46"/>
        <v/>
      </c>
      <c r="AB126" s="47" t="str">
        <f t="shared" si="47"/>
        <v/>
      </c>
      <c r="AC126" s="47" t="str">
        <f t="shared" si="48"/>
        <v/>
      </c>
      <c r="AE126" s="46" t="str">
        <f t="shared" si="29"/>
        <v/>
      </c>
      <c r="AF126" s="46" t="str">
        <f t="shared" si="30"/>
        <v/>
      </c>
      <c r="AG126" s="46" t="str">
        <f t="shared" si="31"/>
        <v/>
      </c>
      <c r="AH126" s="46" t="str">
        <f t="shared" si="32"/>
        <v/>
      </c>
      <c r="AI126" s="46" t="str">
        <f t="shared" si="33"/>
        <v/>
      </c>
      <c r="AJ126" s="46" t="str">
        <f t="shared" si="34"/>
        <v/>
      </c>
      <c r="AK126" s="46" t="str">
        <f t="shared" si="35"/>
        <v/>
      </c>
      <c r="AL126" s="46" t="str">
        <f t="shared" si="36"/>
        <v/>
      </c>
      <c r="AM126" s="46" t="str">
        <f t="shared" si="37"/>
        <v/>
      </c>
      <c r="AN126" s="46" t="str">
        <f t="shared" si="38"/>
        <v/>
      </c>
      <c r="AO126" s="46" t="str">
        <f t="shared" si="39"/>
        <v/>
      </c>
      <c r="AP126" s="46" t="str">
        <f t="shared" si="40"/>
        <v/>
      </c>
      <c r="AQ126" s="46" t="str">
        <f t="shared" si="41"/>
        <v/>
      </c>
      <c r="AR126" s="46" t="str">
        <f t="shared" si="42"/>
        <v/>
      </c>
      <c r="AS126" s="46" t="str">
        <f t="shared" si="43"/>
        <v/>
      </c>
      <c r="AU126" s="46" t="str">
        <f t="shared" si="49"/>
        <v/>
      </c>
      <c r="AW126" s="45"/>
    </row>
    <row r="127" spans="1:49" ht="15" customHeight="1">
      <c r="A127" s="43"/>
      <c r="B127" s="43"/>
      <c r="C127" s="38"/>
      <c r="D127" s="38"/>
      <c r="E127" s="38"/>
      <c r="F127" s="38"/>
      <c r="G127" s="38"/>
      <c r="H127" s="38"/>
      <c r="I127" s="38"/>
      <c r="J127" s="38"/>
      <c r="K127" s="38"/>
      <c r="L127" s="38"/>
      <c r="M127" s="38"/>
      <c r="N127" s="38"/>
      <c r="O127" s="38"/>
      <c r="P127" s="38"/>
      <c r="Q127" s="38"/>
      <c r="R127" s="38"/>
      <c r="S127" s="38"/>
      <c r="T127" s="38"/>
      <c r="V127" s="101"/>
      <c r="W127" s="42">
        <f>IF(V127='Invulblad alg. gegevens'!$B$6,'Invulblad alg. gegevens'!$C$6,IF(V127='Invulblad alg. gegevens'!$B$7,'Invulblad alg. gegevens'!$C$7,IF(V127='Invulblad alg. gegevens'!$B$8,'Invulblad alg. gegevens'!$C$8,IF(V127='Invulblad alg. gegevens'!$B$9,'Invulblad alg. gegevens'!$C$9,IF(V127='Invulblad alg. gegevens'!$B$10,'Invulblad alg. gegevens'!$C$10,IF(V127='Invulblad alg. gegevens'!$B$11,'Invulblad alg. gegevens'!$C$11,IF(V127='Invulblad alg. gegevens'!$B$12,'Invulblad alg. gegevens'!$C$12,IF(V127='Invulblad alg. gegevens'!$B$13,'Invulblad alg. gegevens'!$C$13,IF(V127='Invulblad alg. gegevens'!$B$14,'Invulblad alg. gegevens'!$C$14,IF(V127='Invulblad alg. gegevens'!$B$15,'Invulblad alg. gegevens'!$C$15,IF(V127='Invulblad alg. gegevens'!$B$16,'Invulblad alg. gegevens'!$C$16,IF(V127='Invulblad alg. gegevens'!$B$17,'Invulblad alg. gegevens'!$C$17,IF(V127='Invulblad alg. gegevens'!$B$18,'Invulblad alg. gegevens'!$C$18,"")))))))))))))</f>
        <v>0</v>
      </c>
      <c r="Y127" s="47" t="str">
        <f t="shared" si="44"/>
        <v/>
      </c>
      <c r="Z127" s="47" t="str">
        <f t="shared" si="45"/>
        <v/>
      </c>
      <c r="AA127" s="47" t="str">
        <f t="shared" si="46"/>
        <v/>
      </c>
      <c r="AB127" s="47" t="str">
        <f t="shared" si="47"/>
        <v/>
      </c>
      <c r="AC127" s="47" t="str">
        <f t="shared" si="48"/>
        <v/>
      </c>
      <c r="AE127" s="46" t="str">
        <f t="shared" si="29"/>
        <v/>
      </c>
      <c r="AF127" s="46" t="str">
        <f t="shared" si="30"/>
        <v/>
      </c>
      <c r="AG127" s="46" t="str">
        <f t="shared" si="31"/>
        <v/>
      </c>
      <c r="AH127" s="46" t="str">
        <f t="shared" si="32"/>
        <v/>
      </c>
      <c r="AI127" s="46" t="str">
        <f t="shared" si="33"/>
        <v/>
      </c>
      <c r="AJ127" s="46" t="str">
        <f t="shared" si="34"/>
        <v/>
      </c>
      <c r="AK127" s="46" t="str">
        <f t="shared" si="35"/>
        <v/>
      </c>
      <c r="AL127" s="46" t="str">
        <f t="shared" si="36"/>
        <v/>
      </c>
      <c r="AM127" s="46" t="str">
        <f t="shared" si="37"/>
        <v/>
      </c>
      <c r="AN127" s="46" t="str">
        <f t="shared" si="38"/>
        <v/>
      </c>
      <c r="AO127" s="46" t="str">
        <f t="shared" si="39"/>
        <v/>
      </c>
      <c r="AP127" s="46" t="str">
        <f t="shared" si="40"/>
        <v/>
      </c>
      <c r="AQ127" s="46" t="str">
        <f t="shared" si="41"/>
        <v/>
      </c>
      <c r="AR127" s="46" t="str">
        <f t="shared" si="42"/>
        <v/>
      </c>
      <c r="AS127" s="46" t="str">
        <f t="shared" si="43"/>
        <v/>
      </c>
      <c r="AU127" s="46" t="str">
        <f t="shared" si="49"/>
        <v/>
      </c>
      <c r="AW127" s="45"/>
    </row>
    <row r="128" spans="1:49" ht="15" customHeight="1">
      <c r="A128" s="43"/>
      <c r="B128" s="43"/>
      <c r="C128" s="38"/>
      <c r="D128" s="38"/>
      <c r="E128" s="38"/>
      <c r="F128" s="38"/>
      <c r="G128" s="38"/>
      <c r="H128" s="38"/>
      <c r="I128" s="38"/>
      <c r="J128" s="38"/>
      <c r="K128" s="38"/>
      <c r="L128" s="38"/>
      <c r="M128" s="38"/>
      <c r="N128" s="38"/>
      <c r="O128" s="38"/>
      <c r="P128" s="38"/>
      <c r="Q128" s="38"/>
      <c r="R128" s="38"/>
      <c r="S128" s="38"/>
      <c r="T128" s="38"/>
      <c r="V128" s="101"/>
      <c r="W128" s="42">
        <f>IF(V128='Invulblad alg. gegevens'!$B$6,'Invulblad alg. gegevens'!$C$6,IF(V128='Invulblad alg. gegevens'!$B$7,'Invulblad alg. gegevens'!$C$7,IF(V128='Invulblad alg. gegevens'!$B$8,'Invulblad alg. gegevens'!$C$8,IF(V128='Invulblad alg. gegevens'!$B$9,'Invulblad alg. gegevens'!$C$9,IF(V128='Invulblad alg. gegevens'!$B$10,'Invulblad alg. gegevens'!$C$10,IF(V128='Invulblad alg. gegevens'!$B$11,'Invulblad alg. gegevens'!$C$11,IF(V128='Invulblad alg. gegevens'!$B$12,'Invulblad alg. gegevens'!$C$12,IF(V128='Invulblad alg. gegevens'!$B$13,'Invulblad alg. gegevens'!$C$13,IF(V128='Invulblad alg. gegevens'!$B$14,'Invulblad alg. gegevens'!$C$14,IF(V128='Invulblad alg. gegevens'!$B$15,'Invulblad alg. gegevens'!$C$15,IF(V128='Invulblad alg. gegevens'!$B$16,'Invulblad alg. gegevens'!$C$16,IF(V128='Invulblad alg. gegevens'!$B$17,'Invulblad alg. gegevens'!$C$17,IF(V128='Invulblad alg. gegevens'!$B$18,'Invulblad alg. gegevens'!$C$18,"")))))))))))))</f>
        <v>0</v>
      </c>
      <c r="Y128" s="47" t="str">
        <f t="shared" si="44"/>
        <v/>
      </c>
      <c r="Z128" s="47" t="str">
        <f t="shared" si="45"/>
        <v/>
      </c>
      <c r="AA128" s="47" t="str">
        <f t="shared" si="46"/>
        <v/>
      </c>
      <c r="AB128" s="47" t="str">
        <f t="shared" si="47"/>
        <v/>
      </c>
      <c r="AC128" s="47" t="str">
        <f t="shared" si="48"/>
        <v/>
      </c>
      <c r="AE128" s="46" t="str">
        <f t="shared" si="29"/>
        <v/>
      </c>
      <c r="AF128" s="46" t="str">
        <f t="shared" si="30"/>
        <v/>
      </c>
      <c r="AG128" s="46" t="str">
        <f t="shared" si="31"/>
        <v/>
      </c>
      <c r="AH128" s="46" t="str">
        <f t="shared" si="32"/>
        <v/>
      </c>
      <c r="AI128" s="46" t="str">
        <f t="shared" si="33"/>
        <v/>
      </c>
      <c r="AJ128" s="46" t="str">
        <f t="shared" si="34"/>
        <v/>
      </c>
      <c r="AK128" s="46" t="str">
        <f t="shared" si="35"/>
        <v/>
      </c>
      <c r="AL128" s="46" t="str">
        <f t="shared" si="36"/>
        <v/>
      </c>
      <c r="AM128" s="46" t="str">
        <f t="shared" si="37"/>
        <v/>
      </c>
      <c r="AN128" s="46" t="str">
        <f t="shared" si="38"/>
        <v/>
      </c>
      <c r="AO128" s="46" t="str">
        <f t="shared" si="39"/>
        <v/>
      </c>
      <c r="AP128" s="46" t="str">
        <f t="shared" si="40"/>
        <v/>
      </c>
      <c r="AQ128" s="46" t="str">
        <f t="shared" si="41"/>
        <v/>
      </c>
      <c r="AR128" s="46" t="str">
        <f t="shared" si="42"/>
        <v/>
      </c>
      <c r="AS128" s="46" t="str">
        <f t="shared" si="43"/>
        <v/>
      </c>
      <c r="AU128" s="46" t="str">
        <f t="shared" si="49"/>
        <v/>
      </c>
      <c r="AW128" s="45"/>
    </row>
    <row r="129" spans="1:49" ht="15" customHeight="1">
      <c r="A129" s="43"/>
      <c r="B129" s="43"/>
      <c r="C129" s="38"/>
      <c r="D129" s="38"/>
      <c r="E129" s="38"/>
      <c r="F129" s="38"/>
      <c r="G129" s="38"/>
      <c r="H129" s="38"/>
      <c r="I129" s="38"/>
      <c r="J129" s="38"/>
      <c r="K129" s="38"/>
      <c r="L129" s="38"/>
      <c r="M129" s="38"/>
      <c r="N129" s="38"/>
      <c r="O129" s="38"/>
      <c r="P129" s="38"/>
      <c r="Q129" s="38"/>
      <c r="R129" s="38"/>
      <c r="S129" s="38"/>
      <c r="T129" s="38"/>
      <c r="V129" s="101"/>
      <c r="W129" s="42">
        <f>IF(V129='Invulblad alg. gegevens'!$B$6,'Invulblad alg. gegevens'!$C$6,IF(V129='Invulblad alg. gegevens'!$B$7,'Invulblad alg. gegevens'!$C$7,IF(V129='Invulblad alg. gegevens'!$B$8,'Invulblad alg. gegevens'!$C$8,IF(V129='Invulblad alg. gegevens'!$B$9,'Invulblad alg. gegevens'!$C$9,IF(V129='Invulblad alg. gegevens'!$B$10,'Invulblad alg. gegevens'!$C$10,IF(V129='Invulblad alg. gegevens'!$B$11,'Invulblad alg. gegevens'!$C$11,IF(V129='Invulblad alg. gegevens'!$B$12,'Invulblad alg. gegevens'!$C$12,IF(V129='Invulblad alg. gegevens'!$B$13,'Invulblad alg. gegevens'!$C$13,IF(V129='Invulblad alg. gegevens'!$B$14,'Invulblad alg. gegevens'!$C$14,IF(V129='Invulblad alg. gegevens'!$B$15,'Invulblad alg. gegevens'!$C$15,IF(V129='Invulblad alg. gegevens'!$B$16,'Invulblad alg. gegevens'!$C$16,IF(V129='Invulblad alg. gegevens'!$B$17,'Invulblad alg. gegevens'!$C$17,IF(V129='Invulblad alg. gegevens'!$B$18,'Invulblad alg. gegevens'!$C$18,"")))))))))))))</f>
        <v>0</v>
      </c>
      <c r="Y129" s="47" t="str">
        <f t="shared" si="44"/>
        <v/>
      </c>
      <c r="Z129" s="47" t="str">
        <f t="shared" si="45"/>
        <v/>
      </c>
      <c r="AA129" s="47" t="str">
        <f t="shared" si="46"/>
        <v/>
      </c>
      <c r="AB129" s="47" t="str">
        <f t="shared" si="47"/>
        <v/>
      </c>
      <c r="AC129" s="47" t="str">
        <f t="shared" si="48"/>
        <v/>
      </c>
      <c r="AE129" s="46" t="str">
        <f t="shared" si="29"/>
        <v/>
      </c>
      <c r="AF129" s="46" t="str">
        <f t="shared" si="30"/>
        <v/>
      </c>
      <c r="AG129" s="46" t="str">
        <f t="shared" si="31"/>
        <v/>
      </c>
      <c r="AH129" s="46" t="str">
        <f t="shared" si="32"/>
        <v/>
      </c>
      <c r="AI129" s="46" t="str">
        <f t="shared" si="33"/>
        <v/>
      </c>
      <c r="AJ129" s="46" t="str">
        <f t="shared" si="34"/>
        <v/>
      </c>
      <c r="AK129" s="46" t="str">
        <f t="shared" si="35"/>
        <v/>
      </c>
      <c r="AL129" s="46" t="str">
        <f t="shared" si="36"/>
        <v/>
      </c>
      <c r="AM129" s="46" t="str">
        <f t="shared" si="37"/>
        <v/>
      </c>
      <c r="AN129" s="46" t="str">
        <f t="shared" si="38"/>
        <v/>
      </c>
      <c r="AO129" s="46" t="str">
        <f t="shared" si="39"/>
        <v/>
      </c>
      <c r="AP129" s="46" t="str">
        <f t="shared" si="40"/>
        <v/>
      </c>
      <c r="AQ129" s="46" t="str">
        <f t="shared" si="41"/>
        <v/>
      </c>
      <c r="AR129" s="46" t="str">
        <f t="shared" si="42"/>
        <v/>
      </c>
      <c r="AS129" s="46" t="str">
        <f t="shared" si="43"/>
        <v/>
      </c>
      <c r="AU129" s="46" t="str">
        <f t="shared" si="49"/>
        <v/>
      </c>
      <c r="AW129" s="45"/>
    </row>
    <row r="130" spans="1:49" ht="15" customHeight="1">
      <c r="A130" s="43"/>
      <c r="B130" s="43"/>
      <c r="C130" s="38"/>
      <c r="D130" s="38"/>
      <c r="E130" s="38"/>
      <c r="F130" s="38"/>
      <c r="G130" s="38"/>
      <c r="H130" s="38"/>
      <c r="I130" s="38"/>
      <c r="J130" s="38"/>
      <c r="K130" s="38"/>
      <c r="L130" s="38"/>
      <c r="M130" s="38"/>
      <c r="N130" s="38"/>
      <c r="O130" s="38"/>
      <c r="P130" s="38"/>
      <c r="Q130" s="38"/>
      <c r="R130" s="38"/>
      <c r="S130" s="38"/>
      <c r="T130" s="38"/>
      <c r="V130" s="101"/>
      <c r="W130" s="42">
        <f>IF(V130='Invulblad alg. gegevens'!$B$6,'Invulblad alg. gegevens'!$C$6,IF(V130='Invulblad alg. gegevens'!$B$7,'Invulblad alg. gegevens'!$C$7,IF(V130='Invulblad alg. gegevens'!$B$8,'Invulblad alg. gegevens'!$C$8,IF(V130='Invulblad alg. gegevens'!$B$9,'Invulblad alg. gegevens'!$C$9,IF(V130='Invulblad alg. gegevens'!$B$10,'Invulblad alg. gegevens'!$C$10,IF(V130='Invulblad alg. gegevens'!$B$11,'Invulblad alg. gegevens'!$C$11,IF(V130='Invulblad alg. gegevens'!$B$12,'Invulblad alg. gegevens'!$C$12,IF(V130='Invulblad alg. gegevens'!$B$13,'Invulblad alg. gegevens'!$C$13,IF(V130='Invulblad alg. gegevens'!$B$14,'Invulblad alg. gegevens'!$C$14,IF(V130='Invulblad alg. gegevens'!$B$15,'Invulblad alg. gegevens'!$C$15,IF(V130='Invulblad alg. gegevens'!$B$16,'Invulblad alg. gegevens'!$C$16,IF(V130='Invulblad alg. gegevens'!$B$17,'Invulblad alg. gegevens'!$C$17,IF(V130='Invulblad alg. gegevens'!$B$18,'Invulblad alg. gegevens'!$C$18,"")))))))))))))</f>
        <v>0</v>
      </c>
      <c r="Y130" s="47" t="str">
        <f t="shared" si="44"/>
        <v/>
      </c>
      <c r="Z130" s="47" t="str">
        <f t="shared" si="45"/>
        <v/>
      </c>
      <c r="AA130" s="47" t="str">
        <f t="shared" si="46"/>
        <v/>
      </c>
      <c r="AB130" s="47" t="str">
        <f t="shared" si="47"/>
        <v/>
      </c>
      <c r="AC130" s="47" t="str">
        <f t="shared" si="48"/>
        <v/>
      </c>
      <c r="AE130" s="46" t="str">
        <f t="shared" si="29"/>
        <v/>
      </c>
      <c r="AF130" s="46" t="str">
        <f t="shared" si="30"/>
        <v/>
      </c>
      <c r="AG130" s="46" t="str">
        <f t="shared" si="31"/>
        <v/>
      </c>
      <c r="AH130" s="46" t="str">
        <f t="shared" si="32"/>
        <v/>
      </c>
      <c r="AI130" s="46" t="str">
        <f t="shared" si="33"/>
        <v/>
      </c>
      <c r="AJ130" s="46" t="str">
        <f t="shared" si="34"/>
        <v/>
      </c>
      <c r="AK130" s="46" t="str">
        <f t="shared" si="35"/>
        <v/>
      </c>
      <c r="AL130" s="46" t="str">
        <f t="shared" si="36"/>
        <v/>
      </c>
      <c r="AM130" s="46" t="str">
        <f t="shared" si="37"/>
        <v/>
      </c>
      <c r="AN130" s="46" t="str">
        <f t="shared" si="38"/>
        <v/>
      </c>
      <c r="AO130" s="46" t="str">
        <f t="shared" si="39"/>
        <v/>
      </c>
      <c r="AP130" s="46" t="str">
        <f t="shared" si="40"/>
        <v/>
      </c>
      <c r="AQ130" s="46" t="str">
        <f t="shared" si="41"/>
        <v/>
      </c>
      <c r="AR130" s="46" t="str">
        <f t="shared" si="42"/>
        <v/>
      </c>
      <c r="AS130" s="46" t="str">
        <f t="shared" si="43"/>
        <v/>
      </c>
      <c r="AU130" s="46" t="str">
        <f t="shared" si="49"/>
        <v/>
      </c>
      <c r="AW130" s="45"/>
    </row>
    <row r="131" spans="1:49" ht="15" customHeight="1">
      <c r="A131" s="43"/>
      <c r="B131" s="43"/>
      <c r="C131" s="38"/>
      <c r="D131" s="38"/>
      <c r="E131" s="38"/>
      <c r="F131" s="38"/>
      <c r="G131" s="38"/>
      <c r="H131" s="38"/>
      <c r="I131" s="38"/>
      <c r="J131" s="38"/>
      <c r="K131" s="38"/>
      <c r="L131" s="38"/>
      <c r="M131" s="38"/>
      <c r="N131" s="38"/>
      <c r="O131" s="38"/>
      <c r="P131" s="38"/>
      <c r="Q131" s="38"/>
      <c r="R131" s="38"/>
      <c r="S131" s="38"/>
      <c r="T131" s="38"/>
      <c r="V131" s="101"/>
      <c r="W131" s="42">
        <f>IF(V131='Invulblad alg. gegevens'!$B$6,'Invulblad alg. gegevens'!$C$6,IF(V131='Invulblad alg. gegevens'!$B$7,'Invulblad alg. gegevens'!$C$7,IF(V131='Invulblad alg. gegevens'!$B$8,'Invulblad alg. gegevens'!$C$8,IF(V131='Invulblad alg. gegevens'!$B$9,'Invulblad alg. gegevens'!$C$9,IF(V131='Invulblad alg. gegevens'!$B$10,'Invulblad alg. gegevens'!$C$10,IF(V131='Invulblad alg. gegevens'!$B$11,'Invulblad alg. gegevens'!$C$11,IF(V131='Invulblad alg. gegevens'!$B$12,'Invulblad alg. gegevens'!$C$12,IF(V131='Invulblad alg. gegevens'!$B$13,'Invulblad alg. gegevens'!$C$13,IF(V131='Invulblad alg. gegevens'!$B$14,'Invulblad alg. gegevens'!$C$14,IF(V131='Invulblad alg. gegevens'!$B$15,'Invulblad alg. gegevens'!$C$15,IF(V131='Invulblad alg. gegevens'!$B$16,'Invulblad alg. gegevens'!$C$16,IF(V131='Invulblad alg. gegevens'!$B$17,'Invulblad alg. gegevens'!$C$17,IF(V131='Invulblad alg. gegevens'!$B$18,'Invulblad alg. gegevens'!$C$18,"")))))))))))))</f>
        <v>0</v>
      </c>
      <c r="Y131" s="47" t="str">
        <f t="shared" si="44"/>
        <v/>
      </c>
      <c r="Z131" s="47" t="str">
        <f t="shared" si="45"/>
        <v/>
      </c>
      <c r="AA131" s="47" t="str">
        <f t="shared" si="46"/>
        <v/>
      </c>
      <c r="AB131" s="47" t="str">
        <f t="shared" si="47"/>
        <v/>
      </c>
      <c r="AC131" s="47" t="str">
        <f t="shared" si="48"/>
        <v/>
      </c>
      <c r="AE131" s="46" t="str">
        <f t="shared" si="29"/>
        <v/>
      </c>
      <c r="AF131" s="46" t="str">
        <f t="shared" si="30"/>
        <v/>
      </c>
      <c r="AG131" s="46" t="str">
        <f t="shared" si="31"/>
        <v/>
      </c>
      <c r="AH131" s="46" t="str">
        <f t="shared" si="32"/>
        <v/>
      </c>
      <c r="AI131" s="46" t="str">
        <f t="shared" si="33"/>
        <v/>
      </c>
      <c r="AJ131" s="46" t="str">
        <f t="shared" si="34"/>
        <v/>
      </c>
      <c r="AK131" s="46" t="str">
        <f t="shared" si="35"/>
        <v/>
      </c>
      <c r="AL131" s="46" t="str">
        <f t="shared" si="36"/>
        <v/>
      </c>
      <c r="AM131" s="46" t="str">
        <f t="shared" si="37"/>
        <v/>
      </c>
      <c r="AN131" s="46" t="str">
        <f t="shared" si="38"/>
        <v/>
      </c>
      <c r="AO131" s="46" t="str">
        <f t="shared" si="39"/>
        <v/>
      </c>
      <c r="AP131" s="46" t="str">
        <f t="shared" si="40"/>
        <v/>
      </c>
      <c r="AQ131" s="46" t="str">
        <f t="shared" si="41"/>
        <v/>
      </c>
      <c r="AR131" s="46" t="str">
        <f t="shared" si="42"/>
        <v/>
      </c>
      <c r="AS131" s="46" t="str">
        <f t="shared" si="43"/>
        <v/>
      </c>
      <c r="AU131" s="46" t="str">
        <f t="shared" si="49"/>
        <v/>
      </c>
      <c r="AW131" s="45"/>
    </row>
    <row r="132" spans="1:49" ht="15" customHeight="1">
      <c r="A132" s="43"/>
      <c r="B132" s="43"/>
      <c r="C132" s="38"/>
      <c r="D132" s="38"/>
      <c r="E132" s="38"/>
      <c r="F132" s="38"/>
      <c r="G132" s="38"/>
      <c r="H132" s="38"/>
      <c r="I132" s="38"/>
      <c r="J132" s="38"/>
      <c r="K132" s="38"/>
      <c r="L132" s="38"/>
      <c r="M132" s="38"/>
      <c r="N132" s="38"/>
      <c r="O132" s="38"/>
      <c r="P132" s="38"/>
      <c r="Q132" s="38"/>
      <c r="R132" s="38"/>
      <c r="S132" s="38"/>
      <c r="T132" s="38"/>
      <c r="V132" s="101"/>
      <c r="W132" s="42">
        <f>IF(V132='Invulblad alg. gegevens'!$B$6,'Invulblad alg. gegevens'!$C$6,IF(V132='Invulblad alg. gegevens'!$B$7,'Invulblad alg. gegevens'!$C$7,IF(V132='Invulblad alg. gegevens'!$B$8,'Invulblad alg. gegevens'!$C$8,IF(V132='Invulblad alg. gegevens'!$B$9,'Invulblad alg. gegevens'!$C$9,IF(V132='Invulblad alg. gegevens'!$B$10,'Invulblad alg. gegevens'!$C$10,IF(V132='Invulblad alg. gegevens'!$B$11,'Invulblad alg. gegevens'!$C$11,IF(V132='Invulblad alg. gegevens'!$B$12,'Invulblad alg. gegevens'!$C$12,IF(V132='Invulblad alg. gegevens'!$B$13,'Invulblad alg. gegevens'!$C$13,IF(V132='Invulblad alg. gegevens'!$B$14,'Invulblad alg. gegevens'!$C$14,IF(V132='Invulblad alg. gegevens'!$B$15,'Invulblad alg. gegevens'!$C$15,IF(V132='Invulblad alg. gegevens'!$B$16,'Invulblad alg. gegevens'!$C$16,IF(V132='Invulblad alg. gegevens'!$B$17,'Invulblad alg. gegevens'!$C$17,IF(V132='Invulblad alg. gegevens'!$B$18,'Invulblad alg. gegevens'!$C$18,"")))))))))))))</f>
        <v>0</v>
      </c>
      <c r="Y132" s="47" t="str">
        <f t="shared" si="44"/>
        <v/>
      </c>
      <c r="Z132" s="47" t="str">
        <f t="shared" si="45"/>
        <v/>
      </c>
      <c r="AA132" s="47" t="str">
        <f t="shared" si="46"/>
        <v/>
      </c>
      <c r="AB132" s="47" t="str">
        <f t="shared" si="47"/>
        <v/>
      </c>
      <c r="AC132" s="47" t="str">
        <f t="shared" si="48"/>
        <v/>
      </c>
      <c r="AE132" s="46" t="str">
        <f t="shared" si="29"/>
        <v/>
      </c>
      <c r="AF132" s="46" t="str">
        <f t="shared" si="30"/>
        <v/>
      </c>
      <c r="AG132" s="46" t="str">
        <f t="shared" si="31"/>
        <v/>
      </c>
      <c r="AH132" s="46" t="str">
        <f t="shared" si="32"/>
        <v/>
      </c>
      <c r="AI132" s="46" t="str">
        <f t="shared" si="33"/>
        <v/>
      </c>
      <c r="AJ132" s="46" t="str">
        <f t="shared" si="34"/>
        <v/>
      </c>
      <c r="AK132" s="46" t="str">
        <f t="shared" si="35"/>
        <v/>
      </c>
      <c r="AL132" s="46" t="str">
        <f t="shared" si="36"/>
        <v/>
      </c>
      <c r="AM132" s="46" t="str">
        <f t="shared" si="37"/>
        <v/>
      </c>
      <c r="AN132" s="46" t="str">
        <f t="shared" si="38"/>
        <v/>
      </c>
      <c r="AO132" s="46" t="str">
        <f t="shared" si="39"/>
        <v/>
      </c>
      <c r="AP132" s="46" t="str">
        <f t="shared" si="40"/>
        <v/>
      </c>
      <c r="AQ132" s="46" t="str">
        <f t="shared" si="41"/>
        <v/>
      </c>
      <c r="AR132" s="46" t="str">
        <f t="shared" si="42"/>
        <v/>
      </c>
      <c r="AS132" s="46" t="str">
        <f t="shared" si="43"/>
        <v/>
      </c>
      <c r="AU132" s="46" t="str">
        <f t="shared" si="49"/>
        <v/>
      </c>
      <c r="AW132" s="45"/>
    </row>
    <row r="133" spans="1:49" ht="15" customHeight="1">
      <c r="A133" s="43"/>
      <c r="B133" s="43"/>
      <c r="C133" s="38"/>
      <c r="D133" s="38"/>
      <c r="E133" s="38"/>
      <c r="F133" s="38"/>
      <c r="G133" s="38"/>
      <c r="H133" s="38"/>
      <c r="I133" s="38"/>
      <c r="J133" s="38"/>
      <c r="K133" s="38"/>
      <c r="L133" s="38"/>
      <c r="M133" s="38"/>
      <c r="N133" s="38"/>
      <c r="O133" s="38"/>
      <c r="P133" s="38"/>
      <c r="Q133" s="38"/>
      <c r="R133" s="38"/>
      <c r="S133" s="38"/>
      <c r="T133" s="38"/>
      <c r="V133" s="101"/>
      <c r="W133" s="42">
        <f>IF(V133='Invulblad alg. gegevens'!$B$6,'Invulblad alg. gegevens'!$C$6,IF(V133='Invulblad alg. gegevens'!$B$7,'Invulblad alg. gegevens'!$C$7,IF(V133='Invulblad alg. gegevens'!$B$8,'Invulblad alg. gegevens'!$C$8,IF(V133='Invulblad alg. gegevens'!$B$9,'Invulblad alg. gegevens'!$C$9,IF(V133='Invulblad alg. gegevens'!$B$10,'Invulblad alg. gegevens'!$C$10,IF(V133='Invulblad alg. gegevens'!$B$11,'Invulblad alg. gegevens'!$C$11,IF(V133='Invulblad alg. gegevens'!$B$12,'Invulblad alg. gegevens'!$C$12,IF(V133='Invulblad alg. gegevens'!$B$13,'Invulblad alg. gegevens'!$C$13,IF(V133='Invulblad alg. gegevens'!$B$14,'Invulblad alg. gegevens'!$C$14,IF(V133='Invulblad alg. gegevens'!$B$15,'Invulblad alg. gegevens'!$C$15,IF(V133='Invulblad alg. gegevens'!$B$16,'Invulblad alg. gegevens'!$C$16,IF(V133='Invulblad alg. gegevens'!$B$17,'Invulblad alg. gegevens'!$C$17,IF(V133='Invulblad alg. gegevens'!$B$18,'Invulblad alg. gegevens'!$C$18,"")))))))))))))</f>
        <v>0</v>
      </c>
      <c r="Y133" s="47" t="str">
        <f t="shared" si="44"/>
        <v/>
      </c>
      <c r="Z133" s="47" t="str">
        <f t="shared" si="45"/>
        <v/>
      </c>
      <c r="AA133" s="47" t="str">
        <f t="shared" si="46"/>
        <v/>
      </c>
      <c r="AB133" s="47" t="str">
        <f t="shared" si="47"/>
        <v/>
      </c>
      <c r="AC133" s="47" t="str">
        <f t="shared" si="48"/>
        <v/>
      </c>
      <c r="AE133" s="46" t="str">
        <f t="shared" si="29"/>
        <v/>
      </c>
      <c r="AF133" s="46" t="str">
        <f t="shared" si="30"/>
        <v/>
      </c>
      <c r="AG133" s="46" t="str">
        <f t="shared" si="31"/>
        <v/>
      </c>
      <c r="AH133" s="46" t="str">
        <f t="shared" si="32"/>
        <v/>
      </c>
      <c r="AI133" s="46" t="str">
        <f t="shared" si="33"/>
        <v/>
      </c>
      <c r="AJ133" s="46" t="str">
        <f t="shared" si="34"/>
        <v/>
      </c>
      <c r="AK133" s="46" t="str">
        <f t="shared" si="35"/>
        <v/>
      </c>
      <c r="AL133" s="46" t="str">
        <f t="shared" si="36"/>
        <v/>
      </c>
      <c r="AM133" s="46" t="str">
        <f t="shared" si="37"/>
        <v/>
      </c>
      <c r="AN133" s="46" t="str">
        <f t="shared" si="38"/>
        <v/>
      </c>
      <c r="AO133" s="46" t="str">
        <f t="shared" si="39"/>
        <v/>
      </c>
      <c r="AP133" s="46" t="str">
        <f t="shared" si="40"/>
        <v/>
      </c>
      <c r="AQ133" s="46" t="str">
        <f t="shared" si="41"/>
        <v/>
      </c>
      <c r="AR133" s="46" t="str">
        <f t="shared" si="42"/>
        <v/>
      </c>
      <c r="AS133" s="46" t="str">
        <f t="shared" si="43"/>
        <v/>
      </c>
      <c r="AU133" s="46" t="str">
        <f t="shared" si="49"/>
        <v/>
      </c>
      <c r="AW133" s="45"/>
    </row>
    <row r="134" spans="1:49" ht="15" customHeight="1">
      <c r="A134" s="43"/>
      <c r="B134" s="43"/>
      <c r="C134" s="38"/>
      <c r="D134" s="38"/>
      <c r="E134" s="38"/>
      <c r="F134" s="38"/>
      <c r="G134" s="38"/>
      <c r="H134" s="38"/>
      <c r="I134" s="38"/>
      <c r="J134" s="38"/>
      <c r="K134" s="38"/>
      <c r="L134" s="38"/>
      <c r="M134" s="38"/>
      <c r="N134" s="38"/>
      <c r="O134" s="38"/>
      <c r="P134" s="38"/>
      <c r="Q134" s="38"/>
      <c r="R134" s="38"/>
      <c r="S134" s="38"/>
      <c r="T134" s="38"/>
      <c r="V134" s="101"/>
      <c r="W134" s="42">
        <f>IF(V134='Invulblad alg. gegevens'!$B$6,'Invulblad alg. gegevens'!$C$6,IF(V134='Invulblad alg. gegevens'!$B$7,'Invulblad alg. gegevens'!$C$7,IF(V134='Invulblad alg. gegevens'!$B$8,'Invulblad alg. gegevens'!$C$8,IF(V134='Invulblad alg. gegevens'!$B$9,'Invulblad alg. gegevens'!$C$9,IF(V134='Invulblad alg. gegevens'!$B$10,'Invulblad alg. gegevens'!$C$10,IF(V134='Invulblad alg. gegevens'!$B$11,'Invulblad alg. gegevens'!$C$11,IF(V134='Invulblad alg. gegevens'!$B$12,'Invulblad alg. gegevens'!$C$12,IF(V134='Invulblad alg. gegevens'!$B$13,'Invulblad alg. gegevens'!$C$13,IF(V134='Invulblad alg. gegevens'!$B$14,'Invulblad alg. gegevens'!$C$14,IF(V134='Invulblad alg. gegevens'!$B$15,'Invulblad alg. gegevens'!$C$15,IF(V134='Invulblad alg. gegevens'!$B$16,'Invulblad alg. gegevens'!$C$16,IF(V134='Invulblad alg. gegevens'!$B$17,'Invulblad alg. gegevens'!$C$17,IF(V134='Invulblad alg. gegevens'!$B$18,'Invulblad alg. gegevens'!$C$18,"")))))))))))))</f>
        <v>0</v>
      </c>
      <c r="Y134" s="47" t="str">
        <f t="shared" si="44"/>
        <v/>
      </c>
      <c r="Z134" s="47" t="str">
        <f t="shared" si="45"/>
        <v/>
      </c>
      <c r="AA134" s="47" t="str">
        <f t="shared" si="46"/>
        <v/>
      </c>
      <c r="AB134" s="47" t="str">
        <f t="shared" si="47"/>
        <v/>
      </c>
      <c r="AC134" s="47" t="str">
        <f t="shared" si="48"/>
        <v/>
      </c>
      <c r="AE134" s="46" t="str">
        <f t="shared" ref="AE134:AE197" si="50">IF(ISBLANK($C134),"",IF(($C134&gt;=$W134),"JA","NEE"))</f>
        <v/>
      </c>
      <c r="AF134" s="46" t="str">
        <f t="shared" ref="AF134:AF197" si="51">IF(ISBLANK($C134),"",IF(($D134&gt;=$W134),"JA","NEE"))</f>
        <v/>
      </c>
      <c r="AG134" s="46" t="str">
        <f t="shared" ref="AG134:AG197" si="52">IF(ISBLANK($C134),"",IF(($F134&gt;=$W134),"JA","NEE"))</f>
        <v/>
      </c>
      <c r="AH134" s="46" t="str">
        <f t="shared" ref="AH134:AH197" si="53">IF(ISBLANK($C134),"",IF(($G134&gt;=$W134),"JA","NEE"))</f>
        <v/>
      </c>
      <c r="AI134" s="46" t="str">
        <f t="shared" ref="AI134:AI197" si="54">IF(ISBLANK($C134),"",IF(($H134&gt;=$W134),"JA","NEE"))</f>
        <v/>
      </c>
      <c r="AJ134" s="46" t="str">
        <f t="shared" ref="AJ134:AJ197" si="55">IF(ISBLANK($C134),"",IF(($J134&gt;=$W134),"JA","NEE"))</f>
        <v/>
      </c>
      <c r="AK134" s="46" t="str">
        <f t="shared" ref="AK134:AK197" si="56">IF(ISBLANK($C134),"",IF(($K134&gt;=$W134),"JA","NEE"))</f>
        <v/>
      </c>
      <c r="AL134" s="46" t="str">
        <f t="shared" ref="AL134:AL197" si="57">IF(ISBLANK($C134),"",IF(($M134&gt;=$W134),"JA","NEE"))</f>
        <v/>
      </c>
      <c r="AM134" s="46" t="str">
        <f t="shared" ref="AM134:AM197" si="58">IF(ISBLANK($C134),"",IF(($N134&gt;=$W134),"JA","NEE"))</f>
        <v/>
      </c>
      <c r="AN134" s="46" t="str">
        <f t="shared" ref="AN134:AN197" si="59">IF(ISBLANK($C134),"",IF(($O134&gt;=$W134),"JA","NEE"))</f>
        <v/>
      </c>
      <c r="AO134" s="46" t="str">
        <f t="shared" ref="AO134:AO197" si="60">IF(ISBLANK($C134),"",IF(($P134&gt;=$W134),"JA","NEE"))</f>
        <v/>
      </c>
      <c r="AP134" s="46" t="str">
        <f t="shared" ref="AP134:AP197" si="61">IF(ISBLANK($C134),"",IF(($Q134&gt;=$W134),"JA","NEE"))</f>
        <v/>
      </c>
      <c r="AQ134" s="46" t="str">
        <f t="shared" ref="AQ134:AQ197" si="62">IF(ISBLANK($C134),"",IF(($R134&gt;=$W134),"JA","NEE"))</f>
        <v/>
      </c>
      <c r="AR134" s="46" t="str">
        <f t="shared" ref="AR134:AR197" si="63">IF(ISBLANK($C134),"",IF(($S134&gt;=$W134),"JA","NEE"))</f>
        <v/>
      </c>
      <c r="AS134" s="46" t="str">
        <f t="shared" ref="AS134:AS197" si="64">IF(ISBLANK($C134),"",IF(($T134&gt;=$W134),"JA","NEE"))</f>
        <v/>
      </c>
      <c r="AU134" s="46" t="str">
        <f t="shared" si="49"/>
        <v/>
      </c>
      <c r="AW134" s="45"/>
    </row>
    <row r="135" spans="1:49" ht="15" customHeight="1">
      <c r="A135" s="43"/>
      <c r="B135" s="43"/>
      <c r="C135" s="38"/>
      <c r="D135" s="38"/>
      <c r="E135" s="38"/>
      <c r="F135" s="38"/>
      <c r="G135" s="38"/>
      <c r="H135" s="38"/>
      <c r="I135" s="38"/>
      <c r="J135" s="38"/>
      <c r="K135" s="38"/>
      <c r="L135" s="38"/>
      <c r="M135" s="38"/>
      <c r="N135" s="38"/>
      <c r="O135" s="38"/>
      <c r="P135" s="38"/>
      <c r="Q135" s="38"/>
      <c r="R135" s="38"/>
      <c r="S135" s="38"/>
      <c r="T135" s="38"/>
      <c r="V135" s="101"/>
      <c r="W135" s="42">
        <f>IF(V135='Invulblad alg. gegevens'!$B$6,'Invulblad alg. gegevens'!$C$6,IF(V135='Invulblad alg. gegevens'!$B$7,'Invulblad alg. gegevens'!$C$7,IF(V135='Invulblad alg. gegevens'!$B$8,'Invulblad alg. gegevens'!$C$8,IF(V135='Invulblad alg. gegevens'!$B$9,'Invulblad alg. gegevens'!$C$9,IF(V135='Invulblad alg. gegevens'!$B$10,'Invulblad alg. gegevens'!$C$10,IF(V135='Invulblad alg. gegevens'!$B$11,'Invulblad alg. gegevens'!$C$11,IF(V135='Invulblad alg. gegevens'!$B$12,'Invulblad alg. gegevens'!$C$12,IF(V135='Invulblad alg. gegevens'!$B$13,'Invulblad alg. gegevens'!$C$13,IF(V135='Invulblad alg. gegevens'!$B$14,'Invulblad alg. gegevens'!$C$14,IF(V135='Invulblad alg. gegevens'!$B$15,'Invulblad alg. gegevens'!$C$15,IF(V135='Invulblad alg. gegevens'!$B$16,'Invulblad alg. gegevens'!$C$16,IF(V135='Invulblad alg. gegevens'!$B$17,'Invulblad alg. gegevens'!$C$17,IF(V135='Invulblad alg. gegevens'!$B$18,'Invulblad alg. gegevens'!$C$18,"")))))))))))))</f>
        <v>0</v>
      </c>
      <c r="Y135" s="47" t="str">
        <f t="shared" si="44"/>
        <v/>
      </c>
      <c r="Z135" s="47" t="str">
        <f t="shared" si="45"/>
        <v/>
      </c>
      <c r="AA135" s="47" t="str">
        <f t="shared" si="46"/>
        <v/>
      </c>
      <c r="AB135" s="47" t="str">
        <f t="shared" si="47"/>
        <v/>
      </c>
      <c r="AC135" s="47" t="str">
        <f t="shared" si="48"/>
        <v/>
      </c>
      <c r="AE135" s="46" t="str">
        <f t="shared" si="50"/>
        <v/>
      </c>
      <c r="AF135" s="46" t="str">
        <f t="shared" si="51"/>
        <v/>
      </c>
      <c r="AG135" s="46" t="str">
        <f t="shared" si="52"/>
        <v/>
      </c>
      <c r="AH135" s="46" t="str">
        <f t="shared" si="53"/>
        <v/>
      </c>
      <c r="AI135" s="46" t="str">
        <f t="shared" si="54"/>
        <v/>
      </c>
      <c r="AJ135" s="46" t="str">
        <f t="shared" si="55"/>
        <v/>
      </c>
      <c r="AK135" s="46" t="str">
        <f t="shared" si="56"/>
        <v/>
      </c>
      <c r="AL135" s="46" t="str">
        <f t="shared" si="57"/>
        <v/>
      </c>
      <c r="AM135" s="46" t="str">
        <f t="shared" si="58"/>
        <v/>
      </c>
      <c r="AN135" s="46" t="str">
        <f t="shared" si="59"/>
        <v/>
      </c>
      <c r="AO135" s="46" t="str">
        <f t="shared" si="60"/>
        <v/>
      </c>
      <c r="AP135" s="46" t="str">
        <f t="shared" si="61"/>
        <v/>
      </c>
      <c r="AQ135" s="46" t="str">
        <f t="shared" si="62"/>
        <v/>
      </c>
      <c r="AR135" s="46" t="str">
        <f t="shared" si="63"/>
        <v/>
      </c>
      <c r="AS135" s="46" t="str">
        <f t="shared" si="64"/>
        <v/>
      </c>
      <c r="AU135" s="46" t="str">
        <f t="shared" si="49"/>
        <v/>
      </c>
      <c r="AW135" s="45"/>
    </row>
    <row r="136" spans="1:49" ht="15" customHeight="1">
      <c r="A136" s="43"/>
      <c r="B136" s="43"/>
      <c r="C136" s="38"/>
      <c r="D136" s="38"/>
      <c r="E136" s="38"/>
      <c r="F136" s="38"/>
      <c r="G136" s="38"/>
      <c r="H136" s="38"/>
      <c r="I136" s="38"/>
      <c r="J136" s="38"/>
      <c r="K136" s="38"/>
      <c r="L136" s="38"/>
      <c r="M136" s="38"/>
      <c r="N136" s="38"/>
      <c r="O136" s="38"/>
      <c r="P136" s="38"/>
      <c r="Q136" s="38"/>
      <c r="R136" s="38"/>
      <c r="S136" s="38"/>
      <c r="T136" s="38"/>
      <c r="V136" s="101"/>
      <c r="W136" s="42">
        <f>IF(V136='Invulblad alg. gegevens'!$B$6,'Invulblad alg. gegevens'!$C$6,IF(V136='Invulblad alg. gegevens'!$B$7,'Invulblad alg. gegevens'!$C$7,IF(V136='Invulblad alg. gegevens'!$B$8,'Invulblad alg. gegevens'!$C$8,IF(V136='Invulblad alg. gegevens'!$B$9,'Invulblad alg. gegevens'!$C$9,IF(V136='Invulblad alg. gegevens'!$B$10,'Invulblad alg. gegevens'!$C$10,IF(V136='Invulblad alg. gegevens'!$B$11,'Invulblad alg. gegevens'!$C$11,IF(V136='Invulblad alg. gegevens'!$B$12,'Invulblad alg. gegevens'!$C$12,IF(V136='Invulblad alg. gegevens'!$B$13,'Invulblad alg. gegevens'!$C$13,IF(V136='Invulblad alg. gegevens'!$B$14,'Invulblad alg. gegevens'!$C$14,IF(V136='Invulblad alg. gegevens'!$B$15,'Invulblad alg. gegevens'!$C$15,IF(V136='Invulblad alg. gegevens'!$B$16,'Invulblad alg. gegevens'!$C$16,IF(V136='Invulblad alg. gegevens'!$B$17,'Invulblad alg. gegevens'!$C$17,IF(V136='Invulblad alg. gegevens'!$B$18,'Invulblad alg. gegevens'!$C$18,"")))))))))))))</f>
        <v>0</v>
      </c>
      <c r="Y136" s="47" t="str">
        <f t="shared" si="44"/>
        <v/>
      </c>
      <c r="Z136" s="47" t="str">
        <f t="shared" si="45"/>
        <v/>
      </c>
      <c r="AA136" s="47" t="str">
        <f t="shared" si="46"/>
        <v/>
      </c>
      <c r="AB136" s="47" t="str">
        <f t="shared" si="47"/>
        <v/>
      </c>
      <c r="AC136" s="47" t="str">
        <f t="shared" si="48"/>
        <v/>
      </c>
      <c r="AE136" s="46" t="str">
        <f t="shared" si="50"/>
        <v/>
      </c>
      <c r="AF136" s="46" t="str">
        <f t="shared" si="51"/>
        <v/>
      </c>
      <c r="AG136" s="46" t="str">
        <f t="shared" si="52"/>
        <v/>
      </c>
      <c r="AH136" s="46" t="str">
        <f t="shared" si="53"/>
        <v/>
      </c>
      <c r="AI136" s="46" t="str">
        <f t="shared" si="54"/>
        <v/>
      </c>
      <c r="AJ136" s="46" t="str">
        <f t="shared" si="55"/>
        <v/>
      </c>
      <c r="AK136" s="46" t="str">
        <f t="shared" si="56"/>
        <v/>
      </c>
      <c r="AL136" s="46" t="str">
        <f t="shared" si="57"/>
        <v/>
      </c>
      <c r="AM136" s="46" t="str">
        <f t="shared" si="58"/>
        <v/>
      </c>
      <c r="AN136" s="46" t="str">
        <f t="shared" si="59"/>
        <v/>
      </c>
      <c r="AO136" s="46" t="str">
        <f t="shared" si="60"/>
        <v/>
      </c>
      <c r="AP136" s="46" t="str">
        <f t="shared" si="61"/>
        <v/>
      </c>
      <c r="AQ136" s="46" t="str">
        <f t="shared" si="62"/>
        <v/>
      </c>
      <c r="AR136" s="46" t="str">
        <f t="shared" si="63"/>
        <v/>
      </c>
      <c r="AS136" s="46" t="str">
        <f t="shared" si="64"/>
        <v/>
      </c>
      <c r="AU136" s="46" t="str">
        <f t="shared" si="49"/>
        <v/>
      </c>
      <c r="AW136" s="45"/>
    </row>
    <row r="137" spans="1:49" ht="15" customHeight="1">
      <c r="A137" s="43"/>
      <c r="B137" s="43"/>
      <c r="C137" s="38"/>
      <c r="D137" s="38"/>
      <c r="E137" s="38"/>
      <c r="F137" s="38"/>
      <c r="G137" s="38"/>
      <c r="H137" s="38"/>
      <c r="I137" s="38"/>
      <c r="J137" s="38"/>
      <c r="K137" s="38"/>
      <c r="L137" s="38"/>
      <c r="M137" s="38"/>
      <c r="N137" s="38"/>
      <c r="O137" s="38"/>
      <c r="P137" s="38"/>
      <c r="Q137" s="38"/>
      <c r="R137" s="38"/>
      <c r="S137" s="38"/>
      <c r="T137" s="38"/>
      <c r="V137" s="101"/>
      <c r="W137" s="42">
        <f>IF(V137='Invulblad alg. gegevens'!$B$6,'Invulblad alg. gegevens'!$C$6,IF(V137='Invulblad alg. gegevens'!$B$7,'Invulblad alg. gegevens'!$C$7,IF(V137='Invulblad alg. gegevens'!$B$8,'Invulblad alg. gegevens'!$C$8,IF(V137='Invulblad alg. gegevens'!$B$9,'Invulblad alg. gegevens'!$C$9,IF(V137='Invulblad alg. gegevens'!$B$10,'Invulblad alg. gegevens'!$C$10,IF(V137='Invulblad alg. gegevens'!$B$11,'Invulblad alg. gegevens'!$C$11,IF(V137='Invulblad alg. gegevens'!$B$12,'Invulblad alg. gegevens'!$C$12,IF(V137='Invulblad alg. gegevens'!$B$13,'Invulblad alg. gegevens'!$C$13,IF(V137='Invulblad alg. gegevens'!$B$14,'Invulblad alg. gegevens'!$C$14,IF(V137='Invulblad alg. gegevens'!$B$15,'Invulblad alg. gegevens'!$C$15,IF(V137='Invulblad alg. gegevens'!$B$16,'Invulblad alg. gegevens'!$C$16,IF(V137='Invulblad alg. gegevens'!$B$17,'Invulblad alg. gegevens'!$C$17,IF(V137='Invulblad alg. gegevens'!$B$18,'Invulblad alg. gegevens'!$C$18,"")))))))))))))</f>
        <v>0</v>
      </c>
      <c r="Y137" s="47" t="str">
        <f t="shared" si="44"/>
        <v/>
      </c>
      <c r="Z137" s="47" t="str">
        <f t="shared" si="45"/>
        <v/>
      </c>
      <c r="AA137" s="47" t="str">
        <f t="shared" si="46"/>
        <v/>
      </c>
      <c r="AB137" s="47" t="str">
        <f t="shared" si="47"/>
        <v/>
      </c>
      <c r="AC137" s="47" t="str">
        <f t="shared" si="48"/>
        <v/>
      </c>
      <c r="AE137" s="46" t="str">
        <f t="shared" si="50"/>
        <v/>
      </c>
      <c r="AF137" s="46" t="str">
        <f t="shared" si="51"/>
        <v/>
      </c>
      <c r="AG137" s="46" t="str">
        <f t="shared" si="52"/>
        <v/>
      </c>
      <c r="AH137" s="46" t="str">
        <f t="shared" si="53"/>
        <v/>
      </c>
      <c r="AI137" s="46" t="str">
        <f t="shared" si="54"/>
        <v/>
      </c>
      <c r="AJ137" s="46" t="str">
        <f t="shared" si="55"/>
        <v/>
      </c>
      <c r="AK137" s="46" t="str">
        <f t="shared" si="56"/>
        <v/>
      </c>
      <c r="AL137" s="46" t="str">
        <f t="shared" si="57"/>
        <v/>
      </c>
      <c r="AM137" s="46" t="str">
        <f t="shared" si="58"/>
        <v/>
      </c>
      <c r="AN137" s="46" t="str">
        <f t="shared" si="59"/>
        <v/>
      </c>
      <c r="AO137" s="46" t="str">
        <f t="shared" si="60"/>
        <v/>
      </c>
      <c r="AP137" s="46" t="str">
        <f t="shared" si="61"/>
        <v/>
      </c>
      <c r="AQ137" s="46" t="str">
        <f t="shared" si="62"/>
        <v/>
      </c>
      <c r="AR137" s="46" t="str">
        <f t="shared" si="63"/>
        <v/>
      </c>
      <c r="AS137" s="46" t="str">
        <f t="shared" si="64"/>
        <v/>
      </c>
      <c r="AU137" s="46" t="str">
        <f t="shared" si="49"/>
        <v/>
      </c>
      <c r="AW137" s="45"/>
    </row>
    <row r="138" spans="1:49" ht="15" customHeight="1">
      <c r="A138" s="43"/>
      <c r="B138" s="43"/>
      <c r="C138" s="38"/>
      <c r="D138" s="38"/>
      <c r="E138" s="38"/>
      <c r="F138" s="38"/>
      <c r="G138" s="38"/>
      <c r="H138" s="38"/>
      <c r="I138" s="38"/>
      <c r="J138" s="38"/>
      <c r="K138" s="38"/>
      <c r="L138" s="38"/>
      <c r="M138" s="38"/>
      <c r="N138" s="38"/>
      <c r="O138" s="38"/>
      <c r="P138" s="38"/>
      <c r="Q138" s="38"/>
      <c r="R138" s="38"/>
      <c r="S138" s="38"/>
      <c r="T138" s="38"/>
      <c r="V138" s="101"/>
      <c r="W138" s="42">
        <f>IF(V138='Invulblad alg. gegevens'!$B$6,'Invulblad alg. gegevens'!$C$6,IF(V138='Invulblad alg. gegevens'!$B$7,'Invulblad alg. gegevens'!$C$7,IF(V138='Invulblad alg. gegevens'!$B$8,'Invulblad alg. gegevens'!$C$8,IF(V138='Invulblad alg. gegevens'!$B$9,'Invulblad alg. gegevens'!$C$9,IF(V138='Invulblad alg. gegevens'!$B$10,'Invulblad alg. gegevens'!$C$10,IF(V138='Invulblad alg. gegevens'!$B$11,'Invulblad alg. gegevens'!$C$11,IF(V138='Invulblad alg. gegevens'!$B$12,'Invulblad alg. gegevens'!$C$12,IF(V138='Invulblad alg. gegevens'!$B$13,'Invulblad alg. gegevens'!$C$13,IF(V138='Invulblad alg. gegevens'!$B$14,'Invulblad alg. gegevens'!$C$14,IF(V138='Invulblad alg. gegevens'!$B$15,'Invulblad alg. gegevens'!$C$15,IF(V138='Invulblad alg. gegevens'!$B$16,'Invulblad alg. gegevens'!$C$16,IF(V138='Invulblad alg. gegevens'!$B$17,'Invulblad alg. gegevens'!$C$17,IF(V138='Invulblad alg. gegevens'!$B$18,'Invulblad alg. gegevens'!$C$18,"")))))))))))))</f>
        <v>0</v>
      </c>
      <c r="Y138" s="47" t="str">
        <f t="shared" si="44"/>
        <v/>
      </c>
      <c r="Z138" s="47" t="str">
        <f t="shared" si="45"/>
        <v/>
      </c>
      <c r="AA138" s="47" t="str">
        <f t="shared" si="46"/>
        <v/>
      </c>
      <c r="AB138" s="47" t="str">
        <f t="shared" si="47"/>
        <v/>
      </c>
      <c r="AC138" s="47" t="str">
        <f t="shared" si="48"/>
        <v/>
      </c>
      <c r="AE138" s="46" t="str">
        <f t="shared" si="50"/>
        <v/>
      </c>
      <c r="AF138" s="46" t="str">
        <f t="shared" si="51"/>
        <v/>
      </c>
      <c r="AG138" s="46" t="str">
        <f t="shared" si="52"/>
        <v/>
      </c>
      <c r="AH138" s="46" t="str">
        <f t="shared" si="53"/>
        <v/>
      </c>
      <c r="AI138" s="46" t="str">
        <f t="shared" si="54"/>
        <v/>
      </c>
      <c r="AJ138" s="46" t="str">
        <f t="shared" si="55"/>
        <v/>
      </c>
      <c r="AK138" s="46" t="str">
        <f t="shared" si="56"/>
        <v/>
      </c>
      <c r="AL138" s="46" t="str">
        <f t="shared" si="57"/>
        <v/>
      </c>
      <c r="AM138" s="46" t="str">
        <f t="shared" si="58"/>
        <v/>
      </c>
      <c r="AN138" s="46" t="str">
        <f t="shared" si="59"/>
        <v/>
      </c>
      <c r="AO138" s="46" t="str">
        <f t="shared" si="60"/>
        <v/>
      </c>
      <c r="AP138" s="46" t="str">
        <f t="shared" si="61"/>
        <v/>
      </c>
      <c r="AQ138" s="46" t="str">
        <f t="shared" si="62"/>
        <v/>
      </c>
      <c r="AR138" s="46" t="str">
        <f t="shared" si="63"/>
        <v/>
      </c>
      <c r="AS138" s="46" t="str">
        <f t="shared" si="64"/>
        <v/>
      </c>
      <c r="AU138" s="46" t="str">
        <f t="shared" si="49"/>
        <v/>
      </c>
      <c r="AW138" s="45"/>
    </row>
    <row r="139" spans="1:49" ht="15" customHeight="1">
      <c r="A139" s="43"/>
      <c r="B139" s="43"/>
      <c r="C139" s="38"/>
      <c r="D139" s="38"/>
      <c r="E139" s="38"/>
      <c r="F139" s="38"/>
      <c r="G139" s="38"/>
      <c r="H139" s="38"/>
      <c r="I139" s="38"/>
      <c r="J139" s="38"/>
      <c r="K139" s="38"/>
      <c r="L139" s="38"/>
      <c r="M139" s="38"/>
      <c r="N139" s="38"/>
      <c r="O139" s="38"/>
      <c r="P139" s="38"/>
      <c r="Q139" s="38"/>
      <c r="R139" s="38"/>
      <c r="S139" s="38"/>
      <c r="T139" s="38"/>
      <c r="V139" s="101"/>
      <c r="W139" s="42">
        <f>IF(V139='Invulblad alg. gegevens'!$B$6,'Invulblad alg. gegevens'!$C$6,IF(V139='Invulblad alg. gegevens'!$B$7,'Invulblad alg. gegevens'!$C$7,IF(V139='Invulblad alg. gegevens'!$B$8,'Invulblad alg. gegevens'!$C$8,IF(V139='Invulblad alg. gegevens'!$B$9,'Invulblad alg. gegevens'!$C$9,IF(V139='Invulblad alg. gegevens'!$B$10,'Invulblad alg. gegevens'!$C$10,IF(V139='Invulblad alg. gegevens'!$B$11,'Invulblad alg. gegevens'!$C$11,IF(V139='Invulblad alg. gegevens'!$B$12,'Invulblad alg. gegevens'!$C$12,IF(V139='Invulblad alg. gegevens'!$B$13,'Invulblad alg. gegevens'!$C$13,IF(V139='Invulblad alg. gegevens'!$B$14,'Invulblad alg. gegevens'!$C$14,IF(V139='Invulblad alg. gegevens'!$B$15,'Invulblad alg. gegevens'!$C$15,IF(V139='Invulblad alg. gegevens'!$B$16,'Invulblad alg. gegevens'!$C$16,IF(V139='Invulblad alg. gegevens'!$B$17,'Invulblad alg. gegevens'!$C$17,IF(V139='Invulblad alg. gegevens'!$B$18,'Invulblad alg. gegevens'!$C$18,"")))))))))))))</f>
        <v>0</v>
      </c>
      <c r="Y139" s="47" t="str">
        <f t="shared" si="44"/>
        <v/>
      </c>
      <c r="Z139" s="47" t="str">
        <f t="shared" si="45"/>
        <v/>
      </c>
      <c r="AA139" s="47" t="str">
        <f t="shared" si="46"/>
        <v/>
      </c>
      <c r="AB139" s="47" t="str">
        <f t="shared" si="47"/>
        <v/>
      </c>
      <c r="AC139" s="47" t="str">
        <f t="shared" si="48"/>
        <v/>
      </c>
      <c r="AE139" s="46" t="str">
        <f t="shared" si="50"/>
        <v/>
      </c>
      <c r="AF139" s="46" t="str">
        <f t="shared" si="51"/>
        <v/>
      </c>
      <c r="AG139" s="46" t="str">
        <f t="shared" si="52"/>
        <v/>
      </c>
      <c r="AH139" s="46" t="str">
        <f t="shared" si="53"/>
        <v/>
      </c>
      <c r="AI139" s="46" t="str">
        <f t="shared" si="54"/>
        <v/>
      </c>
      <c r="AJ139" s="46" t="str">
        <f t="shared" si="55"/>
        <v/>
      </c>
      <c r="AK139" s="46" t="str">
        <f t="shared" si="56"/>
        <v/>
      </c>
      <c r="AL139" s="46" t="str">
        <f t="shared" si="57"/>
        <v/>
      </c>
      <c r="AM139" s="46" t="str">
        <f t="shared" si="58"/>
        <v/>
      </c>
      <c r="AN139" s="46" t="str">
        <f t="shared" si="59"/>
        <v/>
      </c>
      <c r="AO139" s="46" t="str">
        <f t="shared" si="60"/>
        <v/>
      </c>
      <c r="AP139" s="46" t="str">
        <f t="shared" si="61"/>
        <v/>
      </c>
      <c r="AQ139" s="46" t="str">
        <f t="shared" si="62"/>
        <v/>
      </c>
      <c r="AR139" s="46" t="str">
        <f t="shared" si="63"/>
        <v/>
      </c>
      <c r="AS139" s="46" t="str">
        <f t="shared" si="64"/>
        <v/>
      </c>
      <c r="AU139" s="46" t="str">
        <f t="shared" si="49"/>
        <v/>
      </c>
      <c r="AW139" s="45"/>
    </row>
    <row r="140" spans="1:49" ht="15" customHeight="1">
      <c r="A140" s="43"/>
      <c r="B140" s="43"/>
      <c r="C140" s="38"/>
      <c r="D140" s="38"/>
      <c r="E140" s="38"/>
      <c r="F140" s="38"/>
      <c r="G140" s="38"/>
      <c r="H140" s="38"/>
      <c r="I140" s="38"/>
      <c r="J140" s="38"/>
      <c r="K140" s="38"/>
      <c r="L140" s="38"/>
      <c r="M140" s="38"/>
      <c r="N140" s="38"/>
      <c r="O140" s="38"/>
      <c r="P140" s="38"/>
      <c r="Q140" s="38"/>
      <c r="R140" s="38"/>
      <c r="S140" s="38"/>
      <c r="T140" s="38"/>
      <c r="V140" s="101"/>
      <c r="W140" s="42">
        <f>IF(V140='Invulblad alg. gegevens'!$B$6,'Invulblad alg. gegevens'!$C$6,IF(V140='Invulblad alg. gegevens'!$B$7,'Invulblad alg. gegevens'!$C$7,IF(V140='Invulblad alg. gegevens'!$B$8,'Invulblad alg. gegevens'!$C$8,IF(V140='Invulblad alg. gegevens'!$B$9,'Invulblad alg. gegevens'!$C$9,IF(V140='Invulblad alg. gegevens'!$B$10,'Invulblad alg. gegevens'!$C$10,IF(V140='Invulblad alg. gegevens'!$B$11,'Invulblad alg. gegevens'!$C$11,IF(V140='Invulblad alg. gegevens'!$B$12,'Invulblad alg. gegevens'!$C$12,IF(V140='Invulblad alg. gegevens'!$B$13,'Invulblad alg. gegevens'!$C$13,IF(V140='Invulblad alg. gegevens'!$B$14,'Invulblad alg. gegevens'!$C$14,IF(V140='Invulblad alg. gegevens'!$B$15,'Invulblad alg. gegevens'!$C$15,IF(V140='Invulblad alg. gegevens'!$B$16,'Invulblad alg. gegevens'!$C$16,IF(V140='Invulblad alg. gegevens'!$B$17,'Invulblad alg. gegevens'!$C$17,IF(V140='Invulblad alg. gegevens'!$B$18,'Invulblad alg. gegevens'!$C$18,"")))))))))))))</f>
        <v>0</v>
      </c>
      <c r="Y140" s="47" t="str">
        <f t="shared" si="44"/>
        <v/>
      </c>
      <c r="Z140" s="47" t="str">
        <f t="shared" si="45"/>
        <v/>
      </c>
      <c r="AA140" s="47" t="str">
        <f t="shared" si="46"/>
        <v/>
      </c>
      <c r="AB140" s="47" t="str">
        <f t="shared" si="47"/>
        <v/>
      </c>
      <c r="AC140" s="47" t="str">
        <f t="shared" si="48"/>
        <v/>
      </c>
      <c r="AE140" s="46" t="str">
        <f t="shared" si="50"/>
        <v/>
      </c>
      <c r="AF140" s="46" t="str">
        <f t="shared" si="51"/>
        <v/>
      </c>
      <c r="AG140" s="46" t="str">
        <f t="shared" si="52"/>
        <v/>
      </c>
      <c r="AH140" s="46" t="str">
        <f t="shared" si="53"/>
        <v/>
      </c>
      <c r="AI140" s="46" t="str">
        <f t="shared" si="54"/>
        <v/>
      </c>
      <c r="AJ140" s="46" t="str">
        <f t="shared" si="55"/>
        <v/>
      </c>
      <c r="AK140" s="46" t="str">
        <f t="shared" si="56"/>
        <v/>
      </c>
      <c r="AL140" s="46" t="str">
        <f t="shared" si="57"/>
        <v/>
      </c>
      <c r="AM140" s="46" t="str">
        <f t="shared" si="58"/>
        <v/>
      </c>
      <c r="AN140" s="46" t="str">
        <f t="shared" si="59"/>
        <v/>
      </c>
      <c r="AO140" s="46" t="str">
        <f t="shared" si="60"/>
        <v/>
      </c>
      <c r="AP140" s="46" t="str">
        <f t="shared" si="61"/>
        <v/>
      </c>
      <c r="AQ140" s="46" t="str">
        <f t="shared" si="62"/>
        <v/>
      </c>
      <c r="AR140" s="46" t="str">
        <f t="shared" si="63"/>
        <v/>
      </c>
      <c r="AS140" s="46" t="str">
        <f t="shared" si="64"/>
        <v/>
      </c>
      <c r="AU140" s="46" t="str">
        <f t="shared" si="49"/>
        <v/>
      </c>
      <c r="AW140" s="45"/>
    </row>
    <row r="141" spans="1:49" ht="15" customHeight="1">
      <c r="A141" s="43"/>
      <c r="B141" s="43"/>
      <c r="C141" s="38"/>
      <c r="D141" s="38"/>
      <c r="E141" s="38"/>
      <c r="F141" s="38"/>
      <c r="G141" s="38"/>
      <c r="H141" s="38"/>
      <c r="I141" s="38"/>
      <c r="J141" s="38"/>
      <c r="K141" s="38"/>
      <c r="L141" s="38"/>
      <c r="M141" s="38"/>
      <c r="N141" s="38"/>
      <c r="O141" s="38"/>
      <c r="P141" s="38"/>
      <c r="Q141" s="38"/>
      <c r="R141" s="38"/>
      <c r="S141" s="38"/>
      <c r="T141" s="38"/>
      <c r="V141" s="101"/>
      <c r="W141" s="42">
        <f>IF(V141='Invulblad alg. gegevens'!$B$6,'Invulblad alg. gegevens'!$C$6,IF(V141='Invulblad alg. gegevens'!$B$7,'Invulblad alg. gegevens'!$C$7,IF(V141='Invulblad alg. gegevens'!$B$8,'Invulblad alg. gegevens'!$C$8,IF(V141='Invulblad alg. gegevens'!$B$9,'Invulblad alg. gegevens'!$C$9,IF(V141='Invulblad alg. gegevens'!$B$10,'Invulblad alg. gegevens'!$C$10,IF(V141='Invulblad alg. gegevens'!$B$11,'Invulblad alg. gegevens'!$C$11,IF(V141='Invulblad alg. gegevens'!$B$12,'Invulblad alg. gegevens'!$C$12,IF(V141='Invulblad alg. gegevens'!$B$13,'Invulblad alg. gegevens'!$C$13,IF(V141='Invulblad alg. gegevens'!$B$14,'Invulblad alg. gegevens'!$C$14,IF(V141='Invulblad alg. gegevens'!$B$15,'Invulblad alg. gegevens'!$C$15,IF(V141='Invulblad alg. gegevens'!$B$16,'Invulblad alg. gegevens'!$C$16,IF(V141='Invulblad alg. gegevens'!$B$17,'Invulblad alg. gegevens'!$C$17,IF(V141='Invulblad alg. gegevens'!$B$18,'Invulblad alg. gegevens'!$C$18,"")))))))))))))</f>
        <v>0</v>
      </c>
      <c r="Y141" s="47" t="str">
        <f t="shared" si="44"/>
        <v/>
      </c>
      <c r="Z141" s="47" t="str">
        <f t="shared" si="45"/>
        <v/>
      </c>
      <c r="AA141" s="47" t="str">
        <f t="shared" si="46"/>
        <v/>
      </c>
      <c r="AB141" s="47" t="str">
        <f t="shared" si="47"/>
        <v/>
      </c>
      <c r="AC141" s="47" t="str">
        <f t="shared" si="48"/>
        <v/>
      </c>
      <c r="AE141" s="46" t="str">
        <f t="shared" si="50"/>
        <v/>
      </c>
      <c r="AF141" s="46" t="str">
        <f t="shared" si="51"/>
        <v/>
      </c>
      <c r="AG141" s="46" t="str">
        <f t="shared" si="52"/>
        <v/>
      </c>
      <c r="AH141" s="46" t="str">
        <f t="shared" si="53"/>
        <v/>
      </c>
      <c r="AI141" s="46" t="str">
        <f t="shared" si="54"/>
        <v/>
      </c>
      <c r="AJ141" s="46" t="str">
        <f t="shared" si="55"/>
        <v/>
      </c>
      <c r="AK141" s="46" t="str">
        <f t="shared" si="56"/>
        <v/>
      </c>
      <c r="AL141" s="46" t="str">
        <f t="shared" si="57"/>
        <v/>
      </c>
      <c r="AM141" s="46" t="str">
        <f t="shared" si="58"/>
        <v/>
      </c>
      <c r="AN141" s="46" t="str">
        <f t="shared" si="59"/>
        <v/>
      </c>
      <c r="AO141" s="46" t="str">
        <f t="shared" si="60"/>
        <v/>
      </c>
      <c r="AP141" s="46" t="str">
        <f t="shared" si="61"/>
        <v/>
      </c>
      <c r="AQ141" s="46" t="str">
        <f t="shared" si="62"/>
        <v/>
      </c>
      <c r="AR141" s="46" t="str">
        <f t="shared" si="63"/>
        <v/>
      </c>
      <c r="AS141" s="46" t="str">
        <f t="shared" si="64"/>
        <v/>
      </c>
      <c r="AU141" s="46" t="str">
        <f t="shared" si="49"/>
        <v/>
      </c>
      <c r="AW141" s="45"/>
    </row>
    <row r="142" spans="1:49" ht="15" customHeight="1">
      <c r="A142" s="43"/>
      <c r="B142" s="43"/>
      <c r="C142" s="38"/>
      <c r="D142" s="38"/>
      <c r="E142" s="38"/>
      <c r="F142" s="38"/>
      <c r="G142" s="38"/>
      <c r="H142" s="38"/>
      <c r="I142" s="38"/>
      <c r="J142" s="38"/>
      <c r="K142" s="38"/>
      <c r="L142" s="38"/>
      <c r="M142" s="38"/>
      <c r="N142" s="38"/>
      <c r="O142" s="38"/>
      <c r="P142" s="38"/>
      <c r="Q142" s="38"/>
      <c r="R142" s="38"/>
      <c r="S142" s="38"/>
      <c r="T142" s="38"/>
      <c r="V142" s="101"/>
      <c r="W142" s="42">
        <f>IF(V142='Invulblad alg. gegevens'!$B$6,'Invulblad alg. gegevens'!$C$6,IF(V142='Invulblad alg. gegevens'!$B$7,'Invulblad alg. gegevens'!$C$7,IF(V142='Invulblad alg. gegevens'!$B$8,'Invulblad alg. gegevens'!$C$8,IF(V142='Invulblad alg. gegevens'!$B$9,'Invulblad alg. gegevens'!$C$9,IF(V142='Invulblad alg. gegevens'!$B$10,'Invulblad alg. gegevens'!$C$10,IF(V142='Invulblad alg. gegevens'!$B$11,'Invulblad alg. gegevens'!$C$11,IF(V142='Invulblad alg. gegevens'!$B$12,'Invulblad alg. gegevens'!$C$12,IF(V142='Invulblad alg. gegevens'!$B$13,'Invulblad alg. gegevens'!$C$13,IF(V142='Invulblad alg. gegevens'!$B$14,'Invulblad alg. gegevens'!$C$14,IF(V142='Invulblad alg. gegevens'!$B$15,'Invulblad alg. gegevens'!$C$15,IF(V142='Invulblad alg. gegevens'!$B$16,'Invulblad alg. gegevens'!$C$16,IF(V142='Invulblad alg. gegevens'!$B$17,'Invulblad alg. gegevens'!$C$17,IF(V142='Invulblad alg. gegevens'!$B$18,'Invulblad alg. gegevens'!$C$18,"")))))))))))))</f>
        <v>0</v>
      </c>
      <c r="Y142" s="47" t="str">
        <f t="shared" si="44"/>
        <v/>
      </c>
      <c r="Z142" s="47" t="str">
        <f t="shared" si="45"/>
        <v/>
      </c>
      <c r="AA142" s="47" t="str">
        <f t="shared" si="46"/>
        <v/>
      </c>
      <c r="AB142" s="47" t="str">
        <f t="shared" si="47"/>
        <v/>
      </c>
      <c r="AC142" s="47" t="str">
        <f t="shared" si="48"/>
        <v/>
      </c>
      <c r="AE142" s="46" t="str">
        <f t="shared" si="50"/>
        <v/>
      </c>
      <c r="AF142" s="46" t="str">
        <f t="shared" si="51"/>
        <v/>
      </c>
      <c r="AG142" s="46" t="str">
        <f t="shared" si="52"/>
        <v/>
      </c>
      <c r="AH142" s="46" t="str">
        <f t="shared" si="53"/>
        <v/>
      </c>
      <c r="AI142" s="46" t="str">
        <f t="shared" si="54"/>
        <v/>
      </c>
      <c r="AJ142" s="46" t="str">
        <f t="shared" si="55"/>
        <v/>
      </c>
      <c r="AK142" s="46" t="str">
        <f t="shared" si="56"/>
        <v/>
      </c>
      <c r="AL142" s="46" t="str">
        <f t="shared" si="57"/>
        <v/>
      </c>
      <c r="AM142" s="46" t="str">
        <f t="shared" si="58"/>
        <v/>
      </c>
      <c r="AN142" s="46" t="str">
        <f t="shared" si="59"/>
        <v/>
      </c>
      <c r="AO142" s="46" t="str">
        <f t="shared" si="60"/>
        <v/>
      </c>
      <c r="AP142" s="46" t="str">
        <f t="shared" si="61"/>
        <v/>
      </c>
      <c r="AQ142" s="46" t="str">
        <f t="shared" si="62"/>
        <v/>
      </c>
      <c r="AR142" s="46" t="str">
        <f t="shared" si="63"/>
        <v/>
      </c>
      <c r="AS142" s="46" t="str">
        <f t="shared" si="64"/>
        <v/>
      </c>
      <c r="AU142" s="46" t="str">
        <f t="shared" si="49"/>
        <v/>
      </c>
      <c r="AW142" s="45"/>
    </row>
    <row r="143" spans="1:49" ht="15" customHeight="1">
      <c r="A143" s="43"/>
      <c r="B143" s="43"/>
      <c r="C143" s="38"/>
      <c r="D143" s="38"/>
      <c r="E143" s="38"/>
      <c r="F143" s="38"/>
      <c r="G143" s="38"/>
      <c r="H143" s="38"/>
      <c r="I143" s="38"/>
      <c r="J143" s="38"/>
      <c r="K143" s="38"/>
      <c r="L143" s="38"/>
      <c r="M143" s="38"/>
      <c r="N143" s="38"/>
      <c r="O143" s="38"/>
      <c r="P143" s="38"/>
      <c r="Q143" s="38"/>
      <c r="R143" s="38"/>
      <c r="S143" s="38"/>
      <c r="T143" s="38"/>
      <c r="V143" s="101"/>
      <c r="W143" s="42">
        <f>IF(V143='Invulblad alg. gegevens'!$B$6,'Invulblad alg. gegevens'!$C$6,IF(V143='Invulblad alg. gegevens'!$B$7,'Invulblad alg. gegevens'!$C$7,IF(V143='Invulblad alg. gegevens'!$B$8,'Invulblad alg. gegevens'!$C$8,IF(V143='Invulblad alg. gegevens'!$B$9,'Invulblad alg. gegevens'!$C$9,IF(V143='Invulblad alg. gegevens'!$B$10,'Invulblad alg. gegevens'!$C$10,IF(V143='Invulblad alg. gegevens'!$B$11,'Invulblad alg. gegevens'!$C$11,IF(V143='Invulblad alg. gegevens'!$B$12,'Invulblad alg. gegevens'!$C$12,IF(V143='Invulblad alg. gegevens'!$B$13,'Invulblad alg. gegevens'!$C$13,IF(V143='Invulblad alg. gegevens'!$B$14,'Invulblad alg. gegevens'!$C$14,IF(V143='Invulblad alg. gegevens'!$B$15,'Invulblad alg. gegevens'!$C$15,IF(V143='Invulblad alg. gegevens'!$B$16,'Invulblad alg. gegevens'!$C$16,IF(V143='Invulblad alg. gegevens'!$B$17,'Invulblad alg. gegevens'!$C$17,IF(V143='Invulblad alg. gegevens'!$B$18,'Invulblad alg. gegevens'!$C$18,"")))))))))))))</f>
        <v>0</v>
      </c>
      <c r="Y143" s="47" t="str">
        <f t="shared" si="44"/>
        <v/>
      </c>
      <c r="Z143" s="47" t="str">
        <f t="shared" si="45"/>
        <v/>
      </c>
      <c r="AA143" s="47" t="str">
        <f t="shared" si="46"/>
        <v/>
      </c>
      <c r="AB143" s="47" t="str">
        <f t="shared" si="47"/>
        <v/>
      </c>
      <c r="AC143" s="47" t="str">
        <f t="shared" si="48"/>
        <v/>
      </c>
      <c r="AE143" s="46" t="str">
        <f t="shared" si="50"/>
        <v/>
      </c>
      <c r="AF143" s="46" t="str">
        <f t="shared" si="51"/>
        <v/>
      </c>
      <c r="AG143" s="46" t="str">
        <f t="shared" si="52"/>
        <v/>
      </c>
      <c r="AH143" s="46" t="str">
        <f t="shared" si="53"/>
        <v/>
      </c>
      <c r="AI143" s="46" t="str">
        <f t="shared" si="54"/>
        <v/>
      </c>
      <c r="AJ143" s="46" t="str">
        <f t="shared" si="55"/>
        <v/>
      </c>
      <c r="AK143" s="46" t="str">
        <f t="shared" si="56"/>
        <v/>
      </c>
      <c r="AL143" s="46" t="str">
        <f t="shared" si="57"/>
        <v/>
      </c>
      <c r="AM143" s="46" t="str">
        <f t="shared" si="58"/>
        <v/>
      </c>
      <c r="AN143" s="46" t="str">
        <f t="shared" si="59"/>
        <v/>
      </c>
      <c r="AO143" s="46" t="str">
        <f t="shared" si="60"/>
        <v/>
      </c>
      <c r="AP143" s="46" t="str">
        <f t="shared" si="61"/>
        <v/>
      </c>
      <c r="AQ143" s="46" t="str">
        <f t="shared" si="62"/>
        <v/>
      </c>
      <c r="AR143" s="46" t="str">
        <f t="shared" si="63"/>
        <v/>
      </c>
      <c r="AS143" s="46" t="str">
        <f t="shared" si="64"/>
        <v/>
      </c>
      <c r="AU143" s="46" t="str">
        <f t="shared" si="49"/>
        <v/>
      </c>
      <c r="AW143" s="45"/>
    </row>
    <row r="144" spans="1:49" ht="15" customHeight="1">
      <c r="A144" s="43"/>
      <c r="B144" s="43"/>
      <c r="C144" s="38"/>
      <c r="D144" s="38"/>
      <c r="E144" s="38"/>
      <c r="F144" s="38"/>
      <c r="G144" s="38"/>
      <c r="H144" s="38"/>
      <c r="I144" s="38"/>
      <c r="J144" s="38"/>
      <c r="K144" s="38"/>
      <c r="L144" s="38"/>
      <c r="M144" s="38"/>
      <c r="N144" s="38"/>
      <c r="O144" s="38"/>
      <c r="P144" s="38"/>
      <c r="Q144" s="38"/>
      <c r="R144" s="38"/>
      <c r="S144" s="38"/>
      <c r="T144" s="38"/>
      <c r="V144" s="101"/>
      <c r="W144" s="42">
        <f>IF(V144='Invulblad alg. gegevens'!$B$6,'Invulblad alg. gegevens'!$C$6,IF(V144='Invulblad alg. gegevens'!$B$7,'Invulblad alg. gegevens'!$C$7,IF(V144='Invulblad alg. gegevens'!$B$8,'Invulblad alg. gegevens'!$C$8,IF(V144='Invulblad alg. gegevens'!$B$9,'Invulblad alg. gegevens'!$C$9,IF(V144='Invulblad alg. gegevens'!$B$10,'Invulblad alg. gegevens'!$C$10,IF(V144='Invulblad alg. gegevens'!$B$11,'Invulblad alg. gegevens'!$C$11,IF(V144='Invulblad alg. gegevens'!$B$12,'Invulblad alg. gegevens'!$C$12,IF(V144='Invulblad alg. gegevens'!$B$13,'Invulblad alg. gegevens'!$C$13,IF(V144='Invulblad alg. gegevens'!$B$14,'Invulblad alg. gegevens'!$C$14,IF(V144='Invulblad alg. gegevens'!$B$15,'Invulblad alg. gegevens'!$C$15,IF(V144='Invulblad alg. gegevens'!$B$16,'Invulblad alg. gegevens'!$C$16,IF(V144='Invulblad alg. gegevens'!$B$17,'Invulblad alg. gegevens'!$C$17,IF(V144='Invulblad alg. gegevens'!$B$18,'Invulblad alg. gegevens'!$C$18,"")))))))))))))</f>
        <v>0</v>
      </c>
      <c r="Y144" s="47" t="str">
        <f t="shared" si="44"/>
        <v/>
      </c>
      <c r="Z144" s="47" t="str">
        <f t="shared" si="45"/>
        <v/>
      </c>
      <c r="AA144" s="47" t="str">
        <f t="shared" si="46"/>
        <v/>
      </c>
      <c r="AB144" s="47" t="str">
        <f t="shared" si="47"/>
        <v/>
      </c>
      <c r="AC144" s="47" t="str">
        <f t="shared" si="48"/>
        <v/>
      </c>
      <c r="AE144" s="46" t="str">
        <f t="shared" si="50"/>
        <v/>
      </c>
      <c r="AF144" s="46" t="str">
        <f t="shared" si="51"/>
        <v/>
      </c>
      <c r="AG144" s="46" t="str">
        <f t="shared" si="52"/>
        <v/>
      </c>
      <c r="AH144" s="46" t="str">
        <f t="shared" si="53"/>
        <v/>
      </c>
      <c r="AI144" s="46" t="str">
        <f t="shared" si="54"/>
        <v/>
      </c>
      <c r="AJ144" s="46" t="str">
        <f t="shared" si="55"/>
        <v/>
      </c>
      <c r="AK144" s="46" t="str">
        <f t="shared" si="56"/>
        <v/>
      </c>
      <c r="AL144" s="46" t="str">
        <f t="shared" si="57"/>
        <v/>
      </c>
      <c r="AM144" s="46" t="str">
        <f t="shared" si="58"/>
        <v/>
      </c>
      <c r="AN144" s="46" t="str">
        <f t="shared" si="59"/>
        <v/>
      </c>
      <c r="AO144" s="46" t="str">
        <f t="shared" si="60"/>
        <v/>
      </c>
      <c r="AP144" s="46" t="str">
        <f t="shared" si="61"/>
        <v/>
      </c>
      <c r="AQ144" s="46" t="str">
        <f t="shared" si="62"/>
        <v/>
      </c>
      <c r="AR144" s="46" t="str">
        <f t="shared" si="63"/>
        <v/>
      </c>
      <c r="AS144" s="46" t="str">
        <f t="shared" si="64"/>
        <v/>
      </c>
      <c r="AU144" s="46" t="str">
        <f t="shared" si="49"/>
        <v/>
      </c>
      <c r="AW144" s="45"/>
    </row>
    <row r="145" spans="1:49" ht="15" customHeight="1">
      <c r="A145" s="43"/>
      <c r="B145" s="43"/>
      <c r="C145" s="38"/>
      <c r="D145" s="38"/>
      <c r="E145" s="38"/>
      <c r="F145" s="38"/>
      <c r="G145" s="38"/>
      <c r="H145" s="38"/>
      <c r="I145" s="38"/>
      <c r="J145" s="38"/>
      <c r="K145" s="38"/>
      <c r="L145" s="38"/>
      <c r="M145" s="38"/>
      <c r="N145" s="38"/>
      <c r="O145" s="38"/>
      <c r="P145" s="38"/>
      <c r="Q145" s="38"/>
      <c r="R145" s="38"/>
      <c r="S145" s="38"/>
      <c r="T145" s="38"/>
      <c r="V145" s="101"/>
      <c r="W145" s="42">
        <f>IF(V145='Invulblad alg. gegevens'!$B$6,'Invulblad alg. gegevens'!$C$6,IF(V145='Invulblad alg. gegevens'!$B$7,'Invulblad alg. gegevens'!$C$7,IF(V145='Invulblad alg. gegevens'!$B$8,'Invulblad alg. gegevens'!$C$8,IF(V145='Invulblad alg. gegevens'!$B$9,'Invulblad alg. gegevens'!$C$9,IF(V145='Invulblad alg. gegevens'!$B$10,'Invulblad alg. gegevens'!$C$10,IF(V145='Invulblad alg. gegevens'!$B$11,'Invulblad alg. gegevens'!$C$11,IF(V145='Invulblad alg. gegevens'!$B$12,'Invulblad alg. gegevens'!$C$12,IF(V145='Invulblad alg. gegevens'!$B$13,'Invulblad alg. gegevens'!$C$13,IF(V145='Invulblad alg. gegevens'!$B$14,'Invulblad alg. gegevens'!$C$14,IF(V145='Invulblad alg. gegevens'!$B$15,'Invulblad alg. gegevens'!$C$15,IF(V145='Invulblad alg. gegevens'!$B$16,'Invulblad alg. gegevens'!$C$16,IF(V145='Invulblad alg. gegevens'!$B$17,'Invulblad alg. gegevens'!$C$17,IF(V145='Invulblad alg. gegevens'!$B$18,'Invulblad alg. gegevens'!$C$18,"")))))))))))))</f>
        <v>0</v>
      </c>
      <c r="Y145" s="47" t="str">
        <f t="shared" si="44"/>
        <v/>
      </c>
      <c r="Z145" s="47" t="str">
        <f t="shared" si="45"/>
        <v/>
      </c>
      <c r="AA145" s="47" t="str">
        <f t="shared" si="46"/>
        <v/>
      </c>
      <c r="AB145" s="47" t="str">
        <f t="shared" si="47"/>
        <v/>
      </c>
      <c r="AC145" s="47" t="str">
        <f t="shared" si="48"/>
        <v/>
      </c>
      <c r="AE145" s="46" t="str">
        <f t="shared" si="50"/>
        <v/>
      </c>
      <c r="AF145" s="46" t="str">
        <f t="shared" si="51"/>
        <v/>
      </c>
      <c r="AG145" s="46" t="str">
        <f t="shared" si="52"/>
        <v/>
      </c>
      <c r="AH145" s="46" t="str">
        <f t="shared" si="53"/>
        <v/>
      </c>
      <c r="AI145" s="46" t="str">
        <f t="shared" si="54"/>
        <v/>
      </c>
      <c r="AJ145" s="46" t="str">
        <f t="shared" si="55"/>
        <v/>
      </c>
      <c r="AK145" s="46" t="str">
        <f t="shared" si="56"/>
        <v/>
      </c>
      <c r="AL145" s="46" t="str">
        <f t="shared" si="57"/>
        <v/>
      </c>
      <c r="AM145" s="46" t="str">
        <f t="shared" si="58"/>
        <v/>
      </c>
      <c r="AN145" s="46" t="str">
        <f t="shared" si="59"/>
        <v/>
      </c>
      <c r="AO145" s="46" t="str">
        <f t="shared" si="60"/>
        <v/>
      </c>
      <c r="AP145" s="46" t="str">
        <f t="shared" si="61"/>
        <v/>
      </c>
      <c r="AQ145" s="46" t="str">
        <f t="shared" si="62"/>
        <v/>
      </c>
      <c r="AR145" s="46" t="str">
        <f t="shared" si="63"/>
        <v/>
      </c>
      <c r="AS145" s="46" t="str">
        <f t="shared" si="64"/>
        <v/>
      </c>
      <c r="AU145" s="46" t="str">
        <f t="shared" si="49"/>
        <v/>
      </c>
      <c r="AW145" s="45"/>
    </row>
    <row r="146" spans="1:49" ht="15" customHeight="1">
      <c r="A146" s="43"/>
      <c r="B146" s="43"/>
      <c r="C146" s="38"/>
      <c r="D146" s="38"/>
      <c r="E146" s="38"/>
      <c r="F146" s="38"/>
      <c r="G146" s="38"/>
      <c r="H146" s="38"/>
      <c r="I146" s="38"/>
      <c r="J146" s="38"/>
      <c r="K146" s="38"/>
      <c r="L146" s="38"/>
      <c r="M146" s="38"/>
      <c r="N146" s="38"/>
      <c r="O146" s="38"/>
      <c r="P146" s="38"/>
      <c r="Q146" s="38"/>
      <c r="R146" s="38"/>
      <c r="S146" s="38"/>
      <c r="T146" s="38"/>
      <c r="V146" s="101"/>
      <c r="W146" s="42">
        <f>IF(V146='Invulblad alg. gegevens'!$B$6,'Invulblad alg. gegevens'!$C$6,IF(V146='Invulblad alg. gegevens'!$B$7,'Invulblad alg. gegevens'!$C$7,IF(V146='Invulblad alg. gegevens'!$B$8,'Invulblad alg. gegevens'!$C$8,IF(V146='Invulblad alg. gegevens'!$B$9,'Invulblad alg. gegevens'!$C$9,IF(V146='Invulblad alg. gegevens'!$B$10,'Invulblad alg. gegevens'!$C$10,IF(V146='Invulblad alg. gegevens'!$B$11,'Invulblad alg. gegevens'!$C$11,IF(V146='Invulblad alg. gegevens'!$B$12,'Invulblad alg. gegevens'!$C$12,IF(V146='Invulblad alg. gegevens'!$B$13,'Invulblad alg. gegevens'!$C$13,IF(V146='Invulblad alg. gegevens'!$B$14,'Invulblad alg. gegevens'!$C$14,IF(V146='Invulblad alg. gegevens'!$B$15,'Invulblad alg. gegevens'!$C$15,IF(V146='Invulblad alg. gegevens'!$B$16,'Invulblad alg. gegevens'!$C$16,IF(V146='Invulblad alg. gegevens'!$B$17,'Invulblad alg. gegevens'!$C$17,IF(V146='Invulblad alg. gegevens'!$B$18,'Invulblad alg. gegevens'!$C$18,"")))))))))))))</f>
        <v>0</v>
      </c>
      <c r="Y146" s="47" t="str">
        <f t="shared" si="44"/>
        <v/>
      </c>
      <c r="Z146" s="47" t="str">
        <f t="shared" si="45"/>
        <v/>
      </c>
      <c r="AA146" s="47" t="str">
        <f t="shared" si="46"/>
        <v/>
      </c>
      <c r="AB146" s="47" t="str">
        <f t="shared" si="47"/>
        <v/>
      </c>
      <c r="AC146" s="47" t="str">
        <f t="shared" si="48"/>
        <v/>
      </c>
      <c r="AE146" s="46" t="str">
        <f t="shared" si="50"/>
        <v/>
      </c>
      <c r="AF146" s="46" t="str">
        <f t="shared" si="51"/>
        <v/>
      </c>
      <c r="AG146" s="46" t="str">
        <f t="shared" si="52"/>
        <v/>
      </c>
      <c r="AH146" s="46" t="str">
        <f t="shared" si="53"/>
        <v/>
      </c>
      <c r="AI146" s="46" t="str">
        <f t="shared" si="54"/>
        <v/>
      </c>
      <c r="AJ146" s="46" t="str">
        <f t="shared" si="55"/>
        <v/>
      </c>
      <c r="AK146" s="46" t="str">
        <f t="shared" si="56"/>
        <v/>
      </c>
      <c r="AL146" s="46" t="str">
        <f t="shared" si="57"/>
        <v/>
      </c>
      <c r="AM146" s="46" t="str">
        <f t="shared" si="58"/>
        <v/>
      </c>
      <c r="AN146" s="46" t="str">
        <f t="shared" si="59"/>
        <v/>
      </c>
      <c r="AO146" s="46" t="str">
        <f t="shared" si="60"/>
        <v/>
      </c>
      <c r="AP146" s="46" t="str">
        <f t="shared" si="61"/>
        <v/>
      </c>
      <c r="AQ146" s="46" t="str">
        <f t="shared" si="62"/>
        <v/>
      </c>
      <c r="AR146" s="46" t="str">
        <f t="shared" si="63"/>
        <v/>
      </c>
      <c r="AS146" s="46" t="str">
        <f t="shared" si="64"/>
        <v/>
      </c>
      <c r="AU146" s="46" t="str">
        <f t="shared" si="49"/>
        <v/>
      </c>
      <c r="AW146" s="45"/>
    </row>
    <row r="147" spans="1:49" ht="15" customHeight="1">
      <c r="A147" s="43"/>
      <c r="B147" s="43"/>
      <c r="C147" s="38"/>
      <c r="D147" s="38"/>
      <c r="E147" s="38"/>
      <c r="F147" s="38"/>
      <c r="G147" s="38"/>
      <c r="H147" s="38"/>
      <c r="I147" s="38"/>
      <c r="J147" s="38"/>
      <c r="K147" s="38"/>
      <c r="L147" s="38"/>
      <c r="M147" s="38"/>
      <c r="N147" s="38"/>
      <c r="O147" s="38"/>
      <c r="P147" s="38"/>
      <c r="Q147" s="38"/>
      <c r="R147" s="38"/>
      <c r="S147" s="38"/>
      <c r="T147" s="38"/>
      <c r="V147" s="101"/>
      <c r="W147" s="42">
        <f>IF(V147='Invulblad alg. gegevens'!$B$6,'Invulblad alg. gegevens'!$C$6,IF(V147='Invulblad alg. gegevens'!$B$7,'Invulblad alg. gegevens'!$C$7,IF(V147='Invulblad alg. gegevens'!$B$8,'Invulblad alg. gegevens'!$C$8,IF(V147='Invulblad alg. gegevens'!$B$9,'Invulblad alg. gegevens'!$C$9,IF(V147='Invulblad alg. gegevens'!$B$10,'Invulblad alg. gegevens'!$C$10,IF(V147='Invulblad alg. gegevens'!$B$11,'Invulblad alg. gegevens'!$C$11,IF(V147='Invulblad alg. gegevens'!$B$12,'Invulblad alg. gegevens'!$C$12,IF(V147='Invulblad alg. gegevens'!$B$13,'Invulblad alg. gegevens'!$C$13,IF(V147='Invulblad alg. gegevens'!$B$14,'Invulblad alg. gegevens'!$C$14,IF(V147='Invulblad alg. gegevens'!$B$15,'Invulblad alg. gegevens'!$C$15,IF(V147='Invulblad alg. gegevens'!$B$16,'Invulblad alg. gegevens'!$C$16,IF(V147='Invulblad alg. gegevens'!$B$17,'Invulblad alg. gegevens'!$C$17,IF(V147='Invulblad alg. gegevens'!$B$18,'Invulblad alg. gegevens'!$C$18,"")))))))))))))</f>
        <v>0</v>
      </c>
      <c r="Y147" s="47" t="str">
        <f t="shared" si="44"/>
        <v/>
      </c>
      <c r="Z147" s="47" t="str">
        <f t="shared" si="45"/>
        <v/>
      </c>
      <c r="AA147" s="47" t="str">
        <f t="shared" si="46"/>
        <v/>
      </c>
      <c r="AB147" s="47" t="str">
        <f t="shared" si="47"/>
        <v/>
      </c>
      <c r="AC147" s="47" t="str">
        <f t="shared" si="48"/>
        <v/>
      </c>
      <c r="AE147" s="46" t="str">
        <f t="shared" si="50"/>
        <v/>
      </c>
      <c r="AF147" s="46" t="str">
        <f t="shared" si="51"/>
        <v/>
      </c>
      <c r="AG147" s="46" t="str">
        <f t="shared" si="52"/>
        <v/>
      </c>
      <c r="AH147" s="46" t="str">
        <f t="shared" si="53"/>
        <v/>
      </c>
      <c r="AI147" s="46" t="str">
        <f t="shared" si="54"/>
        <v/>
      </c>
      <c r="AJ147" s="46" t="str">
        <f t="shared" si="55"/>
        <v/>
      </c>
      <c r="AK147" s="46" t="str">
        <f t="shared" si="56"/>
        <v/>
      </c>
      <c r="AL147" s="46" t="str">
        <f t="shared" si="57"/>
        <v/>
      </c>
      <c r="AM147" s="46" t="str">
        <f t="shared" si="58"/>
        <v/>
      </c>
      <c r="AN147" s="46" t="str">
        <f t="shared" si="59"/>
        <v/>
      </c>
      <c r="AO147" s="46" t="str">
        <f t="shared" si="60"/>
        <v/>
      </c>
      <c r="AP147" s="46" t="str">
        <f t="shared" si="61"/>
        <v/>
      </c>
      <c r="AQ147" s="46" t="str">
        <f t="shared" si="62"/>
        <v/>
      </c>
      <c r="AR147" s="46" t="str">
        <f t="shared" si="63"/>
        <v/>
      </c>
      <c r="AS147" s="46" t="str">
        <f t="shared" si="64"/>
        <v/>
      </c>
      <c r="AU147" s="46" t="str">
        <f t="shared" si="49"/>
        <v/>
      </c>
      <c r="AW147" s="45"/>
    </row>
    <row r="148" spans="1:49" ht="15" customHeight="1">
      <c r="A148" s="43"/>
      <c r="B148" s="43"/>
      <c r="C148" s="38"/>
      <c r="D148" s="38"/>
      <c r="E148" s="38"/>
      <c r="F148" s="38"/>
      <c r="G148" s="38"/>
      <c r="H148" s="38"/>
      <c r="I148" s="38"/>
      <c r="J148" s="38"/>
      <c r="K148" s="38"/>
      <c r="L148" s="38"/>
      <c r="M148" s="38"/>
      <c r="N148" s="38"/>
      <c r="O148" s="38"/>
      <c r="P148" s="38"/>
      <c r="Q148" s="38"/>
      <c r="R148" s="38"/>
      <c r="S148" s="38"/>
      <c r="T148" s="38"/>
      <c r="V148" s="101"/>
      <c r="W148" s="42">
        <f>IF(V148='Invulblad alg. gegevens'!$B$6,'Invulblad alg. gegevens'!$C$6,IF(V148='Invulblad alg. gegevens'!$B$7,'Invulblad alg. gegevens'!$C$7,IF(V148='Invulblad alg. gegevens'!$B$8,'Invulblad alg. gegevens'!$C$8,IF(V148='Invulblad alg. gegevens'!$B$9,'Invulblad alg. gegevens'!$C$9,IF(V148='Invulblad alg. gegevens'!$B$10,'Invulblad alg. gegevens'!$C$10,IF(V148='Invulblad alg. gegevens'!$B$11,'Invulblad alg. gegevens'!$C$11,IF(V148='Invulblad alg. gegevens'!$B$12,'Invulblad alg. gegevens'!$C$12,IF(V148='Invulblad alg. gegevens'!$B$13,'Invulblad alg. gegevens'!$C$13,IF(V148='Invulblad alg. gegevens'!$B$14,'Invulblad alg. gegevens'!$C$14,IF(V148='Invulblad alg. gegevens'!$B$15,'Invulblad alg. gegevens'!$C$15,IF(V148='Invulblad alg. gegevens'!$B$16,'Invulblad alg. gegevens'!$C$16,IF(V148='Invulblad alg. gegevens'!$B$17,'Invulblad alg. gegevens'!$C$17,IF(V148='Invulblad alg. gegevens'!$B$18,'Invulblad alg. gegevens'!$C$18,"")))))))))))))</f>
        <v>0</v>
      </c>
      <c r="Y148" s="47" t="str">
        <f t="shared" si="44"/>
        <v/>
      </c>
      <c r="Z148" s="47" t="str">
        <f t="shared" si="45"/>
        <v/>
      </c>
      <c r="AA148" s="47" t="str">
        <f t="shared" si="46"/>
        <v/>
      </c>
      <c r="AB148" s="47" t="str">
        <f t="shared" si="47"/>
        <v/>
      </c>
      <c r="AC148" s="47" t="str">
        <f t="shared" si="48"/>
        <v/>
      </c>
      <c r="AE148" s="46" t="str">
        <f t="shared" si="50"/>
        <v/>
      </c>
      <c r="AF148" s="46" t="str">
        <f t="shared" si="51"/>
        <v/>
      </c>
      <c r="AG148" s="46" t="str">
        <f t="shared" si="52"/>
        <v/>
      </c>
      <c r="AH148" s="46" t="str">
        <f t="shared" si="53"/>
        <v/>
      </c>
      <c r="AI148" s="46" t="str">
        <f t="shared" si="54"/>
        <v/>
      </c>
      <c r="AJ148" s="46" t="str">
        <f t="shared" si="55"/>
        <v/>
      </c>
      <c r="AK148" s="46" t="str">
        <f t="shared" si="56"/>
        <v/>
      </c>
      <c r="AL148" s="46" t="str">
        <f t="shared" si="57"/>
        <v/>
      </c>
      <c r="AM148" s="46" t="str">
        <f t="shared" si="58"/>
        <v/>
      </c>
      <c r="AN148" s="46" t="str">
        <f t="shared" si="59"/>
        <v/>
      </c>
      <c r="AO148" s="46" t="str">
        <f t="shared" si="60"/>
        <v/>
      </c>
      <c r="AP148" s="46" t="str">
        <f t="shared" si="61"/>
        <v/>
      </c>
      <c r="AQ148" s="46" t="str">
        <f t="shared" si="62"/>
        <v/>
      </c>
      <c r="AR148" s="46" t="str">
        <f t="shared" si="63"/>
        <v/>
      </c>
      <c r="AS148" s="46" t="str">
        <f t="shared" si="64"/>
        <v/>
      </c>
      <c r="AU148" s="46" t="str">
        <f t="shared" si="49"/>
        <v/>
      </c>
      <c r="AW148" s="45"/>
    </row>
    <row r="149" spans="1:49" ht="15" customHeight="1">
      <c r="A149" s="43"/>
      <c r="B149" s="43"/>
      <c r="C149" s="38"/>
      <c r="D149" s="38"/>
      <c r="E149" s="38"/>
      <c r="F149" s="38"/>
      <c r="G149" s="38"/>
      <c r="H149" s="38"/>
      <c r="I149" s="38"/>
      <c r="J149" s="38"/>
      <c r="K149" s="38"/>
      <c r="L149" s="38"/>
      <c r="M149" s="38"/>
      <c r="N149" s="38"/>
      <c r="O149" s="38"/>
      <c r="P149" s="38"/>
      <c r="Q149" s="38"/>
      <c r="R149" s="38"/>
      <c r="S149" s="38"/>
      <c r="T149" s="38"/>
      <c r="V149" s="101"/>
      <c r="W149" s="42">
        <f>IF(V149='Invulblad alg. gegevens'!$B$6,'Invulblad alg. gegevens'!$C$6,IF(V149='Invulblad alg. gegevens'!$B$7,'Invulblad alg. gegevens'!$C$7,IF(V149='Invulblad alg. gegevens'!$B$8,'Invulblad alg. gegevens'!$C$8,IF(V149='Invulblad alg. gegevens'!$B$9,'Invulblad alg. gegevens'!$C$9,IF(V149='Invulblad alg. gegevens'!$B$10,'Invulblad alg. gegevens'!$C$10,IF(V149='Invulblad alg. gegevens'!$B$11,'Invulblad alg. gegevens'!$C$11,IF(V149='Invulblad alg. gegevens'!$B$12,'Invulblad alg. gegevens'!$C$12,IF(V149='Invulblad alg. gegevens'!$B$13,'Invulblad alg. gegevens'!$C$13,IF(V149='Invulblad alg. gegevens'!$B$14,'Invulblad alg. gegevens'!$C$14,IF(V149='Invulblad alg. gegevens'!$B$15,'Invulblad alg. gegevens'!$C$15,IF(V149='Invulblad alg. gegevens'!$B$16,'Invulblad alg. gegevens'!$C$16,IF(V149='Invulblad alg. gegevens'!$B$17,'Invulblad alg. gegevens'!$C$17,IF(V149='Invulblad alg. gegevens'!$B$18,'Invulblad alg. gegevens'!$C$18,"")))))))))))))</f>
        <v>0</v>
      </c>
      <c r="Y149" s="47" t="str">
        <f t="shared" si="44"/>
        <v/>
      </c>
      <c r="Z149" s="47" t="str">
        <f t="shared" si="45"/>
        <v/>
      </c>
      <c r="AA149" s="47" t="str">
        <f t="shared" si="46"/>
        <v/>
      </c>
      <c r="AB149" s="47" t="str">
        <f t="shared" si="47"/>
        <v/>
      </c>
      <c r="AC149" s="47" t="str">
        <f t="shared" si="48"/>
        <v/>
      </c>
      <c r="AE149" s="46" t="str">
        <f t="shared" si="50"/>
        <v/>
      </c>
      <c r="AF149" s="46" t="str">
        <f t="shared" si="51"/>
        <v/>
      </c>
      <c r="AG149" s="46" t="str">
        <f t="shared" si="52"/>
        <v/>
      </c>
      <c r="AH149" s="46" t="str">
        <f t="shared" si="53"/>
        <v/>
      </c>
      <c r="AI149" s="46" t="str">
        <f t="shared" si="54"/>
        <v/>
      </c>
      <c r="AJ149" s="46" t="str">
        <f t="shared" si="55"/>
        <v/>
      </c>
      <c r="AK149" s="46" t="str">
        <f t="shared" si="56"/>
        <v/>
      </c>
      <c r="AL149" s="46" t="str">
        <f t="shared" si="57"/>
        <v/>
      </c>
      <c r="AM149" s="46" t="str">
        <f t="shared" si="58"/>
        <v/>
      </c>
      <c r="AN149" s="46" t="str">
        <f t="shared" si="59"/>
        <v/>
      </c>
      <c r="AO149" s="46" t="str">
        <f t="shared" si="60"/>
        <v/>
      </c>
      <c r="AP149" s="46" t="str">
        <f t="shared" si="61"/>
        <v/>
      </c>
      <c r="AQ149" s="46" t="str">
        <f t="shared" si="62"/>
        <v/>
      </c>
      <c r="AR149" s="46" t="str">
        <f t="shared" si="63"/>
        <v/>
      </c>
      <c r="AS149" s="46" t="str">
        <f t="shared" si="64"/>
        <v/>
      </c>
      <c r="AU149" s="46" t="str">
        <f t="shared" si="49"/>
        <v/>
      </c>
      <c r="AW149" s="45"/>
    </row>
    <row r="150" spans="1:49" ht="15" customHeight="1">
      <c r="A150" s="43"/>
      <c r="B150" s="43"/>
      <c r="C150" s="38"/>
      <c r="D150" s="38"/>
      <c r="E150" s="38"/>
      <c r="F150" s="38"/>
      <c r="G150" s="38"/>
      <c r="H150" s="38"/>
      <c r="I150" s="38"/>
      <c r="J150" s="38"/>
      <c r="K150" s="38"/>
      <c r="L150" s="38"/>
      <c r="M150" s="38"/>
      <c r="N150" s="38"/>
      <c r="O150" s="38"/>
      <c r="P150" s="38"/>
      <c r="Q150" s="38"/>
      <c r="R150" s="38"/>
      <c r="S150" s="38"/>
      <c r="T150" s="38"/>
      <c r="V150" s="101"/>
      <c r="W150" s="42">
        <f>IF(V150='Invulblad alg. gegevens'!$B$6,'Invulblad alg. gegevens'!$C$6,IF(V150='Invulblad alg. gegevens'!$B$7,'Invulblad alg. gegevens'!$C$7,IF(V150='Invulblad alg. gegevens'!$B$8,'Invulblad alg. gegevens'!$C$8,IF(V150='Invulblad alg. gegevens'!$B$9,'Invulblad alg. gegevens'!$C$9,IF(V150='Invulblad alg. gegevens'!$B$10,'Invulblad alg. gegevens'!$C$10,IF(V150='Invulblad alg. gegevens'!$B$11,'Invulblad alg. gegevens'!$C$11,IF(V150='Invulblad alg. gegevens'!$B$12,'Invulblad alg. gegevens'!$C$12,IF(V150='Invulblad alg. gegevens'!$B$13,'Invulblad alg. gegevens'!$C$13,IF(V150='Invulblad alg. gegevens'!$B$14,'Invulblad alg. gegevens'!$C$14,IF(V150='Invulblad alg. gegevens'!$B$15,'Invulblad alg. gegevens'!$C$15,IF(V150='Invulblad alg. gegevens'!$B$16,'Invulblad alg. gegevens'!$C$16,IF(V150='Invulblad alg. gegevens'!$B$17,'Invulblad alg. gegevens'!$C$17,IF(V150='Invulblad alg. gegevens'!$B$18,'Invulblad alg. gegevens'!$C$18,"")))))))))))))</f>
        <v>0</v>
      </c>
      <c r="Y150" s="47" t="str">
        <f t="shared" si="44"/>
        <v/>
      </c>
      <c r="Z150" s="47" t="str">
        <f t="shared" si="45"/>
        <v/>
      </c>
      <c r="AA150" s="47" t="str">
        <f t="shared" si="46"/>
        <v/>
      </c>
      <c r="AB150" s="47" t="str">
        <f t="shared" si="47"/>
        <v/>
      </c>
      <c r="AC150" s="47" t="str">
        <f t="shared" si="48"/>
        <v/>
      </c>
      <c r="AE150" s="46" t="str">
        <f t="shared" si="50"/>
        <v/>
      </c>
      <c r="AF150" s="46" t="str">
        <f t="shared" si="51"/>
        <v/>
      </c>
      <c r="AG150" s="46" t="str">
        <f t="shared" si="52"/>
        <v/>
      </c>
      <c r="AH150" s="46" t="str">
        <f t="shared" si="53"/>
        <v/>
      </c>
      <c r="AI150" s="46" t="str">
        <f t="shared" si="54"/>
        <v/>
      </c>
      <c r="AJ150" s="46" t="str">
        <f t="shared" si="55"/>
        <v/>
      </c>
      <c r="AK150" s="46" t="str">
        <f t="shared" si="56"/>
        <v/>
      </c>
      <c r="AL150" s="46" t="str">
        <f t="shared" si="57"/>
        <v/>
      </c>
      <c r="AM150" s="46" t="str">
        <f t="shared" si="58"/>
        <v/>
      </c>
      <c r="AN150" s="46" t="str">
        <f t="shared" si="59"/>
        <v/>
      </c>
      <c r="AO150" s="46" t="str">
        <f t="shared" si="60"/>
        <v/>
      </c>
      <c r="AP150" s="46" t="str">
        <f t="shared" si="61"/>
        <v/>
      </c>
      <c r="AQ150" s="46" t="str">
        <f t="shared" si="62"/>
        <v/>
      </c>
      <c r="AR150" s="46" t="str">
        <f t="shared" si="63"/>
        <v/>
      </c>
      <c r="AS150" s="46" t="str">
        <f t="shared" si="64"/>
        <v/>
      </c>
      <c r="AU150" s="46" t="str">
        <f t="shared" si="49"/>
        <v/>
      </c>
      <c r="AW150" s="45"/>
    </row>
    <row r="151" spans="1:49" ht="15" customHeight="1">
      <c r="A151" s="43"/>
      <c r="B151" s="43"/>
      <c r="C151" s="38"/>
      <c r="D151" s="38"/>
      <c r="E151" s="38"/>
      <c r="F151" s="38"/>
      <c r="G151" s="38"/>
      <c r="H151" s="38"/>
      <c r="I151" s="38"/>
      <c r="J151" s="38"/>
      <c r="K151" s="38"/>
      <c r="L151" s="38"/>
      <c r="M151" s="38"/>
      <c r="N151" s="38"/>
      <c r="O151" s="38"/>
      <c r="P151" s="38"/>
      <c r="Q151" s="38"/>
      <c r="R151" s="38"/>
      <c r="S151" s="38"/>
      <c r="T151" s="38"/>
      <c r="V151" s="101"/>
      <c r="W151" s="42">
        <f>IF(V151='Invulblad alg. gegevens'!$B$6,'Invulblad alg. gegevens'!$C$6,IF(V151='Invulblad alg. gegevens'!$B$7,'Invulblad alg. gegevens'!$C$7,IF(V151='Invulblad alg. gegevens'!$B$8,'Invulblad alg. gegevens'!$C$8,IF(V151='Invulblad alg. gegevens'!$B$9,'Invulblad alg. gegevens'!$C$9,IF(V151='Invulblad alg. gegevens'!$B$10,'Invulblad alg. gegevens'!$C$10,IF(V151='Invulblad alg. gegevens'!$B$11,'Invulblad alg. gegevens'!$C$11,IF(V151='Invulblad alg. gegevens'!$B$12,'Invulblad alg. gegevens'!$C$12,IF(V151='Invulblad alg. gegevens'!$B$13,'Invulblad alg. gegevens'!$C$13,IF(V151='Invulblad alg. gegevens'!$B$14,'Invulblad alg. gegevens'!$C$14,IF(V151='Invulblad alg. gegevens'!$B$15,'Invulblad alg. gegevens'!$C$15,IF(V151='Invulblad alg. gegevens'!$B$16,'Invulblad alg. gegevens'!$C$16,IF(V151='Invulblad alg. gegevens'!$B$17,'Invulblad alg. gegevens'!$C$17,IF(V151='Invulblad alg. gegevens'!$B$18,'Invulblad alg. gegevens'!$C$18,"")))))))))))))</f>
        <v>0</v>
      </c>
      <c r="Y151" s="47" t="str">
        <f t="shared" si="44"/>
        <v/>
      </c>
      <c r="Z151" s="47" t="str">
        <f t="shared" si="45"/>
        <v/>
      </c>
      <c r="AA151" s="47" t="str">
        <f t="shared" si="46"/>
        <v/>
      </c>
      <c r="AB151" s="47" t="str">
        <f t="shared" si="47"/>
        <v/>
      </c>
      <c r="AC151" s="47" t="str">
        <f t="shared" si="48"/>
        <v/>
      </c>
      <c r="AE151" s="46" t="str">
        <f t="shared" si="50"/>
        <v/>
      </c>
      <c r="AF151" s="46" t="str">
        <f t="shared" si="51"/>
        <v/>
      </c>
      <c r="AG151" s="46" t="str">
        <f t="shared" si="52"/>
        <v/>
      </c>
      <c r="AH151" s="46" t="str">
        <f t="shared" si="53"/>
        <v/>
      </c>
      <c r="AI151" s="46" t="str">
        <f t="shared" si="54"/>
        <v/>
      </c>
      <c r="AJ151" s="46" t="str">
        <f t="shared" si="55"/>
        <v/>
      </c>
      <c r="AK151" s="46" t="str">
        <f t="shared" si="56"/>
        <v/>
      </c>
      <c r="AL151" s="46" t="str">
        <f t="shared" si="57"/>
        <v/>
      </c>
      <c r="AM151" s="46" t="str">
        <f t="shared" si="58"/>
        <v/>
      </c>
      <c r="AN151" s="46" t="str">
        <f t="shared" si="59"/>
        <v/>
      </c>
      <c r="AO151" s="46" t="str">
        <f t="shared" si="60"/>
        <v/>
      </c>
      <c r="AP151" s="46" t="str">
        <f t="shared" si="61"/>
        <v/>
      </c>
      <c r="AQ151" s="46" t="str">
        <f t="shared" si="62"/>
        <v/>
      </c>
      <c r="AR151" s="46" t="str">
        <f t="shared" si="63"/>
        <v/>
      </c>
      <c r="AS151" s="46" t="str">
        <f t="shared" si="64"/>
        <v/>
      </c>
      <c r="AU151" s="46" t="str">
        <f t="shared" si="49"/>
        <v/>
      </c>
      <c r="AW151" s="45"/>
    </row>
    <row r="152" spans="1:49" ht="15" customHeight="1">
      <c r="A152" s="43"/>
      <c r="B152" s="43"/>
      <c r="C152" s="38"/>
      <c r="D152" s="38"/>
      <c r="E152" s="38"/>
      <c r="F152" s="38"/>
      <c r="G152" s="38"/>
      <c r="H152" s="38"/>
      <c r="I152" s="38"/>
      <c r="J152" s="38"/>
      <c r="K152" s="38"/>
      <c r="L152" s="38"/>
      <c r="M152" s="38"/>
      <c r="N152" s="38"/>
      <c r="O152" s="38"/>
      <c r="P152" s="38"/>
      <c r="Q152" s="38"/>
      <c r="R152" s="38"/>
      <c r="S152" s="38"/>
      <c r="T152" s="38"/>
      <c r="V152" s="101"/>
      <c r="W152" s="42">
        <f>IF(V152='Invulblad alg. gegevens'!$B$6,'Invulblad alg. gegevens'!$C$6,IF(V152='Invulblad alg. gegevens'!$B$7,'Invulblad alg. gegevens'!$C$7,IF(V152='Invulblad alg. gegevens'!$B$8,'Invulblad alg. gegevens'!$C$8,IF(V152='Invulblad alg. gegevens'!$B$9,'Invulblad alg. gegevens'!$C$9,IF(V152='Invulblad alg. gegevens'!$B$10,'Invulblad alg. gegevens'!$C$10,IF(V152='Invulblad alg. gegevens'!$B$11,'Invulblad alg. gegevens'!$C$11,IF(V152='Invulblad alg. gegevens'!$B$12,'Invulblad alg. gegevens'!$C$12,IF(V152='Invulblad alg. gegevens'!$B$13,'Invulblad alg. gegevens'!$C$13,IF(V152='Invulblad alg. gegevens'!$B$14,'Invulblad alg. gegevens'!$C$14,IF(V152='Invulblad alg. gegevens'!$B$15,'Invulblad alg. gegevens'!$C$15,IF(V152='Invulblad alg. gegevens'!$B$16,'Invulblad alg. gegevens'!$C$16,IF(V152='Invulblad alg. gegevens'!$B$17,'Invulblad alg. gegevens'!$C$17,IF(V152='Invulblad alg. gegevens'!$B$18,'Invulblad alg. gegevens'!$C$18,"")))))))))))))</f>
        <v>0</v>
      </c>
      <c r="Y152" s="47" t="str">
        <f t="shared" si="44"/>
        <v/>
      </c>
      <c r="Z152" s="47" t="str">
        <f t="shared" si="45"/>
        <v/>
      </c>
      <c r="AA152" s="47" t="str">
        <f t="shared" si="46"/>
        <v/>
      </c>
      <c r="AB152" s="47" t="str">
        <f t="shared" si="47"/>
        <v/>
      </c>
      <c r="AC152" s="47" t="str">
        <f t="shared" si="48"/>
        <v/>
      </c>
      <c r="AE152" s="46" t="str">
        <f t="shared" si="50"/>
        <v/>
      </c>
      <c r="AF152" s="46" t="str">
        <f t="shared" si="51"/>
        <v/>
      </c>
      <c r="AG152" s="46" t="str">
        <f t="shared" si="52"/>
        <v/>
      </c>
      <c r="AH152" s="46" t="str">
        <f t="shared" si="53"/>
        <v/>
      </c>
      <c r="AI152" s="46" t="str">
        <f t="shared" si="54"/>
        <v/>
      </c>
      <c r="AJ152" s="46" t="str">
        <f t="shared" si="55"/>
        <v/>
      </c>
      <c r="AK152" s="46" t="str">
        <f t="shared" si="56"/>
        <v/>
      </c>
      <c r="AL152" s="46" t="str">
        <f t="shared" si="57"/>
        <v/>
      </c>
      <c r="AM152" s="46" t="str">
        <f t="shared" si="58"/>
        <v/>
      </c>
      <c r="AN152" s="46" t="str">
        <f t="shared" si="59"/>
        <v/>
      </c>
      <c r="AO152" s="46" t="str">
        <f t="shared" si="60"/>
        <v/>
      </c>
      <c r="AP152" s="46" t="str">
        <f t="shared" si="61"/>
        <v/>
      </c>
      <c r="AQ152" s="46" t="str">
        <f t="shared" si="62"/>
        <v/>
      </c>
      <c r="AR152" s="46" t="str">
        <f t="shared" si="63"/>
        <v/>
      </c>
      <c r="AS152" s="46" t="str">
        <f t="shared" si="64"/>
        <v/>
      </c>
      <c r="AU152" s="46" t="str">
        <f t="shared" si="49"/>
        <v/>
      </c>
      <c r="AW152" s="45"/>
    </row>
    <row r="153" spans="1:49" ht="15" customHeight="1">
      <c r="A153" s="43"/>
      <c r="B153" s="43"/>
      <c r="C153" s="38"/>
      <c r="D153" s="38"/>
      <c r="E153" s="38"/>
      <c r="F153" s="38"/>
      <c r="G153" s="38"/>
      <c r="H153" s="38"/>
      <c r="I153" s="38"/>
      <c r="J153" s="38"/>
      <c r="K153" s="38"/>
      <c r="L153" s="38"/>
      <c r="M153" s="38"/>
      <c r="N153" s="38"/>
      <c r="O153" s="38"/>
      <c r="P153" s="38"/>
      <c r="Q153" s="38"/>
      <c r="R153" s="38"/>
      <c r="S153" s="38"/>
      <c r="T153" s="38"/>
      <c r="V153" s="101"/>
      <c r="W153" s="42">
        <f>IF(V153='Invulblad alg. gegevens'!$B$6,'Invulblad alg. gegevens'!$C$6,IF(V153='Invulblad alg. gegevens'!$B$7,'Invulblad alg. gegevens'!$C$7,IF(V153='Invulblad alg. gegevens'!$B$8,'Invulblad alg. gegevens'!$C$8,IF(V153='Invulblad alg. gegevens'!$B$9,'Invulblad alg. gegevens'!$C$9,IF(V153='Invulblad alg. gegevens'!$B$10,'Invulblad alg. gegevens'!$C$10,IF(V153='Invulblad alg. gegevens'!$B$11,'Invulblad alg. gegevens'!$C$11,IF(V153='Invulblad alg. gegevens'!$B$12,'Invulblad alg. gegevens'!$C$12,IF(V153='Invulblad alg. gegevens'!$B$13,'Invulblad alg. gegevens'!$C$13,IF(V153='Invulblad alg. gegevens'!$B$14,'Invulblad alg. gegevens'!$C$14,IF(V153='Invulblad alg. gegevens'!$B$15,'Invulblad alg. gegevens'!$C$15,IF(V153='Invulblad alg. gegevens'!$B$16,'Invulblad alg. gegevens'!$C$16,IF(V153='Invulblad alg. gegevens'!$B$17,'Invulblad alg. gegevens'!$C$17,IF(V153='Invulblad alg. gegevens'!$B$18,'Invulblad alg. gegevens'!$C$18,"")))))))))))))</f>
        <v>0</v>
      </c>
      <c r="Y153" s="47" t="str">
        <f t="shared" si="44"/>
        <v/>
      </c>
      <c r="Z153" s="47" t="str">
        <f t="shared" si="45"/>
        <v/>
      </c>
      <c r="AA153" s="47" t="str">
        <f t="shared" si="46"/>
        <v/>
      </c>
      <c r="AB153" s="47" t="str">
        <f t="shared" si="47"/>
        <v/>
      </c>
      <c r="AC153" s="47" t="str">
        <f t="shared" si="48"/>
        <v/>
      </c>
      <c r="AE153" s="46" t="str">
        <f t="shared" si="50"/>
        <v/>
      </c>
      <c r="AF153" s="46" t="str">
        <f t="shared" si="51"/>
        <v/>
      </c>
      <c r="AG153" s="46" t="str">
        <f t="shared" si="52"/>
        <v/>
      </c>
      <c r="AH153" s="46" t="str">
        <f t="shared" si="53"/>
        <v/>
      </c>
      <c r="AI153" s="46" t="str">
        <f t="shared" si="54"/>
        <v/>
      </c>
      <c r="AJ153" s="46" t="str">
        <f t="shared" si="55"/>
        <v/>
      </c>
      <c r="AK153" s="46" t="str">
        <f t="shared" si="56"/>
        <v/>
      </c>
      <c r="AL153" s="46" t="str">
        <f t="shared" si="57"/>
        <v/>
      </c>
      <c r="AM153" s="46" t="str">
        <f t="shared" si="58"/>
        <v/>
      </c>
      <c r="AN153" s="46" t="str">
        <f t="shared" si="59"/>
        <v/>
      </c>
      <c r="AO153" s="46" t="str">
        <f t="shared" si="60"/>
        <v/>
      </c>
      <c r="AP153" s="46" t="str">
        <f t="shared" si="61"/>
        <v/>
      </c>
      <c r="AQ153" s="46" t="str">
        <f t="shared" si="62"/>
        <v/>
      </c>
      <c r="AR153" s="46" t="str">
        <f t="shared" si="63"/>
        <v/>
      </c>
      <c r="AS153" s="46" t="str">
        <f t="shared" si="64"/>
        <v/>
      </c>
      <c r="AU153" s="46" t="str">
        <f t="shared" si="49"/>
        <v/>
      </c>
      <c r="AW153" s="45"/>
    </row>
    <row r="154" spans="1:49" ht="15" customHeight="1">
      <c r="A154" s="43"/>
      <c r="B154" s="43"/>
      <c r="C154" s="38"/>
      <c r="D154" s="38"/>
      <c r="E154" s="38"/>
      <c r="F154" s="38"/>
      <c r="G154" s="38"/>
      <c r="H154" s="38"/>
      <c r="I154" s="38"/>
      <c r="J154" s="38"/>
      <c r="K154" s="38"/>
      <c r="L154" s="38"/>
      <c r="M154" s="38"/>
      <c r="N154" s="38"/>
      <c r="O154" s="38"/>
      <c r="P154" s="38"/>
      <c r="Q154" s="38"/>
      <c r="R154" s="38"/>
      <c r="S154" s="38"/>
      <c r="T154" s="38"/>
      <c r="V154" s="101"/>
      <c r="W154" s="42">
        <f>IF(V154='Invulblad alg. gegevens'!$B$6,'Invulblad alg. gegevens'!$C$6,IF(V154='Invulblad alg. gegevens'!$B$7,'Invulblad alg. gegevens'!$C$7,IF(V154='Invulblad alg. gegevens'!$B$8,'Invulblad alg. gegevens'!$C$8,IF(V154='Invulblad alg. gegevens'!$B$9,'Invulblad alg. gegevens'!$C$9,IF(V154='Invulblad alg. gegevens'!$B$10,'Invulblad alg. gegevens'!$C$10,IF(V154='Invulblad alg. gegevens'!$B$11,'Invulblad alg. gegevens'!$C$11,IF(V154='Invulblad alg. gegevens'!$B$12,'Invulblad alg. gegevens'!$C$12,IF(V154='Invulblad alg. gegevens'!$B$13,'Invulblad alg. gegevens'!$C$13,IF(V154='Invulblad alg. gegevens'!$B$14,'Invulblad alg. gegevens'!$C$14,IF(V154='Invulblad alg. gegevens'!$B$15,'Invulblad alg. gegevens'!$C$15,IF(V154='Invulblad alg. gegevens'!$B$16,'Invulblad alg. gegevens'!$C$16,IF(V154='Invulblad alg. gegevens'!$B$17,'Invulblad alg. gegevens'!$C$17,IF(V154='Invulblad alg. gegevens'!$B$18,'Invulblad alg. gegevens'!$C$18,"")))))))))))))</f>
        <v>0</v>
      </c>
      <c r="Y154" s="47" t="str">
        <f t="shared" si="44"/>
        <v/>
      </c>
      <c r="Z154" s="47" t="str">
        <f t="shared" si="45"/>
        <v/>
      </c>
      <c r="AA154" s="47" t="str">
        <f t="shared" si="46"/>
        <v/>
      </c>
      <c r="AB154" s="47" t="str">
        <f t="shared" si="47"/>
        <v/>
      </c>
      <c r="AC154" s="47" t="str">
        <f t="shared" si="48"/>
        <v/>
      </c>
      <c r="AE154" s="46" t="str">
        <f t="shared" si="50"/>
        <v/>
      </c>
      <c r="AF154" s="46" t="str">
        <f t="shared" si="51"/>
        <v/>
      </c>
      <c r="AG154" s="46" t="str">
        <f t="shared" si="52"/>
        <v/>
      </c>
      <c r="AH154" s="46" t="str">
        <f t="shared" si="53"/>
        <v/>
      </c>
      <c r="AI154" s="46" t="str">
        <f t="shared" si="54"/>
        <v/>
      </c>
      <c r="AJ154" s="46" t="str">
        <f t="shared" si="55"/>
        <v/>
      </c>
      <c r="AK154" s="46" t="str">
        <f t="shared" si="56"/>
        <v/>
      </c>
      <c r="AL154" s="46" t="str">
        <f t="shared" si="57"/>
        <v/>
      </c>
      <c r="AM154" s="46" t="str">
        <f t="shared" si="58"/>
        <v/>
      </c>
      <c r="AN154" s="46" t="str">
        <f t="shared" si="59"/>
        <v/>
      </c>
      <c r="AO154" s="46" t="str">
        <f t="shared" si="60"/>
        <v/>
      </c>
      <c r="AP154" s="46" t="str">
        <f t="shared" si="61"/>
        <v/>
      </c>
      <c r="AQ154" s="46" t="str">
        <f t="shared" si="62"/>
        <v/>
      </c>
      <c r="AR154" s="46" t="str">
        <f t="shared" si="63"/>
        <v/>
      </c>
      <c r="AS154" s="46" t="str">
        <f t="shared" si="64"/>
        <v/>
      </c>
      <c r="AU154" s="46" t="str">
        <f t="shared" si="49"/>
        <v/>
      </c>
      <c r="AW154" s="45"/>
    </row>
    <row r="155" spans="1:49" ht="15" customHeight="1">
      <c r="A155" s="43"/>
      <c r="B155" s="43"/>
      <c r="C155" s="38"/>
      <c r="D155" s="38"/>
      <c r="E155" s="38"/>
      <c r="F155" s="38"/>
      <c r="G155" s="38"/>
      <c r="H155" s="38"/>
      <c r="I155" s="38"/>
      <c r="J155" s="38"/>
      <c r="K155" s="38"/>
      <c r="L155" s="38"/>
      <c r="M155" s="38"/>
      <c r="N155" s="38"/>
      <c r="O155" s="38"/>
      <c r="P155" s="38"/>
      <c r="Q155" s="38"/>
      <c r="R155" s="38"/>
      <c r="S155" s="38"/>
      <c r="T155" s="38"/>
      <c r="V155" s="101"/>
      <c r="W155" s="42">
        <f>IF(V155='Invulblad alg. gegevens'!$B$6,'Invulblad alg. gegevens'!$C$6,IF(V155='Invulblad alg. gegevens'!$B$7,'Invulblad alg. gegevens'!$C$7,IF(V155='Invulblad alg. gegevens'!$B$8,'Invulblad alg. gegevens'!$C$8,IF(V155='Invulblad alg. gegevens'!$B$9,'Invulblad alg. gegevens'!$C$9,IF(V155='Invulblad alg. gegevens'!$B$10,'Invulblad alg. gegevens'!$C$10,IF(V155='Invulblad alg. gegevens'!$B$11,'Invulblad alg. gegevens'!$C$11,IF(V155='Invulblad alg. gegevens'!$B$12,'Invulblad alg. gegevens'!$C$12,IF(V155='Invulblad alg. gegevens'!$B$13,'Invulblad alg. gegevens'!$C$13,IF(V155='Invulblad alg. gegevens'!$B$14,'Invulblad alg. gegevens'!$C$14,IF(V155='Invulblad alg. gegevens'!$B$15,'Invulblad alg. gegevens'!$C$15,IF(V155='Invulblad alg. gegevens'!$B$16,'Invulblad alg. gegevens'!$C$16,IF(V155='Invulblad alg. gegevens'!$B$17,'Invulblad alg. gegevens'!$C$17,IF(V155='Invulblad alg. gegevens'!$B$18,'Invulblad alg. gegevens'!$C$18,"")))))))))))))</f>
        <v>0</v>
      </c>
      <c r="Y155" s="47" t="str">
        <f t="shared" si="44"/>
        <v/>
      </c>
      <c r="Z155" s="47" t="str">
        <f t="shared" si="45"/>
        <v/>
      </c>
      <c r="AA155" s="47" t="str">
        <f t="shared" si="46"/>
        <v/>
      </c>
      <c r="AB155" s="47" t="str">
        <f t="shared" si="47"/>
        <v/>
      </c>
      <c r="AC155" s="47" t="str">
        <f t="shared" si="48"/>
        <v/>
      </c>
      <c r="AE155" s="46" t="str">
        <f t="shared" si="50"/>
        <v/>
      </c>
      <c r="AF155" s="46" t="str">
        <f t="shared" si="51"/>
        <v/>
      </c>
      <c r="AG155" s="46" t="str">
        <f t="shared" si="52"/>
        <v/>
      </c>
      <c r="AH155" s="46" t="str">
        <f t="shared" si="53"/>
        <v/>
      </c>
      <c r="AI155" s="46" t="str">
        <f t="shared" si="54"/>
        <v/>
      </c>
      <c r="AJ155" s="46" t="str">
        <f t="shared" si="55"/>
        <v/>
      </c>
      <c r="AK155" s="46" t="str">
        <f t="shared" si="56"/>
        <v/>
      </c>
      <c r="AL155" s="46" t="str">
        <f t="shared" si="57"/>
        <v/>
      </c>
      <c r="AM155" s="46" t="str">
        <f t="shared" si="58"/>
        <v/>
      </c>
      <c r="AN155" s="46" t="str">
        <f t="shared" si="59"/>
        <v/>
      </c>
      <c r="AO155" s="46" t="str">
        <f t="shared" si="60"/>
        <v/>
      </c>
      <c r="AP155" s="46" t="str">
        <f t="shared" si="61"/>
        <v/>
      </c>
      <c r="AQ155" s="46" t="str">
        <f t="shared" si="62"/>
        <v/>
      </c>
      <c r="AR155" s="46" t="str">
        <f t="shared" si="63"/>
        <v/>
      </c>
      <c r="AS155" s="46" t="str">
        <f t="shared" si="64"/>
        <v/>
      </c>
      <c r="AU155" s="46" t="str">
        <f t="shared" si="49"/>
        <v/>
      </c>
      <c r="AW155" s="45"/>
    </row>
    <row r="156" spans="1:49" ht="15" customHeight="1">
      <c r="A156" s="43"/>
      <c r="B156" s="43"/>
      <c r="C156" s="38"/>
      <c r="D156" s="38"/>
      <c r="E156" s="38"/>
      <c r="F156" s="38"/>
      <c r="G156" s="38"/>
      <c r="H156" s="38"/>
      <c r="I156" s="38"/>
      <c r="J156" s="38"/>
      <c r="K156" s="38"/>
      <c r="L156" s="38"/>
      <c r="M156" s="38"/>
      <c r="N156" s="38"/>
      <c r="O156" s="38"/>
      <c r="P156" s="38"/>
      <c r="Q156" s="38"/>
      <c r="R156" s="38"/>
      <c r="S156" s="38"/>
      <c r="T156" s="38"/>
      <c r="V156" s="101"/>
      <c r="W156" s="42">
        <f>IF(V156='Invulblad alg. gegevens'!$B$6,'Invulblad alg. gegevens'!$C$6,IF(V156='Invulblad alg. gegevens'!$B$7,'Invulblad alg. gegevens'!$C$7,IF(V156='Invulblad alg. gegevens'!$B$8,'Invulblad alg. gegevens'!$C$8,IF(V156='Invulblad alg. gegevens'!$B$9,'Invulblad alg. gegevens'!$C$9,IF(V156='Invulblad alg. gegevens'!$B$10,'Invulblad alg. gegevens'!$C$10,IF(V156='Invulblad alg. gegevens'!$B$11,'Invulblad alg. gegevens'!$C$11,IF(V156='Invulblad alg. gegevens'!$B$12,'Invulblad alg. gegevens'!$C$12,IF(V156='Invulblad alg. gegevens'!$B$13,'Invulblad alg. gegevens'!$C$13,IF(V156='Invulblad alg. gegevens'!$B$14,'Invulblad alg. gegevens'!$C$14,IF(V156='Invulblad alg. gegevens'!$B$15,'Invulblad alg. gegevens'!$C$15,IF(V156='Invulblad alg. gegevens'!$B$16,'Invulblad alg. gegevens'!$C$16,IF(V156='Invulblad alg. gegevens'!$B$17,'Invulblad alg. gegevens'!$C$17,IF(V156='Invulblad alg. gegevens'!$B$18,'Invulblad alg. gegevens'!$C$18,"")))))))))))))</f>
        <v>0</v>
      </c>
      <c r="Y156" s="47" t="str">
        <f t="shared" si="44"/>
        <v/>
      </c>
      <c r="Z156" s="47" t="str">
        <f t="shared" si="45"/>
        <v/>
      </c>
      <c r="AA156" s="47" t="str">
        <f t="shared" si="46"/>
        <v/>
      </c>
      <c r="AB156" s="47" t="str">
        <f t="shared" si="47"/>
        <v/>
      </c>
      <c r="AC156" s="47" t="str">
        <f t="shared" si="48"/>
        <v/>
      </c>
      <c r="AE156" s="46" t="str">
        <f t="shared" si="50"/>
        <v/>
      </c>
      <c r="AF156" s="46" t="str">
        <f t="shared" si="51"/>
        <v/>
      </c>
      <c r="AG156" s="46" t="str">
        <f t="shared" si="52"/>
        <v/>
      </c>
      <c r="AH156" s="46" t="str">
        <f t="shared" si="53"/>
        <v/>
      </c>
      <c r="AI156" s="46" t="str">
        <f t="shared" si="54"/>
        <v/>
      </c>
      <c r="AJ156" s="46" t="str">
        <f t="shared" si="55"/>
        <v/>
      </c>
      <c r="AK156" s="46" t="str">
        <f t="shared" si="56"/>
        <v/>
      </c>
      <c r="AL156" s="46" t="str">
        <f t="shared" si="57"/>
        <v/>
      </c>
      <c r="AM156" s="46" t="str">
        <f t="shared" si="58"/>
        <v/>
      </c>
      <c r="AN156" s="46" t="str">
        <f t="shared" si="59"/>
        <v/>
      </c>
      <c r="AO156" s="46" t="str">
        <f t="shared" si="60"/>
        <v/>
      </c>
      <c r="AP156" s="46" t="str">
        <f t="shared" si="61"/>
        <v/>
      </c>
      <c r="AQ156" s="46" t="str">
        <f t="shared" si="62"/>
        <v/>
      </c>
      <c r="AR156" s="46" t="str">
        <f t="shared" si="63"/>
        <v/>
      </c>
      <c r="AS156" s="46" t="str">
        <f t="shared" si="64"/>
        <v/>
      </c>
      <c r="AU156" s="46" t="str">
        <f t="shared" si="49"/>
        <v/>
      </c>
      <c r="AW156" s="45"/>
    </row>
    <row r="157" spans="1:49" ht="15" customHeight="1">
      <c r="A157" s="43"/>
      <c r="B157" s="43"/>
      <c r="C157" s="38"/>
      <c r="D157" s="38"/>
      <c r="E157" s="38"/>
      <c r="F157" s="38"/>
      <c r="G157" s="38"/>
      <c r="H157" s="38"/>
      <c r="I157" s="38"/>
      <c r="J157" s="38"/>
      <c r="K157" s="38"/>
      <c r="L157" s="38"/>
      <c r="M157" s="38"/>
      <c r="N157" s="38"/>
      <c r="O157" s="38"/>
      <c r="P157" s="38"/>
      <c r="Q157" s="38"/>
      <c r="R157" s="38"/>
      <c r="S157" s="38"/>
      <c r="T157" s="38"/>
      <c r="V157" s="101"/>
      <c r="W157" s="42">
        <f>IF(V157='Invulblad alg. gegevens'!$B$6,'Invulblad alg. gegevens'!$C$6,IF(V157='Invulblad alg. gegevens'!$B$7,'Invulblad alg. gegevens'!$C$7,IF(V157='Invulblad alg. gegevens'!$B$8,'Invulblad alg. gegevens'!$C$8,IF(V157='Invulblad alg. gegevens'!$B$9,'Invulblad alg. gegevens'!$C$9,IF(V157='Invulblad alg. gegevens'!$B$10,'Invulblad alg. gegevens'!$C$10,IF(V157='Invulblad alg. gegevens'!$B$11,'Invulblad alg. gegevens'!$C$11,IF(V157='Invulblad alg. gegevens'!$B$12,'Invulblad alg. gegevens'!$C$12,IF(V157='Invulblad alg. gegevens'!$B$13,'Invulblad alg. gegevens'!$C$13,IF(V157='Invulblad alg. gegevens'!$B$14,'Invulblad alg. gegevens'!$C$14,IF(V157='Invulblad alg. gegevens'!$B$15,'Invulblad alg. gegevens'!$C$15,IF(V157='Invulblad alg. gegevens'!$B$16,'Invulblad alg. gegevens'!$C$16,IF(V157='Invulblad alg. gegevens'!$B$17,'Invulblad alg. gegevens'!$C$17,IF(V157='Invulblad alg. gegevens'!$B$18,'Invulblad alg. gegevens'!$C$18,"")))))))))))))</f>
        <v>0</v>
      </c>
      <c r="Y157" s="47" t="str">
        <f t="shared" si="44"/>
        <v/>
      </c>
      <c r="Z157" s="47" t="str">
        <f t="shared" si="45"/>
        <v/>
      </c>
      <c r="AA157" s="47" t="str">
        <f t="shared" si="46"/>
        <v/>
      </c>
      <c r="AB157" s="47" t="str">
        <f t="shared" si="47"/>
        <v/>
      </c>
      <c r="AC157" s="47" t="str">
        <f t="shared" si="48"/>
        <v/>
      </c>
      <c r="AE157" s="46" t="str">
        <f t="shared" si="50"/>
        <v/>
      </c>
      <c r="AF157" s="46" t="str">
        <f t="shared" si="51"/>
        <v/>
      </c>
      <c r="AG157" s="46" t="str">
        <f t="shared" si="52"/>
        <v/>
      </c>
      <c r="AH157" s="46" t="str">
        <f t="shared" si="53"/>
        <v/>
      </c>
      <c r="AI157" s="46" t="str">
        <f t="shared" si="54"/>
        <v/>
      </c>
      <c r="AJ157" s="46" t="str">
        <f t="shared" si="55"/>
        <v/>
      </c>
      <c r="AK157" s="46" t="str">
        <f t="shared" si="56"/>
        <v/>
      </c>
      <c r="AL157" s="46" t="str">
        <f t="shared" si="57"/>
        <v/>
      </c>
      <c r="AM157" s="46" t="str">
        <f t="shared" si="58"/>
        <v/>
      </c>
      <c r="AN157" s="46" t="str">
        <f t="shared" si="59"/>
        <v/>
      </c>
      <c r="AO157" s="46" t="str">
        <f t="shared" si="60"/>
        <v/>
      </c>
      <c r="AP157" s="46" t="str">
        <f t="shared" si="61"/>
        <v/>
      </c>
      <c r="AQ157" s="46" t="str">
        <f t="shared" si="62"/>
        <v/>
      </c>
      <c r="AR157" s="46" t="str">
        <f t="shared" si="63"/>
        <v/>
      </c>
      <c r="AS157" s="46" t="str">
        <f t="shared" si="64"/>
        <v/>
      </c>
      <c r="AU157" s="46" t="str">
        <f t="shared" si="49"/>
        <v/>
      </c>
      <c r="AW157" s="45"/>
    </row>
    <row r="158" spans="1:49" ht="15" customHeight="1">
      <c r="A158" s="43"/>
      <c r="B158" s="43"/>
      <c r="C158" s="38"/>
      <c r="D158" s="38"/>
      <c r="E158" s="38"/>
      <c r="F158" s="38"/>
      <c r="G158" s="38"/>
      <c r="H158" s="38"/>
      <c r="I158" s="38"/>
      <c r="J158" s="38"/>
      <c r="K158" s="38"/>
      <c r="L158" s="38"/>
      <c r="M158" s="38"/>
      <c r="N158" s="38"/>
      <c r="O158" s="38"/>
      <c r="P158" s="38"/>
      <c r="Q158" s="38"/>
      <c r="R158" s="38"/>
      <c r="S158" s="38"/>
      <c r="T158" s="38"/>
      <c r="V158" s="101"/>
      <c r="W158" s="42">
        <f>IF(V158='Invulblad alg. gegevens'!$B$6,'Invulblad alg. gegevens'!$C$6,IF(V158='Invulblad alg. gegevens'!$B$7,'Invulblad alg. gegevens'!$C$7,IF(V158='Invulblad alg. gegevens'!$B$8,'Invulblad alg. gegevens'!$C$8,IF(V158='Invulblad alg. gegevens'!$B$9,'Invulblad alg. gegevens'!$C$9,IF(V158='Invulblad alg. gegevens'!$B$10,'Invulblad alg. gegevens'!$C$10,IF(V158='Invulblad alg. gegevens'!$B$11,'Invulblad alg. gegevens'!$C$11,IF(V158='Invulblad alg. gegevens'!$B$12,'Invulblad alg. gegevens'!$C$12,IF(V158='Invulblad alg. gegevens'!$B$13,'Invulblad alg. gegevens'!$C$13,IF(V158='Invulblad alg. gegevens'!$B$14,'Invulblad alg. gegevens'!$C$14,IF(V158='Invulblad alg. gegevens'!$B$15,'Invulblad alg. gegevens'!$C$15,IF(V158='Invulblad alg. gegevens'!$B$16,'Invulblad alg. gegevens'!$C$16,IF(V158='Invulblad alg. gegevens'!$B$17,'Invulblad alg. gegevens'!$C$17,IF(V158='Invulblad alg. gegevens'!$B$18,'Invulblad alg. gegevens'!$C$18,"")))))))))))))</f>
        <v>0</v>
      </c>
      <c r="Y158" s="47" t="str">
        <f t="shared" si="44"/>
        <v/>
      </c>
      <c r="Z158" s="47" t="str">
        <f t="shared" si="45"/>
        <v/>
      </c>
      <c r="AA158" s="47" t="str">
        <f t="shared" si="46"/>
        <v/>
      </c>
      <c r="AB158" s="47" t="str">
        <f t="shared" si="47"/>
        <v/>
      </c>
      <c r="AC158" s="47" t="str">
        <f t="shared" si="48"/>
        <v/>
      </c>
      <c r="AE158" s="46" t="str">
        <f t="shared" si="50"/>
        <v/>
      </c>
      <c r="AF158" s="46" t="str">
        <f t="shared" si="51"/>
        <v/>
      </c>
      <c r="AG158" s="46" t="str">
        <f t="shared" si="52"/>
        <v/>
      </c>
      <c r="AH158" s="46" t="str">
        <f t="shared" si="53"/>
        <v/>
      </c>
      <c r="AI158" s="46" t="str">
        <f t="shared" si="54"/>
        <v/>
      </c>
      <c r="AJ158" s="46" t="str">
        <f t="shared" si="55"/>
        <v/>
      </c>
      <c r="AK158" s="46" t="str">
        <f t="shared" si="56"/>
        <v/>
      </c>
      <c r="AL158" s="46" t="str">
        <f t="shared" si="57"/>
        <v/>
      </c>
      <c r="AM158" s="46" t="str">
        <f t="shared" si="58"/>
        <v/>
      </c>
      <c r="AN158" s="46" t="str">
        <f t="shared" si="59"/>
        <v/>
      </c>
      <c r="AO158" s="46" t="str">
        <f t="shared" si="60"/>
        <v/>
      </c>
      <c r="AP158" s="46" t="str">
        <f t="shared" si="61"/>
        <v/>
      </c>
      <c r="AQ158" s="46" t="str">
        <f t="shared" si="62"/>
        <v/>
      </c>
      <c r="AR158" s="46" t="str">
        <f t="shared" si="63"/>
        <v/>
      </c>
      <c r="AS158" s="46" t="str">
        <f t="shared" si="64"/>
        <v/>
      </c>
      <c r="AU158" s="46" t="str">
        <f t="shared" si="49"/>
        <v/>
      </c>
      <c r="AW158" s="45"/>
    </row>
    <row r="159" spans="1:49" ht="15" customHeight="1">
      <c r="A159" s="43"/>
      <c r="B159" s="43"/>
      <c r="C159" s="38"/>
      <c r="D159" s="38"/>
      <c r="E159" s="38"/>
      <c r="F159" s="38"/>
      <c r="G159" s="38"/>
      <c r="H159" s="38"/>
      <c r="I159" s="38"/>
      <c r="J159" s="38"/>
      <c r="K159" s="38"/>
      <c r="L159" s="38"/>
      <c r="M159" s="38"/>
      <c r="N159" s="38"/>
      <c r="O159" s="38"/>
      <c r="P159" s="38"/>
      <c r="Q159" s="38"/>
      <c r="R159" s="38"/>
      <c r="S159" s="38"/>
      <c r="T159" s="38"/>
      <c r="V159" s="101"/>
      <c r="W159" s="42">
        <f>IF(V159='Invulblad alg. gegevens'!$B$6,'Invulblad alg. gegevens'!$C$6,IF(V159='Invulblad alg. gegevens'!$B$7,'Invulblad alg. gegevens'!$C$7,IF(V159='Invulblad alg. gegevens'!$B$8,'Invulblad alg. gegevens'!$C$8,IF(V159='Invulblad alg. gegevens'!$B$9,'Invulblad alg. gegevens'!$C$9,IF(V159='Invulblad alg. gegevens'!$B$10,'Invulblad alg. gegevens'!$C$10,IF(V159='Invulblad alg. gegevens'!$B$11,'Invulblad alg. gegevens'!$C$11,IF(V159='Invulblad alg. gegevens'!$B$12,'Invulblad alg. gegevens'!$C$12,IF(V159='Invulblad alg. gegevens'!$B$13,'Invulblad alg. gegevens'!$C$13,IF(V159='Invulblad alg. gegevens'!$B$14,'Invulblad alg. gegevens'!$C$14,IF(V159='Invulblad alg. gegevens'!$B$15,'Invulblad alg. gegevens'!$C$15,IF(V159='Invulblad alg. gegevens'!$B$16,'Invulblad alg. gegevens'!$C$16,IF(V159='Invulblad alg. gegevens'!$B$17,'Invulblad alg. gegevens'!$C$17,IF(V159='Invulblad alg. gegevens'!$B$18,'Invulblad alg. gegevens'!$C$18,"")))))))))))))</f>
        <v>0</v>
      </c>
      <c r="Y159" s="47" t="str">
        <f t="shared" si="44"/>
        <v/>
      </c>
      <c r="Z159" s="47" t="str">
        <f t="shared" si="45"/>
        <v/>
      </c>
      <c r="AA159" s="47" t="str">
        <f t="shared" si="46"/>
        <v/>
      </c>
      <c r="AB159" s="47" t="str">
        <f t="shared" si="47"/>
        <v/>
      </c>
      <c r="AC159" s="47" t="str">
        <f t="shared" si="48"/>
        <v/>
      </c>
      <c r="AE159" s="46" t="str">
        <f t="shared" si="50"/>
        <v/>
      </c>
      <c r="AF159" s="46" t="str">
        <f t="shared" si="51"/>
        <v/>
      </c>
      <c r="AG159" s="46" t="str">
        <f t="shared" si="52"/>
        <v/>
      </c>
      <c r="AH159" s="46" t="str">
        <f t="shared" si="53"/>
        <v/>
      </c>
      <c r="AI159" s="46" t="str">
        <f t="shared" si="54"/>
        <v/>
      </c>
      <c r="AJ159" s="46" t="str">
        <f t="shared" si="55"/>
        <v/>
      </c>
      <c r="AK159" s="46" t="str">
        <f t="shared" si="56"/>
        <v/>
      </c>
      <c r="AL159" s="46" t="str">
        <f t="shared" si="57"/>
        <v/>
      </c>
      <c r="AM159" s="46" t="str">
        <f t="shared" si="58"/>
        <v/>
      </c>
      <c r="AN159" s="46" t="str">
        <f t="shared" si="59"/>
        <v/>
      </c>
      <c r="AO159" s="46" t="str">
        <f t="shared" si="60"/>
        <v/>
      </c>
      <c r="AP159" s="46" t="str">
        <f t="shared" si="61"/>
        <v/>
      </c>
      <c r="AQ159" s="46" t="str">
        <f t="shared" si="62"/>
        <v/>
      </c>
      <c r="AR159" s="46" t="str">
        <f t="shared" si="63"/>
        <v/>
      </c>
      <c r="AS159" s="46" t="str">
        <f t="shared" si="64"/>
        <v/>
      </c>
      <c r="AU159" s="46" t="str">
        <f t="shared" si="49"/>
        <v/>
      </c>
      <c r="AW159" s="45"/>
    </row>
    <row r="160" spans="1:49" ht="15" customHeight="1">
      <c r="A160" s="43"/>
      <c r="B160" s="43"/>
      <c r="C160" s="38"/>
      <c r="D160" s="38"/>
      <c r="E160" s="38"/>
      <c r="F160" s="38"/>
      <c r="G160" s="38"/>
      <c r="H160" s="38"/>
      <c r="I160" s="38"/>
      <c r="J160" s="38"/>
      <c r="K160" s="38"/>
      <c r="L160" s="38"/>
      <c r="M160" s="38"/>
      <c r="N160" s="38"/>
      <c r="O160" s="38"/>
      <c r="P160" s="38"/>
      <c r="Q160" s="38"/>
      <c r="R160" s="38"/>
      <c r="S160" s="38"/>
      <c r="T160" s="38"/>
      <c r="V160" s="101"/>
      <c r="W160" s="42">
        <f>IF(V160='Invulblad alg. gegevens'!$B$6,'Invulblad alg. gegevens'!$C$6,IF(V160='Invulblad alg. gegevens'!$B$7,'Invulblad alg. gegevens'!$C$7,IF(V160='Invulblad alg. gegevens'!$B$8,'Invulblad alg. gegevens'!$C$8,IF(V160='Invulblad alg. gegevens'!$B$9,'Invulblad alg. gegevens'!$C$9,IF(V160='Invulblad alg. gegevens'!$B$10,'Invulblad alg. gegevens'!$C$10,IF(V160='Invulblad alg. gegevens'!$B$11,'Invulblad alg. gegevens'!$C$11,IF(V160='Invulblad alg. gegevens'!$B$12,'Invulblad alg. gegevens'!$C$12,IF(V160='Invulblad alg. gegevens'!$B$13,'Invulblad alg. gegevens'!$C$13,IF(V160='Invulblad alg. gegevens'!$B$14,'Invulblad alg. gegevens'!$C$14,IF(V160='Invulblad alg. gegevens'!$B$15,'Invulblad alg. gegevens'!$C$15,IF(V160='Invulblad alg. gegevens'!$B$16,'Invulblad alg. gegevens'!$C$16,IF(V160='Invulblad alg. gegevens'!$B$17,'Invulblad alg. gegevens'!$C$17,IF(V160='Invulblad alg. gegevens'!$B$18,'Invulblad alg. gegevens'!$C$18,"")))))))))))))</f>
        <v>0</v>
      </c>
      <c r="Y160" s="47" t="str">
        <f t="shared" si="44"/>
        <v/>
      </c>
      <c r="Z160" s="47" t="str">
        <f t="shared" si="45"/>
        <v/>
      </c>
      <c r="AA160" s="47" t="str">
        <f t="shared" si="46"/>
        <v/>
      </c>
      <c r="AB160" s="47" t="str">
        <f t="shared" si="47"/>
        <v/>
      </c>
      <c r="AC160" s="47" t="str">
        <f t="shared" si="48"/>
        <v/>
      </c>
      <c r="AE160" s="46" t="str">
        <f t="shared" si="50"/>
        <v/>
      </c>
      <c r="AF160" s="46" t="str">
        <f t="shared" si="51"/>
        <v/>
      </c>
      <c r="AG160" s="46" t="str">
        <f t="shared" si="52"/>
        <v/>
      </c>
      <c r="AH160" s="46" t="str">
        <f t="shared" si="53"/>
        <v/>
      </c>
      <c r="AI160" s="46" t="str">
        <f t="shared" si="54"/>
        <v/>
      </c>
      <c r="AJ160" s="46" t="str">
        <f t="shared" si="55"/>
        <v/>
      </c>
      <c r="AK160" s="46" t="str">
        <f t="shared" si="56"/>
        <v/>
      </c>
      <c r="AL160" s="46" t="str">
        <f t="shared" si="57"/>
        <v/>
      </c>
      <c r="AM160" s="46" t="str">
        <f t="shared" si="58"/>
        <v/>
      </c>
      <c r="AN160" s="46" t="str">
        <f t="shared" si="59"/>
        <v/>
      </c>
      <c r="AO160" s="46" t="str">
        <f t="shared" si="60"/>
        <v/>
      </c>
      <c r="AP160" s="46" t="str">
        <f t="shared" si="61"/>
        <v/>
      </c>
      <c r="AQ160" s="46" t="str">
        <f t="shared" si="62"/>
        <v/>
      </c>
      <c r="AR160" s="46" t="str">
        <f t="shared" si="63"/>
        <v/>
      </c>
      <c r="AS160" s="46" t="str">
        <f t="shared" si="64"/>
        <v/>
      </c>
      <c r="AU160" s="46" t="str">
        <f t="shared" si="49"/>
        <v/>
      </c>
      <c r="AW160" s="45"/>
    </row>
    <row r="161" spans="1:49" ht="15" customHeight="1">
      <c r="A161" s="43"/>
      <c r="B161" s="43"/>
      <c r="C161" s="38"/>
      <c r="D161" s="38"/>
      <c r="E161" s="38"/>
      <c r="F161" s="38"/>
      <c r="G161" s="38"/>
      <c r="H161" s="38"/>
      <c r="I161" s="38"/>
      <c r="J161" s="38"/>
      <c r="K161" s="38"/>
      <c r="L161" s="38"/>
      <c r="M161" s="38"/>
      <c r="N161" s="38"/>
      <c r="O161" s="38"/>
      <c r="P161" s="38"/>
      <c r="Q161" s="38"/>
      <c r="R161" s="38"/>
      <c r="S161" s="38"/>
      <c r="T161" s="38"/>
      <c r="V161" s="101"/>
      <c r="W161" s="42">
        <f>IF(V161='Invulblad alg. gegevens'!$B$6,'Invulblad alg. gegevens'!$C$6,IF(V161='Invulblad alg. gegevens'!$B$7,'Invulblad alg. gegevens'!$C$7,IF(V161='Invulblad alg. gegevens'!$B$8,'Invulblad alg. gegevens'!$C$8,IF(V161='Invulblad alg. gegevens'!$B$9,'Invulblad alg. gegevens'!$C$9,IF(V161='Invulblad alg. gegevens'!$B$10,'Invulblad alg. gegevens'!$C$10,IF(V161='Invulblad alg. gegevens'!$B$11,'Invulblad alg. gegevens'!$C$11,IF(V161='Invulblad alg. gegevens'!$B$12,'Invulblad alg. gegevens'!$C$12,IF(V161='Invulblad alg. gegevens'!$B$13,'Invulblad alg. gegevens'!$C$13,IF(V161='Invulblad alg. gegevens'!$B$14,'Invulblad alg. gegevens'!$C$14,IF(V161='Invulblad alg. gegevens'!$B$15,'Invulblad alg. gegevens'!$C$15,IF(V161='Invulblad alg. gegevens'!$B$16,'Invulblad alg. gegevens'!$C$16,IF(V161='Invulblad alg. gegevens'!$B$17,'Invulblad alg. gegevens'!$C$17,IF(V161='Invulblad alg. gegevens'!$B$18,'Invulblad alg. gegevens'!$C$18,"")))))))))))))</f>
        <v>0</v>
      </c>
      <c r="Y161" s="47" t="str">
        <f t="shared" si="44"/>
        <v/>
      </c>
      <c r="Z161" s="47" t="str">
        <f t="shared" si="45"/>
        <v/>
      </c>
      <c r="AA161" s="47" t="str">
        <f t="shared" si="46"/>
        <v/>
      </c>
      <c r="AB161" s="47" t="str">
        <f t="shared" si="47"/>
        <v/>
      </c>
      <c r="AC161" s="47" t="str">
        <f t="shared" si="48"/>
        <v/>
      </c>
      <c r="AE161" s="46" t="str">
        <f t="shared" si="50"/>
        <v/>
      </c>
      <c r="AF161" s="46" t="str">
        <f t="shared" si="51"/>
        <v/>
      </c>
      <c r="AG161" s="46" t="str">
        <f t="shared" si="52"/>
        <v/>
      </c>
      <c r="AH161" s="46" t="str">
        <f t="shared" si="53"/>
        <v/>
      </c>
      <c r="AI161" s="46" t="str">
        <f t="shared" si="54"/>
        <v/>
      </c>
      <c r="AJ161" s="46" t="str">
        <f t="shared" si="55"/>
        <v/>
      </c>
      <c r="AK161" s="46" t="str">
        <f t="shared" si="56"/>
        <v/>
      </c>
      <c r="AL161" s="46" t="str">
        <f t="shared" si="57"/>
        <v/>
      </c>
      <c r="AM161" s="46" t="str">
        <f t="shared" si="58"/>
        <v/>
      </c>
      <c r="AN161" s="46" t="str">
        <f t="shared" si="59"/>
        <v/>
      </c>
      <c r="AO161" s="46" t="str">
        <f t="shared" si="60"/>
        <v/>
      </c>
      <c r="AP161" s="46" t="str">
        <f t="shared" si="61"/>
        <v/>
      </c>
      <c r="AQ161" s="46" t="str">
        <f t="shared" si="62"/>
        <v/>
      </c>
      <c r="AR161" s="46" t="str">
        <f t="shared" si="63"/>
        <v/>
      </c>
      <c r="AS161" s="46" t="str">
        <f t="shared" si="64"/>
        <v/>
      </c>
      <c r="AU161" s="46" t="str">
        <f t="shared" si="49"/>
        <v/>
      </c>
      <c r="AW161" s="45"/>
    </row>
    <row r="162" spans="1:49" ht="15" customHeight="1">
      <c r="A162" s="43"/>
      <c r="B162" s="43"/>
      <c r="C162" s="38"/>
      <c r="D162" s="38"/>
      <c r="E162" s="38"/>
      <c r="F162" s="38"/>
      <c r="G162" s="38"/>
      <c r="H162" s="38"/>
      <c r="I162" s="38"/>
      <c r="J162" s="38"/>
      <c r="K162" s="38"/>
      <c r="L162" s="38"/>
      <c r="M162" s="38"/>
      <c r="N162" s="38"/>
      <c r="O162" s="38"/>
      <c r="P162" s="38"/>
      <c r="Q162" s="38"/>
      <c r="R162" s="38"/>
      <c r="S162" s="38"/>
      <c r="T162" s="38"/>
      <c r="V162" s="101"/>
      <c r="W162" s="42">
        <f>IF(V162='Invulblad alg. gegevens'!$B$6,'Invulblad alg. gegevens'!$C$6,IF(V162='Invulblad alg. gegevens'!$B$7,'Invulblad alg. gegevens'!$C$7,IF(V162='Invulblad alg. gegevens'!$B$8,'Invulblad alg. gegevens'!$C$8,IF(V162='Invulblad alg. gegevens'!$B$9,'Invulblad alg. gegevens'!$C$9,IF(V162='Invulblad alg. gegevens'!$B$10,'Invulblad alg. gegevens'!$C$10,IF(V162='Invulblad alg. gegevens'!$B$11,'Invulblad alg. gegevens'!$C$11,IF(V162='Invulblad alg. gegevens'!$B$12,'Invulblad alg. gegevens'!$C$12,IF(V162='Invulblad alg. gegevens'!$B$13,'Invulblad alg. gegevens'!$C$13,IF(V162='Invulblad alg. gegevens'!$B$14,'Invulblad alg. gegevens'!$C$14,IF(V162='Invulblad alg. gegevens'!$B$15,'Invulblad alg. gegevens'!$C$15,IF(V162='Invulblad alg. gegevens'!$B$16,'Invulblad alg. gegevens'!$C$16,IF(V162='Invulblad alg. gegevens'!$B$17,'Invulblad alg. gegevens'!$C$17,IF(V162='Invulblad alg. gegevens'!$B$18,'Invulblad alg. gegevens'!$C$18,"")))))))))))))</f>
        <v>0</v>
      </c>
      <c r="Y162" s="47" t="str">
        <f t="shared" si="44"/>
        <v/>
      </c>
      <c r="Z162" s="47" t="str">
        <f t="shared" si="45"/>
        <v/>
      </c>
      <c r="AA162" s="47" t="str">
        <f t="shared" si="46"/>
        <v/>
      </c>
      <c r="AB162" s="47" t="str">
        <f t="shared" si="47"/>
        <v/>
      </c>
      <c r="AC162" s="47" t="str">
        <f t="shared" si="48"/>
        <v/>
      </c>
      <c r="AE162" s="46" t="str">
        <f t="shared" si="50"/>
        <v/>
      </c>
      <c r="AF162" s="46" t="str">
        <f t="shared" si="51"/>
        <v/>
      </c>
      <c r="AG162" s="46" t="str">
        <f t="shared" si="52"/>
        <v/>
      </c>
      <c r="AH162" s="46" t="str">
        <f t="shared" si="53"/>
        <v/>
      </c>
      <c r="AI162" s="46" t="str">
        <f t="shared" si="54"/>
        <v/>
      </c>
      <c r="AJ162" s="46" t="str">
        <f t="shared" si="55"/>
        <v/>
      </c>
      <c r="AK162" s="46" t="str">
        <f t="shared" si="56"/>
        <v/>
      </c>
      <c r="AL162" s="46" t="str">
        <f t="shared" si="57"/>
        <v/>
      </c>
      <c r="AM162" s="46" t="str">
        <f t="shared" si="58"/>
        <v/>
      </c>
      <c r="AN162" s="46" t="str">
        <f t="shared" si="59"/>
        <v/>
      </c>
      <c r="AO162" s="46" t="str">
        <f t="shared" si="60"/>
        <v/>
      </c>
      <c r="AP162" s="46" t="str">
        <f t="shared" si="61"/>
        <v/>
      </c>
      <c r="AQ162" s="46" t="str">
        <f t="shared" si="62"/>
        <v/>
      </c>
      <c r="AR162" s="46" t="str">
        <f t="shared" si="63"/>
        <v/>
      </c>
      <c r="AS162" s="46" t="str">
        <f t="shared" si="64"/>
        <v/>
      </c>
      <c r="AU162" s="46" t="str">
        <f t="shared" si="49"/>
        <v/>
      </c>
      <c r="AW162" s="45"/>
    </row>
    <row r="163" spans="1:49" ht="15" customHeight="1">
      <c r="A163" s="43"/>
      <c r="B163" s="43"/>
      <c r="C163" s="38"/>
      <c r="D163" s="38"/>
      <c r="E163" s="38"/>
      <c r="F163" s="38"/>
      <c r="G163" s="38"/>
      <c r="H163" s="38"/>
      <c r="I163" s="38"/>
      <c r="J163" s="38"/>
      <c r="K163" s="38"/>
      <c r="L163" s="38"/>
      <c r="M163" s="38"/>
      <c r="N163" s="38"/>
      <c r="O163" s="38"/>
      <c r="P163" s="38"/>
      <c r="Q163" s="38"/>
      <c r="R163" s="38"/>
      <c r="S163" s="38"/>
      <c r="T163" s="38"/>
      <c r="V163" s="101"/>
      <c r="W163" s="42">
        <f>IF(V163='Invulblad alg. gegevens'!$B$6,'Invulblad alg. gegevens'!$C$6,IF(V163='Invulblad alg. gegevens'!$B$7,'Invulblad alg. gegevens'!$C$7,IF(V163='Invulblad alg. gegevens'!$B$8,'Invulblad alg. gegevens'!$C$8,IF(V163='Invulblad alg. gegevens'!$B$9,'Invulblad alg. gegevens'!$C$9,IF(V163='Invulblad alg. gegevens'!$B$10,'Invulblad alg. gegevens'!$C$10,IF(V163='Invulblad alg. gegevens'!$B$11,'Invulblad alg. gegevens'!$C$11,IF(V163='Invulblad alg. gegevens'!$B$12,'Invulblad alg. gegevens'!$C$12,IF(V163='Invulblad alg. gegevens'!$B$13,'Invulblad alg. gegevens'!$C$13,IF(V163='Invulblad alg. gegevens'!$B$14,'Invulblad alg. gegevens'!$C$14,IF(V163='Invulblad alg. gegevens'!$B$15,'Invulblad alg. gegevens'!$C$15,IF(V163='Invulblad alg. gegevens'!$B$16,'Invulblad alg. gegevens'!$C$16,IF(V163='Invulblad alg. gegevens'!$B$17,'Invulblad alg. gegevens'!$C$17,IF(V163='Invulblad alg. gegevens'!$B$18,'Invulblad alg. gegevens'!$C$18,"")))))))))))))</f>
        <v>0</v>
      </c>
      <c r="Y163" s="47" t="str">
        <f t="shared" si="44"/>
        <v/>
      </c>
      <c r="Z163" s="47" t="str">
        <f t="shared" si="45"/>
        <v/>
      </c>
      <c r="AA163" s="47" t="str">
        <f t="shared" si="46"/>
        <v/>
      </c>
      <c r="AB163" s="47" t="str">
        <f t="shared" si="47"/>
        <v/>
      </c>
      <c r="AC163" s="47" t="str">
        <f t="shared" si="48"/>
        <v/>
      </c>
      <c r="AE163" s="46" t="str">
        <f t="shared" si="50"/>
        <v/>
      </c>
      <c r="AF163" s="46" t="str">
        <f t="shared" si="51"/>
        <v/>
      </c>
      <c r="AG163" s="46" t="str">
        <f t="shared" si="52"/>
        <v/>
      </c>
      <c r="AH163" s="46" t="str">
        <f t="shared" si="53"/>
        <v/>
      </c>
      <c r="AI163" s="46" t="str">
        <f t="shared" si="54"/>
        <v/>
      </c>
      <c r="AJ163" s="46" t="str">
        <f t="shared" si="55"/>
        <v/>
      </c>
      <c r="AK163" s="46" t="str">
        <f t="shared" si="56"/>
        <v/>
      </c>
      <c r="AL163" s="46" t="str">
        <f t="shared" si="57"/>
        <v/>
      </c>
      <c r="AM163" s="46" t="str">
        <f t="shared" si="58"/>
        <v/>
      </c>
      <c r="AN163" s="46" t="str">
        <f t="shared" si="59"/>
        <v/>
      </c>
      <c r="AO163" s="46" t="str">
        <f t="shared" si="60"/>
        <v/>
      </c>
      <c r="AP163" s="46" t="str">
        <f t="shared" si="61"/>
        <v/>
      </c>
      <c r="AQ163" s="46" t="str">
        <f t="shared" si="62"/>
        <v/>
      </c>
      <c r="AR163" s="46" t="str">
        <f t="shared" si="63"/>
        <v/>
      </c>
      <c r="AS163" s="46" t="str">
        <f t="shared" si="64"/>
        <v/>
      </c>
      <c r="AU163" s="46" t="str">
        <f t="shared" si="49"/>
        <v/>
      </c>
      <c r="AW163" s="45"/>
    </row>
    <row r="164" spans="1:49" ht="15" customHeight="1">
      <c r="A164" s="43"/>
      <c r="B164" s="43"/>
      <c r="C164" s="38"/>
      <c r="D164" s="38"/>
      <c r="E164" s="38"/>
      <c r="F164" s="38"/>
      <c r="G164" s="38"/>
      <c r="H164" s="38"/>
      <c r="I164" s="38"/>
      <c r="J164" s="38"/>
      <c r="K164" s="38"/>
      <c r="L164" s="38"/>
      <c r="M164" s="38"/>
      <c r="N164" s="38"/>
      <c r="O164" s="38"/>
      <c r="P164" s="38"/>
      <c r="Q164" s="38"/>
      <c r="R164" s="38"/>
      <c r="S164" s="38"/>
      <c r="T164" s="38"/>
      <c r="V164" s="101"/>
      <c r="W164" s="42">
        <f>IF(V164='Invulblad alg. gegevens'!$B$6,'Invulblad alg. gegevens'!$C$6,IF(V164='Invulblad alg. gegevens'!$B$7,'Invulblad alg. gegevens'!$C$7,IF(V164='Invulblad alg. gegevens'!$B$8,'Invulblad alg. gegevens'!$C$8,IF(V164='Invulblad alg. gegevens'!$B$9,'Invulblad alg. gegevens'!$C$9,IF(V164='Invulblad alg. gegevens'!$B$10,'Invulblad alg. gegevens'!$C$10,IF(V164='Invulblad alg. gegevens'!$B$11,'Invulblad alg. gegevens'!$C$11,IF(V164='Invulblad alg. gegevens'!$B$12,'Invulblad alg. gegevens'!$C$12,IF(V164='Invulblad alg. gegevens'!$B$13,'Invulblad alg. gegevens'!$C$13,IF(V164='Invulblad alg. gegevens'!$B$14,'Invulblad alg. gegevens'!$C$14,IF(V164='Invulblad alg. gegevens'!$B$15,'Invulblad alg. gegevens'!$C$15,IF(V164='Invulblad alg. gegevens'!$B$16,'Invulblad alg. gegevens'!$C$16,IF(V164='Invulblad alg. gegevens'!$B$17,'Invulblad alg. gegevens'!$C$17,IF(V164='Invulblad alg. gegevens'!$B$18,'Invulblad alg. gegevens'!$C$18,"")))))))))))))</f>
        <v>0</v>
      </c>
      <c r="Y164" s="47" t="str">
        <f t="shared" ref="Y164:Y204" si="65">IF(ISBLANK(C164),"",IF(AND(C164&gt;=W164,D164&gt;=W164,F164&gt;=W164,G164&gt;=W164,H164&gt;=W164),"JA","NEE"))</f>
        <v/>
      </c>
      <c r="Z164" s="47" t="str">
        <f t="shared" ref="Z164:Z204" si="66">IF(ISBLANK(C164),"",IF(AND(J164&gt;=W164,K164&gt;=W164),"JA","NEE"))</f>
        <v/>
      </c>
      <c r="AA164" s="47" t="str">
        <f t="shared" ref="AA164:AA204" si="67">IF(ISBLANK(C164),"",IF(AND(M164&gt;=W164,N164&gt;=W164,O164&gt;=W164),"JA","NEE"))</f>
        <v/>
      </c>
      <c r="AB164" s="47" t="str">
        <f t="shared" ref="AB164:AB204" si="68">IF(ISBLANK(C164),"",IF(AND(P164&gt;=W164,Q164&gt;=W164,R164&gt;=W164),"JA","NEE"))</f>
        <v/>
      </c>
      <c r="AC164" s="47" t="str">
        <f t="shared" ref="AC164:AC204" si="69">IF(ISBLANK(C164),"",IF(AND(S164&gt;=W164,T164&gt;=W164),"JA","NEE"))</f>
        <v/>
      </c>
      <c r="AE164" s="46" t="str">
        <f t="shared" si="50"/>
        <v/>
      </c>
      <c r="AF164" s="46" t="str">
        <f t="shared" si="51"/>
        <v/>
      </c>
      <c r="AG164" s="46" t="str">
        <f t="shared" si="52"/>
        <v/>
      </c>
      <c r="AH164" s="46" t="str">
        <f t="shared" si="53"/>
        <v/>
      </c>
      <c r="AI164" s="46" t="str">
        <f t="shared" si="54"/>
        <v/>
      </c>
      <c r="AJ164" s="46" t="str">
        <f t="shared" si="55"/>
        <v/>
      </c>
      <c r="AK164" s="46" t="str">
        <f t="shared" si="56"/>
        <v/>
      </c>
      <c r="AL164" s="46" t="str">
        <f t="shared" si="57"/>
        <v/>
      </c>
      <c r="AM164" s="46" t="str">
        <f t="shared" si="58"/>
        <v/>
      </c>
      <c r="AN164" s="46" t="str">
        <f t="shared" si="59"/>
        <v/>
      </c>
      <c r="AO164" s="46" t="str">
        <f t="shared" si="60"/>
        <v/>
      </c>
      <c r="AP164" s="46" t="str">
        <f t="shared" si="61"/>
        <v/>
      </c>
      <c r="AQ164" s="46" t="str">
        <f t="shared" si="62"/>
        <v/>
      </c>
      <c r="AR164" s="46" t="str">
        <f t="shared" si="63"/>
        <v/>
      </c>
      <c r="AS164" s="46" t="str">
        <f t="shared" si="64"/>
        <v/>
      </c>
      <c r="AU164" s="46" t="str">
        <f t="shared" ref="AU164:AU204" si="70">IF(ISBLANK(A164),"",IF(AND(C164&gt;=$W164,D164&gt;=$W164,F164&gt;=$W164,G164&gt;=$W164,H164&gt;=$W164,J164&gt;=$W164,K164&gt;=$W164,M164&gt;=$W164,N164&gt;=$W164,O164&gt;=$W164,P164&gt;=$W164,Q164&gt;=$W164,R164&gt;=$W164,S164&gt;=$W164,T164&gt;=$W164),"JA","NEE"))</f>
        <v/>
      </c>
      <c r="AW164" s="45"/>
    </row>
    <row r="165" spans="1:49" ht="15" customHeight="1">
      <c r="A165" s="43"/>
      <c r="B165" s="43"/>
      <c r="C165" s="38"/>
      <c r="D165" s="38"/>
      <c r="E165" s="38"/>
      <c r="F165" s="38"/>
      <c r="G165" s="38"/>
      <c r="H165" s="38"/>
      <c r="I165" s="38"/>
      <c r="J165" s="38"/>
      <c r="K165" s="38"/>
      <c r="L165" s="38"/>
      <c r="M165" s="38"/>
      <c r="N165" s="38"/>
      <c r="O165" s="38"/>
      <c r="P165" s="38"/>
      <c r="Q165" s="38"/>
      <c r="R165" s="38"/>
      <c r="S165" s="38"/>
      <c r="T165" s="38"/>
      <c r="V165" s="101"/>
      <c r="W165" s="42">
        <f>IF(V165='Invulblad alg. gegevens'!$B$6,'Invulblad alg. gegevens'!$C$6,IF(V165='Invulblad alg. gegevens'!$B$7,'Invulblad alg. gegevens'!$C$7,IF(V165='Invulblad alg. gegevens'!$B$8,'Invulblad alg. gegevens'!$C$8,IF(V165='Invulblad alg. gegevens'!$B$9,'Invulblad alg. gegevens'!$C$9,IF(V165='Invulblad alg. gegevens'!$B$10,'Invulblad alg. gegevens'!$C$10,IF(V165='Invulblad alg. gegevens'!$B$11,'Invulblad alg. gegevens'!$C$11,IF(V165='Invulblad alg. gegevens'!$B$12,'Invulblad alg. gegevens'!$C$12,IF(V165='Invulblad alg. gegevens'!$B$13,'Invulblad alg. gegevens'!$C$13,IF(V165='Invulblad alg. gegevens'!$B$14,'Invulblad alg. gegevens'!$C$14,IF(V165='Invulblad alg. gegevens'!$B$15,'Invulblad alg. gegevens'!$C$15,IF(V165='Invulblad alg. gegevens'!$B$16,'Invulblad alg. gegevens'!$C$16,IF(V165='Invulblad alg. gegevens'!$B$17,'Invulblad alg. gegevens'!$C$17,IF(V165='Invulblad alg. gegevens'!$B$18,'Invulblad alg. gegevens'!$C$18,"")))))))))))))</f>
        <v>0</v>
      </c>
      <c r="Y165" s="47" t="str">
        <f t="shared" si="65"/>
        <v/>
      </c>
      <c r="Z165" s="47" t="str">
        <f t="shared" si="66"/>
        <v/>
      </c>
      <c r="AA165" s="47" t="str">
        <f t="shared" si="67"/>
        <v/>
      </c>
      <c r="AB165" s="47" t="str">
        <f t="shared" si="68"/>
        <v/>
      </c>
      <c r="AC165" s="47" t="str">
        <f t="shared" si="69"/>
        <v/>
      </c>
      <c r="AE165" s="46" t="str">
        <f t="shared" si="50"/>
        <v/>
      </c>
      <c r="AF165" s="46" t="str">
        <f t="shared" si="51"/>
        <v/>
      </c>
      <c r="AG165" s="46" t="str">
        <f t="shared" si="52"/>
        <v/>
      </c>
      <c r="AH165" s="46" t="str">
        <f t="shared" si="53"/>
        <v/>
      </c>
      <c r="AI165" s="46" t="str">
        <f t="shared" si="54"/>
        <v/>
      </c>
      <c r="AJ165" s="46" t="str">
        <f t="shared" si="55"/>
        <v/>
      </c>
      <c r="AK165" s="46" t="str">
        <f t="shared" si="56"/>
        <v/>
      </c>
      <c r="AL165" s="46" t="str">
        <f t="shared" si="57"/>
        <v/>
      </c>
      <c r="AM165" s="46" t="str">
        <f t="shared" si="58"/>
        <v/>
      </c>
      <c r="AN165" s="46" t="str">
        <f t="shared" si="59"/>
        <v/>
      </c>
      <c r="AO165" s="46" t="str">
        <f t="shared" si="60"/>
        <v/>
      </c>
      <c r="AP165" s="46" t="str">
        <f t="shared" si="61"/>
        <v/>
      </c>
      <c r="AQ165" s="46" t="str">
        <f t="shared" si="62"/>
        <v/>
      </c>
      <c r="AR165" s="46" t="str">
        <f t="shared" si="63"/>
        <v/>
      </c>
      <c r="AS165" s="46" t="str">
        <f t="shared" si="64"/>
        <v/>
      </c>
      <c r="AU165" s="46" t="str">
        <f t="shared" si="70"/>
        <v/>
      </c>
      <c r="AW165" s="45"/>
    </row>
    <row r="166" spans="1:49" ht="15" customHeight="1">
      <c r="A166" s="43"/>
      <c r="B166" s="43"/>
      <c r="C166" s="38"/>
      <c r="D166" s="38"/>
      <c r="E166" s="38"/>
      <c r="F166" s="38"/>
      <c r="G166" s="38"/>
      <c r="H166" s="38"/>
      <c r="I166" s="38"/>
      <c r="J166" s="38"/>
      <c r="K166" s="38"/>
      <c r="L166" s="38"/>
      <c r="M166" s="38"/>
      <c r="N166" s="38"/>
      <c r="O166" s="38"/>
      <c r="P166" s="38"/>
      <c r="Q166" s="38"/>
      <c r="R166" s="38"/>
      <c r="S166" s="38"/>
      <c r="T166" s="38"/>
      <c r="V166" s="101"/>
      <c r="W166" s="42">
        <f>IF(V166='Invulblad alg. gegevens'!$B$6,'Invulblad alg. gegevens'!$C$6,IF(V166='Invulblad alg. gegevens'!$B$7,'Invulblad alg. gegevens'!$C$7,IF(V166='Invulblad alg. gegevens'!$B$8,'Invulblad alg. gegevens'!$C$8,IF(V166='Invulblad alg. gegevens'!$B$9,'Invulblad alg. gegevens'!$C$9,IF(V166='Invulblad alg. gegevens'!$B$10,'Invulblad alg. gegevens'!$C$10,IF(V166='Invulblad alg. gegevens'!$B$11,'Invulblad alg. gegevens'!$C$11,IF(V166='Invulblad alg. gegevens'!$B$12,'Invulblad alg. gegevens'!$C$12,IF(V166='Invulblad alg. gegevens'!$B$13,'Invulblad alg. gegevens'!$C$13,IF(V166='Invulblad alg. gegevens'!$B$14,'Invulblad alg. gegevens'!$C$14,IF(V166='Invulblad alg. gegevens'!$B$15,'Invulblad alg. gegevens'!$C$15,IF(V166='Invulblad alg. gegevens'!$B$16,'Invulblad alg. gegevens'!$C$16,IF(V166='Invulblad alg. gegevens'!$B$17,'Invulblad alg. gegevens'!$C$17,IF(V166='Invulblad alg. gegevens'!$B$18,'Invulblad alg. gegevens'!$C$18,"")))))))))))))</f>
        <v>0</v>
      </c>
      <c r="Y166" s="47" t="str">
        <f t="shared" si="65"/>
        <v/>
      </c>
      <c r="Z166" s="47" t="str">
        <f t="shared" si="66"/>
        <v/>
      </c>
      <c r="AA166" s="47" t="str">
        <f t="shared" si="67"/>
        <v/>
      </c>
      <c r="AB166" s="47" t="str">
        <f t="shared" si="68"/>
        <v/>
      </c>
      <c r="AC166" s="47" t="str">
        <f t="shared" si="69"/>
        <v/>
      </c>
      <c r="AE166" s="46" t="str">
        <f t="shared" si="50"/>
        <v/>
      </c>
      <c r="AF166" s="46" t="str">
        <f t="shared" si="51"/>
        <v/>
      </c>
      <c r="AG166" s="46" t="str">
        <f t="shared" si="52"/>
        <v/>
      </c>
      <c r="AH166" s="46" t="str">
        <f t="shared" si="53"/>
        <v/>
      </c>
      <c r="AI166" s="46" t="str">
        <f t="shared" si="54"/>
        <v/>
      </c>
      <c r="AJ166" s="46" t="str">
        <f t="shared" si="55"/>
        <v/>
      </c>
      <c r="AK166" s="46" t="str">
        <f t="shared" si="56"/>
        <v/>
      </c>
      <c r="AL166" s="46" t="str">
        <f t="shared" si="57"/>
        <v/>
      </c>
      <c r="AM166" s="46" t="str">
        <f t="shared" si="58"/>
        <v/>
      </c>
      <c r="AN166" s="46" t="str">
        <f t="shared" si="59"/>
        <v/>
      </c>
      <c r="AO166" s="46" t="str">
        <f t="shared" si="60"/>
        <v/>
      </c>
      <c r="AP166" s="46" t="str">
        <f t="shared" si="61"/>
        <v/>
      </c>
      <c r="AQ166" s="46" t="str">
        <f t="shared" si="62"/>
        <v/>
      </c>
      <c r="AR166" s="46" t="str">
        <f t="shared" si="63"/>
        <v/>
      </c>
      <c r="AS166" s="46" t="str">
        <f t="shared" si="64"/>
        <v/>
      </c>
      <c r="AU166" s="46" t="str">
        <f t="shared" si="70"/>
        <v/>
      </c>
      <c r="AW166" s="45"/>
    </row>
    <row r="167" spans="1:49" ht="15" customHeight="1">
      <c r="A167" s="43"/>
      <c r="B167" s="43"/>
      <c r="C167" s="38"/>
      <c r="D167" s="38"/>
      <c r="E167" s="38"/>
      <c r="F167" s="38"/>
      <c r="G167" s="38"/>
      <c r="H167" s="38"/>
      <c r="I167" s="38"/>
      <c r="J167" s="38"/>
      <c r="K167" s="38"/>
      <c r="L167" s="38"/>
      <c r="M167" s="38"/>
      <c r="N167" s="38"/>
      <c r="O167" s="38"/>
      <c r="P167" s="38"/>
      <c r="Q167" s="38"/>
      <c r="R167" s="38"/>
      <c r="S167" s="38"/>
      <c r="T167" s="38"/>
      <c r="V167" s="101"/>
      <c r="W167" s="42">
        <f>IF(V167='Invulblad alg. gegevens'!$B$6,'Invulblad alg. gegevens'!$C$6,IF(V167='Invulblad alg. gegevens'!$B$7,'Invulblad alg. gegevens'!$C$7,IF(V167='Invulblad alg. gegevens'!$B$8,'Invulblad alg. gegevens'!$C$8,IF(V167='Invulblad alg. gegevens'!$B$9,'Invulblad alg. gegevens'!$C$9,IF(V167='Invulblad alg. gegevens'!$B$10,'Invulblad alg. gegevens'!$C$10,IF(V167='Invulblad alg. gegevens'!$B$11,'Invulblad alg. gegevens'!$C$11,IF(V167='Invulblad alg. gegevens'!$B$12,'Invulblad alg. gegevens'!$C$12,IF(V167='Invulblad alg. gegevens'!$B$13,'Invulblad alg. gegevens'!$C$13,IF(V167='Invulblad alg. gegevens'!$B$14,'Invulblad alg. gegevens'!$C$14,IF(V167='Invulblad alg. gegevens'!$B$15,'Invulblad alg. gegevens'!$C$15,IF(V167='Invulblad alg. gegevens'!$B$16,'Invulblad alg. gegevens'!$C$16,IF(V167='Invulblad alg. gegevens'!$B$17,'Invulblad alg. gegevens'!$C$17,IF(V167='Invulblad alg. gegevens'!$B$18,'Invulblad alg. gegevens'!$C$18,"")))))))))))))</f>
        <v>0</v>
      </c>
      <c r="Y167" s="47" t="str">
        <f t="shared" si="65"/>
        <v/>
      </c>
      <c r="Z167" s="47" t="str">
        <f t="shared" si="66"/>
        <v/>
      </c>
      <c r="AA167" s="47" t="str">
        <f t="shared" si="67"/>
        <v/>
      </c>
      <c r="AB167" s="47" t="str">
        <f t="shared" si="68"/>
        <v/>
      </c>
      <c r="AC167" s="47" t="str">
        <f t="shared" si="69"/>
        <v/>
      </c>
      <c r="AE167" s="46" t="str">
        <f t="shared" si="50"/>
        <v/>
      </c>
      <c r="AF167" s="46" t="str">
        <f t="shared" si="51"/>
        <v/>
      </c>
      <c r="AG167" s="46" t="str">
        <f t="shared" si="52"/>
        <v/>
      </c>
      <c r="AH167" s="46" t="str">
        <f t="shared" si="53"/>
        <v/>
      </c>
      <c r="AI167" s="46" t="str">
        <f t="shared" si="54"/>
        <v/>
      </c>
      <c r="AJ167" s="46" t="str">
        <f t="shared" si="55"/>
        <v/>
      </c>
      <c r="AK167" s="46" t="str">
        <f t="shared" si="56"/>
        <v/>
      </c>
      <c r="AL167" s="46" t="str">
        <f t="shared" si="57"/>
        <v/>
      </c>
      <c r="AM167" s="46" t="str">
        <f t="shared" si="58"/>
        <v/>
      </c>
      <c r="AN167" s="46" t="str">
        <f t="shared" si="59"/>
        <v/>
      </c>
      <c r="AO167" s="46" t="str">
        <f t="shared" si="60"/>
        <v/>
      </c>
      <c r="AP167" s="46" t="str">
        <f t="shared" si="61"/>
        <v/>
      </c>
      <c r="AQ167" s="46" t="str">
        <f t="shared" si="62"/>
        <v/>
      </c>
      <c r="AR167" s="46" t="str">
        <f t="shared" si="63"/>
        <v/>
      </c>
      <c r="AS167" s="46" t="str">
        <f t="shared" si="64"/>
        <v/>
      </c>
      <c r="AU167" s="46" t="str">
        <f t="shared" si="70"/>
        <v/>
      </c>
      <c r="AW167" s="45"/>
    </row>
    <row r="168" spans="1:49" ht="15" customHeight="1">
      <c r="A168" s="43"/>
      <c r="B168" s="43"/>
      <c r="C168" s="38"/>
      <c r="D168" s="38"/>
      <c r="E168" s="38"/>
      <c r="F168" s="38"/>
      <c r="G168" s="38"/>
      <c r="H168" s="38"/>
      <c r="I168" s="38"/>
      <c r="J168" s="38"/>
      <c r="K168" s="38"/>
      <c r="L168" s="38"/>
      <c r="M168" s="38"/>
      <c r="N168" s="38"/>
      <c r="O168" s="38"/>
      <c r="P168" s="38"/>
      <c r="Q168" s="38"/>
      <c r="R168" s="38"/>
      <c r="S168" s="38"/>
      <c r="T168" s="38"/>
      <c r="V168" s="101"/>
      <c r="W168" s="42">
        <f>IF(V168='Invulblad alg. gegevens'!$B$6,'Invulblad alg. gegevens'!$C$6,IF(V168='Invulblad alg. gegevens'!$B$7,'Invulblad alg. gegevens'!$C$7,IF(V168='Invulblad alg. gegevens'!$B$8,'Invulblad alg. gegevens'!$C$8,IF(V168='Invulblad alg. gegevens'!$B$9,'Invulblad alg. gegevens'!$C$9,IF(V168='Invulblad alg. gegevens'!$B$10,'Invulblad alg. gegevens'!$C$10,IF(V168='Invulblad alg. gegevens'!$B$11,'Invulblad alg. gegevens'!$C$11,IF(V168='Invulblad alg. gegevens'!$B$12,'Invulblad alg. gegevens'!$C$12,IF(V168='Invulblad alg. gegevens'!$B$13,'Invulblad alg. gegevens'!$C$13,IF(V168='Invulblad alg. gegevens'!$B$14,'Invulblad alg. gegevens'!$C$14,IF(V168='Invulblad alg. gegevens'!$B$15,'Invulblad alg. gegevens'!$C$15,IF(V168='Invulblad alg. gegevens'!$B$16,'Invulblad alg. gegevens'!$C$16,IF(V168='Invulblad alg. gegevens'!$B$17,'Invulblad alg. gegevens'!$C$17,IF(V168='Invulblad alg. gegevens'!$B$18,'Invulblad alg. gegevens'!$C$18,"")))))))))))))</f>
        <v>0</v>
      </c>
      <c r="Y168" s="47" t="str">
        <f t="shared" si="65"/>
        <v/>
      </c>
      <c r="Z168" s="47" t="str">
        <f t="shared" si="66"/>
        <v/>
      </c>
      <c r="AA168" s="47" t="str">
        <f t="shared" si="67"/>
        <v/>
      </c>
      <c r="AB168" s="47" t="str">
        <f t="shared" si="68"/>
        <v/>
      </c>
      <c r="AC168" s="47" t="str">
        <f t="shared" si="69"/>
        <v/>
      </c>
      <c r="AE168" s="46" t="str">
        <f t="shared" si="50"/>
        <v/>
      </c>
      <c r="AF168" s="46" t="str">
        <f t="shared" si="51"/>
        <v/>
      </c>
      <c r="AG168" s="46" t="str">
        <f t="shared" si="52"/>
        <v/>
      </c>
      <c r="AH168" s="46" t="str">
        <f t="shared" si="53"/>
        <v/>
      </c>
      <c r="AI168" s="46" t="str">
        <f t="shared" si="54"/>
        <v/>
      </c>
      <c r="AJ168" s="46" t="str">
        <f t="shared" si="55"/>
        <v/>
      </c>
      <c r="AK168" s="46" t="str">
        <f t="shared" si="56"/>
        <v/>
      </c>
      <c r="AL168" s="46" t="str">
        <f t="shared" si="57"/>
        <v/>
      </c>
      <c r="AM168" s="46" t="str">
        <f t="shared" si="58"/>
        <v/>
      </c>
      <c r="AN168" s="46" t="str">
        <f t="shared" si="59"/>
        <v/>
      </c>
      <c r="AO168" s="46" t="str">
        <f t="shared" si="60"/>
        <v/>
      </c>
      <c r="AP168" s="46" t="str">
        <f t="shared" si="61"/>
        <v/>
      </c>
      <c r="AQ168" s="46" t="str">
        <f t="shared" si="62"/>
        <v/>
      </c>
      <c r="AR168" s="46" t="str">
        <f t="shared" si="63"/>
        <v/>
      </c>
      <c r="AS168" s="46" t="str">
        <f t="shared" si="64"/>
        <v/>
      </c>
      <c r="AU168" s="46" t="str">
        <f t="shared" si="70"/>
        <v/>
      </c>
      <c r="AW168" s="45"/>
    </row>
    <row r="169" spans="1:49" ht="15" customHeight="1">
      <c r="A169" s="43"/>
      <c r="B169" s="43"/>
      <c r="C169" s="38"/>
      <c r="D169" s="38"/>
      <c r="E169" s="38"/>
      <c r="F169" s="38"/>
      <c r="G169" s="38"/>
      <c r="H169" s="38"/>
      <c r="I169" s="38"/>
      <c r="J169" s="38"/>
      <c r="K169" s="38"/>
      <c r="L169" s="38"/>
      <c r="M169" s="38"/>
      <c r="N169" s="38"/>
      <c r="O169" s="38"/>
      <c r="P169" s="38"/>
      <c r="Q169" s="38"/>
      <c r="R169" s="38"/>
      <c r="S169" s="38"/>
      <c r="T169" s="38"/>
      <c r="V169" s="101"/>
      <c r="W169" s="42">
        <f>IF(V169='Invulblad alg. gegevens'!$B$6,'Invulblad alg. gegevens'!$C$6,IF(V169='Invulblad alg. gegevens'!$B$7,'Invulblad alg. gegevens'!$C$7,IF(V169='Invulblad alg. gegevens'!$B$8,'Invulblad alg. gegevens'!$C$8,IF(V169='Invulblad alg. gegevens'!$B$9,'Invulblad alg. gegevens'!$C$9,IF(V169='Invulblad alg. gegevens'!$B$10,'Invulblad alg. gegevens'!$C$10,IF(V169='Invulblad alg. gegevens'!$B$11,'Invulblad alg. gegevens'!$C$11,IF(V169='Invulblad alg. gegevens'!$B$12,'Invulblad alg. gegevens'!$C$12,IF(V169='Invulblad alg. gegevens'!$B$13,'Invulblad alg. gegevens'!$C$13,IF(V169='Invulblad alg. gegevens'!$B$14,'Invulblad alg. gegevens'!$C$14,IF(V169='Invulblad alg. gegevens'!$B$15,'Invulblad alg. gegevens'!$C$15,IF(V169='Invulblad alg. gegevens'!$B$16,'Invulblad alg. gegevens'!$C$16,IF(V169='Invulblad alg. gegevens'!$B$17,'Invulblad alg. gegevens'!$C$17,IF(V169='Invulblad alg. gegevens'!$B$18,'Invulblad alg. gegevens'!$C$18,"")))))))))))))</f>
        <v>0</v>
      </c>
      <c r="Y169" s="47" t="str">
        <f t="shared" si="65"/>
        <v/>
      </c>
      <c r="Z169" s="47" t="str">
        <f t="shared" si="66"/>
        <v/>
      </c>
      <c r="AA169" s="47" t="str">
        <f t="shared" si="67"/>
        <v/>
      </c>
      <c r="AB169" s="47" t="str">
        <f t="shared" si="68"/>
        <v/>
      </c>
      <c r="AC169" s="47" t="str">
        <f t="shared" si="69"/>
        <v/>
      </c>
      <c r="AE169" s="46" t="str">
        <f t="shared" si="50"/>
        <v/>
      </c>
      <c r="AF169" s="46" t="str">
        <f t="shared" si="51"/>
        <v/>
      </c>
      <c r="AG169" s="46" t="str">
        <f t="shared" si="52"/>
        <v/>
      </c>
      <c r="AH169" s="46" t="str">
        <f t="shared" si="53"/>
        <v/>
      </c>
      <c r="AI169" s="46" t="str">
        <f t="shared" si="54"/>
        <v/>
      </c>
      <c r="AJ169" s="46" t="str">
        <f t="shared" si="55"/>
        <v/>
      </c>
      <c r="AK169" s="46" t="str">
        <f t="shared" si="56"/>
        <v/>
      </c>
      <c r="AL169" s="46" t="str">
        <f t="shared" si="57"/>
        <v/>
      </c>
      <c r="AM169" s="46" t="str">
        <f t="shared" si="58"/>
        <v/>
      </c>
      <c r="AN169" s="46" t="str">
        <f t="shared" si="59"/>
        <v/>
      </c>
      <c r="AO169" s="46" t="str">
        <f t="shared" si="60"/>
        <v/>
      </c>
      <c r="AP169" s="46" t="str">
        <f t="shared" si="61"/>
        <v/>
      </c>
      <c r="AQ169" s="46" t="str">
        <f t="shared" si="62"/>
        <v/>
      </c>
      <c r="AR169" s="46" t="str">
        <f t="shared" si="63"/>
        <v/>
      </c>
      <c r="AS169" s="46" t="str">
        <f t="shared" si="64"/>
        <v/>
      </c>
      <c r="AU169" s="46" t="str">
        <f t="shared" si="70"/>
        <v/>
      </c>
      <c r="AW169" s="45"/>
    </row>
    <row r="170" spans="1:49" ht="15" customHeight="1">
      <c r="A170" s="43"/>
      <c r="B170" s="43"/>
      <c r="C170" s="38"/>
      <c r="D170" s="38"/>
      <c r="E170" s="38"/>
      <c r="F170" s="38"/>
      <c r="G170" s="38"/>
      <c r="H170" s="38"/>
      <c r="I170" s="38"/>
      <c r="J170" s="38"/>
      <c r="K170" s="38"/>
      <c r="L170" s="38"/>
      <c r="M170" s="38"/>
      <c r="N170" s="38"/>
      <c r="O170" s="38"/>
      <c r="P170" s="38"/>
      <c r="Q170" s="38"/>
      <c r="R170" s="38"/>
      <c r="S170" s="38"/>
      <c r="T170" s="38"/>
      <c r="V170" s="101"/>
      <c r="W170" s="42">
        <f>IF(V170='Invulblad alg. gegevens'!$B$6,'Invulblad alg. gegevens'!$C$6,IF(V170='Invulblad alg. gegevens'!$B$7,'Invulblad alg. gegevens'!$C$7,IF(V170='Invulblad alg. gegevens'!$B$8,'Invulblad alg. gegevens'!$C$8,IF(V170='Invulblad alg. gegevens'!$B$9,'Invulblad alg. gegevens'!$C$9,IF(V170='Invulblad alg. gegevens'!$B$10,'Invulblad alg. gegevens'!$C$10,IF(V170='Invulblad alg. gegevens'!$B$11,'Invulblad alg. gegevens'!$C$11,IF(V170='Invulblad alg. gegevens'!$B$12,'Invulblad alg. gegevens'!$C$12,IF(V170='Invulblad alg. gegevens'!$B$13,'Invulblad alg. gegevens'!$C$13,IF(V170='Invulblad alg. gegevens'!$B$14,'Invulblad alg. gegevens'!$C$14,IF(V170='Invulblad alg. gegevens'!$B$15,'Invulblad alg. gegevens'!$C$15,IF(V170='Invulblad alg. gegevens'!$B$16,'Invulblad alg. gegevens'!$C$16,IF(V170='Invulblad alg. gegevens'!$B$17,'Invulblad alg. gegevens'!$C$17,IF(V170='Invulblad alg. gegevens'!$B$18,'Invulblad alg. gegevens'!$C$18,"")))))))))))))</f>
        <v>0</v>
      </c>
      <c r="Y170" s="47" t="str">
        <f t="shared" si="65"/>
        <v/>
      </c>
      <c r="Z170" s="47" t="str">
        <f t="shared" si="66"/>
        <v/>
      </c>
      <c r="AA170" s="47" t="str">
        <f t="shared" si="67"/>
        <v/>
      </c>
      <c r="AB170" s="47" t="str">
        <f t="shared" si="68"/>
        <v/>
      </c>
      <c r="AC170" s="47" t="str">
        <f t="shared" si="69"/>
        <v/>
      </c>
      <c r="AE170" s="46" t="str">
        <f t="shared" si="50"/>
        <v/>
      </c>
      <c r="AF170" s="46" t="str">
        <f t="shared" si="51"/>
        <v/>
      </c>
      <c r="AG170" s="46" t="str">
        <f t="shared" si="52"/>
        <v/>
      </c>
      <c r="AH170" s="46" t="str">
        <f t="shared" si="53"/>
        <v/>
      </c>
      <c r="AI170" s="46" t="str">
        <f t="shared" si="54"/>
        <v/>
      </c>
      <c r="AJ170" s="46" t="str">
        <f t="shared" si="55"/>
        <v/>
      </c>
      <c r="AK170" s="46" t="str">
        <f t="shared" si="56"/>
        <v/>
      </c>
      <c r="AL170" s="46" t="str">
        <f t="shared" si="57"/>
        <v/>
      </c>
      <c r="AM170" s="46" t="str">
        <f t="shared" si="58"/>
        <v/>
      </c>
      <c r="AN170" s="46" t="str">
        <f t="shared" si="59"/>
        <v/>
      </c>
      <c r="AO170" s="46" t="str">
        <f t="shared" si="60"/>
        <v/>
      </c>
      <c r="AP170" s="46" t="str">
        <f t="shared" si="61"/>
        <v/>
      </c>
      <c r="AQ170" s="46" t="str">
        <f t="shared" si="62"/>
        <v/>
      </c>
      <c r="AR170" s="46" t="str">
        <f t="shared" si="63"/>
        <v/>
      </c>
      <c r="AS170" s="46" t="str">
        <f t="shared" si="64"/>
        <v/>
      </c>
      <c r="AU170" s="46" t="str">
        <f t="shared" si="70"/>
        <v/>
      </c>
      <c r="AW170" s="45"/>
    </row>
    <row r="171" spans="1:49" ht="15" customHeight="1">
      <c r="A171" s="43"/>
      <c r="B171" s="43"/>
      <c r="C171" s="38"/>
      <c r="D171" s="38"/>
      <c r="E171" s="38"/>
      <c r="F171" s="38"/>
      <c r="G171" s="38"/>
      <c r="H171" s="38"/>
      <c r="I171" s="38"/>
      <c r="J171" s="38"/>
      <c r="K171" s="38"/>
      <c r="L171" s="38"/>
      <c r="M171" s="38"/>
      <c r="N171" s="38"/>
      <c r="O171" s="38"/>
      <c r="P171" s="38"/>
      <c r="Q171" s="38"/>
      <c r="R171" s="38"/>
      <c r="S171" s="38"/>
      <c r="T171" s="38"/>
      <c r="V171" s="101"/>
      <c r="W171" s="42">
        <f>IF(V171='Invulblad alg. gegevens'!$B$6,'Invulblad alg. gegevens'!$C$6,IF(V171='Invulblad alg. gegevens'!$B$7,'Invulblad alg. gegevens'!$C$7,IF(V171='Invulblad alg. gegevens'!$B$8,'Invulblad alg. gegevens'!$C$8,IF(V171='Invulblad alg. gegevens'!$B$9,'Invulblad alg. gegevens'!$C$9,IF(V171='Invulblad alg. gegevens'!$B$10,'Invulblad alg. gegevens'!$C$10,IF(V171='Invulblad alg. gegevens'!$B$11,'Invulblad alg. gegevens'!$C$11,IF(V171='Invulblad alg. gegevens'!$B$12,'Invulblad alg. gegevens'!$C$12,IF(V171='Invulblad alg. gegevens'!$B$13,'Invulblad alg. gegevens'!$C$13,IF(V171='Invulblad alg. gegevens'!$B$14,'Invulblad alg. gegevens'!$C$14,IF(V171='Invulblad alg. gegevens'!$B$15,'Invulblad alg. gegevens'!$C$15,IF(V171='Invulblad alg. gegevens'!$B$16,'Invulblad alg. gegevens'!$C$16,IF(V171='Invulblad alg. gegevens'!$B$17,'Invulblad alg. gegevens'!$C$17,IF(V171='Invulblad alg. gegevens'!$B$18,'Invulblad alg. gegevens'!$C$18,"")))))))))))))</f>
        <v>0</v>
      </c>
      <c r="Y171" s="47" t="str">
        <f t="shared" si="65"/>
        <v/>
      </c>
      <c r="Z171" s="47" t="str">
        <f t="shared" si="66"/>
        <v/>
      </c>
      <c r="AA171" s="47" t="str">
        <f t="shared" si="67"/>
        <v/>
      </c>
      <c r="AB171" s="47" t="str">
        <f t="shared" si="68"/>
        <v/>
      </c>
      <c r="AC171" s="47" t="str">
        <f t="shared" si="69"/>
        <v/>
      </c>
      <c r="AE171" s="46" t="str">
        <f t="shared" si="50"/>
        <v/>
      </c>
      <c r="AF171" s="46" t="str">
        <f t="shared" si="51"/>
        <v/>
      </c>
      <c r="AG171" s="46" t="str">
        <f t="shared" si="52"/>
        <v/>
      </c>
      <c r="AH171" s="46" t="str">
        <f t="shared" si="53"/>
        <v/>
      </c>
      <c r="AI171" s="46" t="str">
        <f t="shared" si="54"/>
        <v/>
      </c>
      <c r="AJ171" s="46" t="str">
        <f t="shared" si="55"/>
        <v/>
      </c>
      <c r="AK171" s="46" t="str">
        <f t="shared" si="56"/>
        <v/>
      </c>
      <c r="AL171" s="46" t="str">
        <f t="shared" si="57"/>
        <v/>
      </c>
      <c r="AM171" s="46" t="str">
        <f t="shared" si="58"/>
        <v/>
      </c>
      <c r="AN171" s="46" t="str">
        <f t="shared" si="59"/>
        <v/>
      </c>
      <c r="AO171" s="46" t="str">
        <f t="shared" si="60"/>
        <v/>
      </c>
      <c r="AP171" s="46" t="str">
        <f t="shared" si="61"/>
        <v/>
      </c>
      <c r="AQ171" s="46" t="str">
        <f t="shared" si="62"/>
        <v/>
      </c>
      <c r="AR171" s="46" t="str">
        <f t="shared" si="63"/>
        <v/>
      </c>
      <c r="AS171" s="46" t="str">
        <f t="shared" si="64"/>
        <v/>
      </c>
      <c r="AU171" s="46" t="str">
        <f t="shared" si="70"/>
        <v/>
      </c>
      <c r="AW171" s="45"/>
    </row>
    <row r="172" spans="1:49" ht="15" customHeight="1">
      <c r="A172" s="43"/>
      <c r="B172" s="43"/>
      <c r="C172" s="38"/>
      <c r="D172" s="38"/>
      <c r="E172" s="38"/>
      <c r="F172" s="38"/>
      <c r="G172" s="38"/>
      <c r="H172" s="38"/>
      <c r="I172" s="38"/>
      <c r="J172" s="38"/>
      <c r="K172" s="38"/>
      <c r="L172" s="38"/>
      <c r="M172" s="38"/>
      <c r="N172" s="38"/>
      <c r="O172" s="38"/>
      <c r="P172" s="38"/>
      <c r="Q172" s="38"/>
      <c r="R172" s="38"/>
      <c r="S172" s="38"/>
      <c r="T172" s="38"/>
      <c r="V172" s="101"/>
      <c r="W172" s="42">
        <f>IF(V172='Invulblad alg. gegevens'!$B$6,'Invulblad alg. gegevens'!$C$6,IF(V172='Invulblad alg. gegevens'!$B$7,'Invulblad alg. gegevens'!$C$7,IF(V172='Invulblad alg. gegevens'!$B$8,'Invulblad alg. gegevens'!$C$8,IF(V172='Invulblad alg. gegevens'!$B$9,'Invulblad alg. gegevens'!$C$9,IF(V172='Invulblad alg. gegevens'!$B$10,'Invulblad alg. gegevens'!$C$10,IF(V172='Invulblad alg. gegevens'!$B$11,'Invulblad alg. gegevens'!$C$11,IF(V172='Invulblad alg. gegevens'!$B$12,'Invulblad alg. gegevens'!$C$12,IF(V172='Invulblad alg. gegevens'!$B$13,'Invulblad alg. gegevens'!$C$13,IF(V172='Invulblad alg. gegevens'!$B$14,'Invulblad alg. gegevens'!$C$14,IF(V172='Invulblad alg. gegevens'!$B$15,'Invulblad alg. gegevens'!$C$15,IF(V172='Invulblad alg. gegevens'!$B$16,'Invulblad alg. gegevens'!$C$16,IF(V172='Invulblad alg. gegevens'!$B$17,'Invulblad alg. gegevens'!$C$17,IF(V172='Invulblad alg. gegevens'!$B$18,'Invulblad alg. gegevens'!$C$18,"")))))))))))))</f>
        <v>0</v>
      </c>
      <c r="Y172" s="47" t="str">
        <f t="shared" si="65"/>
        <v/>
      </c>
      <c r="Z172" s="47" t="str">
        <f t="shared" si="66"/>
        <v/>
      </c>
      <c r="AA172" s="47" t="str">
        <f t="shared" si="67"/>
        <v/>
      </c>
      <c r="AB172" s="47" t="str">
        <f t="shared" si="68"/>
        <v/>
      </c>
      <c r="AC172" s="47" t="str">
        <f t="shared" si="69"/>
        <v/>
      </c>
      <c r="AE172" s="46" t="str">
        <f t="shared" si="50"/>
        <v/>
      </c>
      <c r="AF172" s="46" t="str">
        <f t="shared" si="51"/>
        <v/>
      </c>
      <c r="AG172" s="46" t="str">
        <f t="shared" si="52"/>
        <v/>
      </c>
      <c r="AH172" s="46" t="str">
        <f t="shared" si="53"/>
        <v/>
      </c>
      <c r="AI172" s="46" t="str">
        <f t="shared" si="54"/>
        <v/>
      </c>
      <c r="AJ172" s="46" t="str">
        <f t="shared" si="55"/>
        <v/>
      </c>
      <c r="AK172" s="46" t="str">
        <f t="shared" si="56"/>
        <v/>
      </c>
      <c r="AL172" s="46" t="str">
        <f t="shared" si="57"/>
        <v/>
      </c>
      <c r="AM172" s="46" t="str">
        <f t="shared" si="58"/>
        <v/>
      </c>
      <c r="AN172" s="46" t="str">
        <f t="shared" si="59"/>
        <v/>
      </c>
      <c r="AO172" s="46" t="str">
        <f t="shared" si="60"/>
        <v/>
      </c>
      <c r="AP172" s="46" t="str">
        <f t="shared" si="61"/>
        <v/>
      </c>
      <c r="AQ172" s="46" t="str">
        <f t="shared" si="62"/>
        <v/>
      </c>
      <c r="AR172" s="46" t="str">
        <f t="shared" si="63"/>
        <v/>
      </c>
      <c r="AS172" s="46" t="str">
        <f t="shared" si="64"/>
        <v/>
      </c>
      <c r="AU172" s="46" t="str">
        <f t="shared" si="70"/>
        <v/>
      </c>
      <c r="AW172" s="45"/>
    </row>
    <row r="173" spans="1:49" ht="15" customHeight="1">
      <c r="A173" s="43"/>
      <c r="B173" s="43"/>
      <c r="C173" s="38"/>
      <c r="D173" s="38"/>
      <c r="E173" s="38"/>
      <c r="F173" s="38"/>
      <c r="G173" s="38"/>
      <c r="H173" s="38"/>
      <c r="I173" s="38"/>
      <c r="J173" s="38"/>
      <c r="K173" s="38"/>
      <c r="L173" s="38"/>
      <c r="M173" s="38"/>
      <c r="N173" s="38"/>
      <c r="O173" s="38"/>
      <c r="P173" s="38"/>
      <c r="Q173" s="38"/>
      <c r="R173" s="38"/>
      <c r="S173" s="38"/>
      <c r="T173" s="38"/>
      <c r="V173" s="101"/>
      <c r="W173" s="42">
        <f>IF(V173='Invulblad alg. gegevens'!$B$6,'Invulblad alg. gegevens'!$C$6,IF(V173='Invulblad alg. gegevens'!$B$7,'Invulblad alg. gegevens'!$C$7,IF(V173='Invulblad alg. gegevens'!$B$8,'Invulblad alg. gegevens'!$C$8,IF(V173='Invulblad alg. gegevens'!$B$9,'Invulblad alg. gegevens'!$C$9,IF(V173='Invulblad alg. gegevens'!$B$10,'Invulblad alg. gegevens'!$C$10,IF(V173='Invulblad alg. gegevens'!$B$11,'Invulblad alg. gegevens'!$C$11,IF(V173='Invulblad alg. gegevens'!$B$12,'Invulblad alg. gegevens'!$C$12,IF(V173='Invulblad alg. gegevens'!$B$13,'Invulblad alg. gegevens'!$C$13,IF(V173='Invulblad alg. gegevens'!$B$14,'Invulblad alg. gegevens'!$C$14,IF(V173='Invulblad alg. gegevens'!$B$15,'Invulblad alg. gegevens'!$C$15,IF(V173='Invulblad alg. gegevens'!$B$16,'Invulblad alg. gegevens'!$C$16,IF(V173='Invulblad alg. gegevens'!$B$17,'Invulblad alg. gegevens'!$C$17,IF(V173='Invulblad alg. gegevens'!$B$18,'Invulblad alg. gegevens'!$C$18,"")))))))))))))</f>
        <v>0</v>
      </c>
      <c r="Y173" s="47" t="str">
        <f t="shared" si="65"/>
        <v/>
      </c>
      <c r="Z173" s="47" t="str">
        <f t="shared" si="66"/>
        <v/>
      </c>
      <c r="AA173" s="47" t="str">
        <f t="shared" si="67"/>
        <v/>
      </c>
      <c r="AB173" s="47" t="str">
        <f t="shared" si="68"/>
        <v/>
      </c>
      <c r="AC173" s="47" t="str">
        <f t="shared" si="69"/>
        <v/>
      </c>
      <c r="AE173" s="46" t="str">
        <f t="shared" si="50"/>
        <v/>
      </c>
      <c r="AF173" s="46" t="str">
        <f t="shared" si="51"/>
        <v/>
      </c>
      <c r="AG173" s="46" t="str">
        <f t="shared" si="52"/>
        <v/>
      </c>
      <c r="AH173" s="46" t="str">
        <f t="shared" si="53"/>
        <v/>
      </c>
      <c r="AI173" s="46" t="str">
        <f t="shared" si="54"/>
        <v/>
      </c>
      <c r="AJ173" s="46" t="str">
        <f t="shared" si="55"/>
        <v/>
      </c>
      <c r="AK173" s="46" t="str">
        <f t="shared" si="56"/>
        <v/>
      </c>
      <c r="AL173" s="46" t="str">
        <f t="shared" si="57"/>
        <v/>
      </c>
      <c r="AM173" s="46" t="str">
        <f t="shared" si="58"/>
        <v/>
      </c>
      <c r="AN173" s="46" t="str">
        <f t="shared" si="59"/>
        <v/>
      </c>
      <c r="AO173" s="46" t="str">
        <f t="shared" si="60"/>
        <v/>
      </c>
      <c r="AP173" s="46" t="str">
        <f t="shared" si="61"/>
        <v/>
      </c>
      <c r="AQ173" s="46" t="str">
        <f t="shared" si="62"/>
        <v/>
      </c>
      <c r="AR173" s="46" t="str">
        <f t="shared" si="63"/>
        <v/>
      </c>
      <c r="AS173" s="46" t="str">
        <f t="shared" si="64"/>
        <v/>
      </c>
      <c r="AU173" s="46" t="str">
        <f t="shared" si="70"/>
        <v/>
      </c>
      <c r="AW173" s="45"/>
    </row>
    <row r="174" spans="1:49" ht="15" customHeight="1">
      <c r="A174" s="43"/>
      <c r="B174" s="43"/>
      <c r="C174" s="38"/>
      <c r="D174" s="38"/>
      <c r="E174" s="38"/>
      <c r="F174" s="38"/>
      <c r="G174" s="38"/>
      <c r="H174" s="38"/>
      <c r="I174" s="38"/>
      <c r="J174" s="38"/>
      <c r="K174" s="38"/>
      <c r="L174" s="38"/>
      <c r="M174" s="38"/>
      <c r="N174" s="38"/>
      <c r="O174" s="38"/>
      <c r="P174" s="38"/>
      <c r="Q174" s="38"/>
      <c r="R174" s="38"/>
      <c r="S174" s="38"/>
      <c r="T174" s="38"/>
      <c r="V174" s="101"/>
      <c r="W174" s="42">
        <f>IF(V174='Invulblad alg. gegevens'!$B$6,'Invulblad alg. gegevens'!$C$6,IF(V174='Invulblad alg. gegevens'!$B$7,'Invulblad alg. gegevens'!$C$7,IF(V174='Invulblad alg. gegevens'!$B$8,'Invulblad alg. gegevens'!$C$8,IF(V174='Invulblad alg. gegevens'!$B$9,'Invulblad alg. gegevens'!$C$9,IF(V174='Invulblad alg. gegevens'!$B$10,'Invulblad alg. gegevens'!$C$10,IF(V174='Invulblad alg. gegevens'!$B$11,'Invulblad alg. gegevens'!$C$11,IF(V174='Invulblad alg. gegevens'!$B$12,'Invulblad alg. gegevens'!$C$12,IF(V174='Invulblad alg. gegevens'!$B$13,'Invulblad alg. gegevens'!$C$13,IF(V174='Invulblad alg. gegevens'!$B$14,'Invulblad alg. gegevens'!$C$14,IF(V174='Invulblad alg. gegevens'!$B$15,'Invulblad alg. gegevens'!$C$15,IF(V174='Invulblad alg. gegevens'!$B$16,'Invulblad alg. gegevens'!$C$16,IF(V174='Invulblad alg. gegevens'!$B$17,'Invulblad alg. gegevens'!$C$17,IF(V174='Invulblad alg. gegevens'!$B$18,'Invulblad alg. gegevens'!$C$18,"")))))))))))))</f>
        <v>0</v>
      </c>
      <c r="Y174" s="47" t="str">
        <f t="shared" si="65"/>
        <v/>
      </c>
      <c r="Z174" s="47" t="str">
        <f t="shared" si="66"/>
        <v/>
      </c>
      <c r="AA174" s="47" t="str">
        <f t="shared" si="67"/>
        <v/>
      </c>
      <c r="AB174" s="47" t="str">
        <f t="shared" si="68"/>
        <v/>
      </c>
      <c r="AC174" s="47" t="str">
        <f t="shared" si="69"/>
        <v/>
      </c>
      <c r="AE174" s="46" t="str">
        <f t="shared" si="50"/>
        <v/>
      </c>
      <c r="AF174" s="46" t="str">
        <f t="shared" si="51"/>
        <v/>
      </c>
      <c r="AG174" s="46" t="str">
        <f t="shared" si="52"/>
        <v/>
      </c>
      <c r="AH174" s="46" t="str">
        <f t="shared" si="53"/>
        <v/>
      </c>
      <c r="AI174" s="46" t="str">
        <f t="shared" si="54"/>
        <v/>
      </c>
      <c r="AJ174" s="46" t="str">
        <f t="shared" si="55"/>
        <v/>
      </c>
      <c r="AK174" s="46" t="str">
        <f t="shared" si="56"/>
        <v/>
      </c>
      <c r="AL174" s="46" t="str">
        <f t="shared" si="57"/>
        <v/>
      </c>
      <c r="AM174" s="46" t="str">
        <f t="shared" si="58"/>
        <v/>
      </c>
      <c r="AN174" s="46" t="str">
        <f t="shared" si="59"/>
        <v/>
      </c>
      <c r="AO174" s="46" t="str">
        <f t="shared" si="60"/>
        <v/>
      </c>
      <c r="AP174" s="46" t="str">
        <f t="shared" si="61"/>
        <v/>
      </c>
      <c r="AQ174" s="46" t="str">
        <f t="shared" si="62"/>
        <v/>
      </c>
      <c r="AR174" s="46" t="str">
        <f t="shared" si="63"/>
        <v/>
      </c>
      <c r="AS174" s="46" t="str">
        <f t="shared" si="64"/>
        <v/>
      </c>
      <c r="AU174" s="46" t="str">
        <f t="shared" si="70"/>
        <v/>
      </c>
      <c r="AW174" s="45"/>
    </row>
    <row r="175" spans="1:49" ht="15" customHeight="1">
      <c r="A175" s="43"/>
      <c r="B175" s="43"/>
      <c r="C175" s="38"/>
      <c r="D175" s="38"/>
      <c r="E175" s="38"/>
      <c r="F175" s="38"/>
      <c r="G175" s="38"/>
      <c r="H175" s="38"/>
      <c r="I175" s="38"/>
      <c r="J175" s="38"/>
      <c r="K175" s="38"/>
      <c r="L175" s="38"/>
      <c r="M175" s="38"/>
      <c r="N175" s="38"/>
      <c r="O175" s="38"/>
      <c r="P175" s="38"/>
      <c r="Q175" s="38"/>
      <c r="R175" s="38"/>
      <c r="S175" s="38"/>
      <c r="T175" s="38"/>
      <c r="V175" s="101"/>
      <c r="W175" s="42">
        <f>IF(V175='Invulblad alg. gegevens'!$B$6,'Invulblad alg. gegevens'!$C$6,IF(V175='Invulblad alg. gegevens'!$B$7,'Invulblad alg. gegevens'!$C$7,IF(V175='Invulblad alg. gegevens'!$B$8,'Invulblad alg. gegevens'!$C$8,IF(V175='Invulblad alg. gegevens'!$B$9,'Invulblad alg. gegevens'!$C$9,IF(V175='Invulblad alg. gegevens'!$B$10,'Invulblad alg. gegevens'!$C$10,IF(V175='Invulblad alg. gegevens'!$B$11,'Invulblad alg. gegevens'!$C$11,IF(V175='Invulblad alg. gegevens'!$B$12,'Invulblad alg. gegevens'!$C$12,IF(V175='Invulblad alg. gegevens'!$B$13,'Invulblad alg. gegevens'!$C$13,IF(V175='Invulblad alg. gegevens'!$B$14,'Invulblad alg. gegevens'!$C$14,IF(V175='Invulblad alg. gegevens'!$B$15,'Invulblad alg. gegevens'!$C$15,IF(V175='Invulblad alg. gegevens'!$B$16,'Invulblad alg. gegevens'!$C$16,IF(V175='Invulblad alg. gegevens'!$B$17,'Invulblad alg. gegevens'!$C$17,IF(V175='Invulblad alg. gegevens'!$B$18,'Invulblad alg. gegevens'!$C$18,"")))))))))))))</f>
        <v>0</v>
      </c>
      <c r="Y175" s="47" t="str">
        <f t="shared" si="65"/>
        <v/>
      </c>
      <c r="Z175" s="47" t="str">
        <f t="shared" si="66"/>
        <v/>
      </c>
      <c r="AA175" s="47" t="str">
        <f t="shared" si="67"/>
        <v/>
      </c>
      <c r="AB175" s="47" t="str">
        <f t="shared" si="68"/>
        <v/>
      </c>
      <c r="AC175" s="47" t="str">
        <f t="shared" si="69"/>
        <v/>
      </c>
      <c r="AE175" s="46" t="str">
        <f t="shared" si="50"/>
        <v/>
      </c>
      <c r="AF175" s="46" t="str">
        <f t="shared" si="51"/>
        <v/>
      </c>
      <c r="AG175" s="46" t="str">
        <f t="shared" si="52"/>
        <v/>
      </c>
      <c r="AH175" s="46" t="str">
        <f t="shared" si="53"/>
        <v/>
      </c>
      <c r="AI175" s="46" t="str">
        <f t="shared" si="54"/>
        <v/>
      </c>
      <c r="AJ175" s="46" t="str">
        <f t="shared" si="55"/>
        <v/>
      </c>
      <c r="AK175" s="46" t="str">
        <f t="shared" si="56"/>
        <v/>
      </c>
      <c r="AL175" s="46" t="str">
        <f t="shared" si="57"/>
        <v/>
      </c>
      <c r="AM175" s="46" t="str">
        <f t="shared" si="58"/>
        <v/>
      </c>
      <c r="AN175" s="46" t="str">
        <f t="shared" si="59"/>
        <v/>
      </c>
      <c r="AO175" s="46" t="str">
        <f t="shared" si="60"/>
        <v/>
      </c>
      <c r="AP175" s="46" t="str">
        <f t="shared" si="61"/>
        <v/>
      </c>
      <c r="AQ175" s="46" t="str">
        <f t="shared" si="62"/>
        <v/>
      </c>
      <c r="AR175" s="46" t="str">
        <f t="shared" si="63"/>
        <v/>
      </c>
      <c r="AS175" s="46" t="str">
        <f t="shared" si="64"/>
        <v/>
      </c>
      <c r="AU175" s="46" t="str">
        <f t="shared" si="70"/>
        <v/>
      </c>
      <c r="AW175" s="45"/>
    </row>
    <row r="176" spans="1:49" ht="15" customHeight="1">
      <c r="A176" s="43"/>
      <c r="B176" s="43"/>
      <c r="C176" s="38"/>
      <c r="D176" s="38"/>
      <c r="E176" s="38"/>
      <c r="F176" s="38"/>
      <c r="G176" s="38"/>
      <c r="H176" s="38"/>
      <c r="I176" s="38"/>
      <c r="J176" s="38"/>
      <c r="K176" s="38"/>
      <c r="L176" s="38"/>
      <c r="M176" s="38"/>
      <c r="N176" s="38"/>
      <c r="O176" s="38"/>
      <c r="P176" s="38"/>
      <c r="Q176" s="38"/>
      <c r="R176" s="38"/>
      <c r="S176" s="38"/>
      <c r="T176" s="38"/>
      <c r="V176" s="101"/>
      <c r="W176" s="42">
        <f>IF(V176='Invulblad alg. gegevens'!$B$6,'Invulblad alg. gegevens'!$C$6,IF(V176='Invulblad alg. gegevens'!$B$7,'Invulblad alg. gegevens'!$C$7,IF(V176='Invulblad alg. gegevens'!$B$8,'Invulblad alg. gegevens'!$C$8,IF(V176='Invulblad alg. gegevens'!$B$9,'Invulblad alg. gegevens'!$C$9,IF(V176='Invulblad alg. gegevens'!$B$10,'Invulblad alg. gegevens'!$C$10,IF(V176='Invulblad alg. gegevens'!$B$11,'Invulblad alg. gegevens'!$C$11,IF(V176='Invulblad alg. gegevens'!$B$12,'Invulblad alg. gegevens'!$C$12,IF(V176='Invulblad alg. gegevens'!$B$13,'Invulblad alg. gegevens'!$C$13,IF(V176='Invulblad alg. gegevens'!$B$14,'Invulblad alg. gegevens'!$C$14,IF(V176='Invulblad alg. gegevens'!$B$15,'Invulblad alg. gegevens'!$C$15,IF(V176='Invulblad alg. gegevens'!$B$16,'Invulblad alg. gegevens'!$C$16,IF(V176='Invulblad alg. gegevens'!$B$17,'Invulblad alg. gegevens'!$C$17,IF(V176='Invulblad alg. gegevens'!$B$18,'Invulblad alg. gegevens'!$C$18,"")))))))))))))</f>
        <v>0</v>
      </c>
      <c r="Y176" s="47" t="str">
        <f t="shared" si="65"/>
        <v/>
      </c>
      <c r="Z176" s="47" t="str">
        <f t="shared" si="66"/>
        <v/>
      </c>
      <c r="AA176" s="47" t="str">
        <f t="shared" si="67"/>
        <v/>
      </c>
      <c r="AB176" s="47" t="str">
        <f t="shared" si="68"/>
        <v/>
      </c>
      <c r="AC176" s="47" t="str">
        <f t="shared" si="69"/>
        <v/>
      </c>
      <c r="AE176" s="46" t="str">
        <f t="shared" si="50"/>
        <v/>
      </c>
      <c r="AF176" s="46" t="str">
        <f t="shared" si="51"/>
        <v/>
      </c>
      <c r="AG176" s="46" t="str">
        <f t="shared" si="52"/>
        <v/>
      </c>
      <c r="AH176" s="46" t="str">
        <f t="shared" si="53"/>
        <v/>
      </c>
      <c r="AI176" s="46" t="str">
        <f t="shared" si="54"/>
        <v/>
      </c>
      <c r="AJ176" s="46" t="str">
        <f t="shared" si="55"/>
        <v/>
      </c>
      <c r="AK176" s="46" t="str">
        <f t="shared" si="56"/>
        <v/>
      </c>
      <c r="AL176" s="46" t="str">
        <f t="shared" si="57"/>
        <v/>
      </c>
      <c r="AM176" s="46" t="str">
        <f t="shared" si="58"/>
        <v/>
      </c>
      <c r="AN176" s="46" t="str">
        <f t="shared" si="59"/>
        <v/>
      </c>
      <c r="AO176" s="46" t="str">
        <f t="shared" si="60"/>
        <v/>
      </c>
      <c r="AP176" s="46" t="str">
        <f t="shared" si="61"/>
        <v/>
      </c>
      <c r="AQ176" s="46" t="str">
        <f t="shared" si="62"/>
        <v/>
      </c>
      <c r="AR176" s="46" t="str">
        <f t="shared" si="63"/>
        <v/>
      </c>
      <c r="AS176" s="46" t="str">
        <f t="shared" si="64"/>
        <v/>
      </c>
      <c r="AU176" s="46" t="str">
        <f t="shared" si="70"/>
        <v/>
      </c>
      <c r="AW176" s="45"/>
    </row>
    <row r="177" spans="1:49" ht="15" customHeight="1">
      <c r="A177" s="43"/>
      <c r="B177" s="43"/>
      <c r="C177" s="38"/>
      <c r="D177" s="38"/>
      <c r="E177" s="38"/>
      <c r="F177" s="38"/>
      <c r="G177" s="38"/>
      <c r="H177" s="38"/>
      <c r="I177" s="38"/>
      <c r="J177" s="38"/>
      <c r="K177" s="38"/>
      <c r="L177" s="38"/>
      <c r="M177" s="38"/>
      <c r="N177" s="38"/>
      <c r="O177" s="38"/>
      <c r="P177" s="38"/>
      <c r="Q177" s="38"/>
      <c r="R177" s="38"/>
      <c r="S177" s="38"/>
      <c r="T177" s="38"/>
      <c r="V177" s="101"/>
      <c r="W177" s="42">
        <f>IF(V177='Invulblad alg. gegevens'!$B$6,'Invulblad alg. gegevens'!$C$6,IF(V177='Invulblad alg. gegevens'!$B$7,'Invulblad alg. gegevens'!$C$7,IF(V177='Invulblad alg. gegevens'!$B$8,'Invulblad alg. gegevens'!$C$8,IF(V177='Invulblad alg. gegevens'!$B$9,'Invulblad alg. gegevens'!$C$9,IF(V177='Invulblad alg. gegevens'!$B$10,'Invulblad alg. gegevens'!$C$10,IF(V177='Invulblad alg. gegevens'!$B$11,'Invulblad alg. gegevens'!$C$11,IF(V177='Invulblad alg. gegevens'!$B$12,'Invulblad alg. gegevens'!$C$12,IF(V177='Invulblad alg. gegevens'!$B$13,'Invulblad alg. gegevens'!$C$13,IF(V177='Invulblad alg. gegevens'!$B$14,'Invulblad alg. gegevens'!$C$14,IF(V177='Invulblad alg. gegevens'!$B$15,'Invulblad alg. gegevens'!$C$15,IF(V177='Invulblad alg. gegevens'!$B$16,'Invulblad alg. gegevens'!$C$16,IF(V177='Invulblad alg. gegevens'!$B$17,'Invulblad alg. gegevens'!$C$17,IF(V177='Invulblad alg. gegevens'!$B$18,'Invulblad alg. gegevens'!$C$18,"")))))))))))))</f>
        <v>0</v>
      </c>
      <c r="Y177" s="47" t="str">
        <f t="shared" si="65"/>
        <v/>
      </c>
      <c r="Z177" s="47" t="str">
        <f t="shared" si="66"/>
        <v/>
      </c>
      <c r="AA177" s="47" t="str">
        <f t="shared" si="67"/>
        <v/>
      </c>
      <c r="AB177" s="47" t="str">
        <f t="shared" si="68"/>
        <v/>
      </c>
      <c r="AC177" s="47" t="str">
        <f t="shared" si="69"/>
        <v/>
      </c>
      <c r="AE177" s="46" t="str">
        <f t="shared" si="50"/>
        <v/>
      </c>
      <c r="AF177" s="46" t="str">
        <f t="shared" si="51"/>
        <v/>
      </c>
      <c r="AG177" s="46" t="str">
        <f t="shared" si="52"/>
        <v/>
      </c>
      <c r="AH177" s="46" t="str">
        <f t="shared" si="53"/>
        <v/>
      </c>
      <c r="AI177" s="46" t="str">
        <f t="shared" si="54"/>
        <v/>
      </c>
      <c r="AJ177" s="46" t="str">
        <f t="shared" si="55"/>
        <v/>
      </c>
      <c r="AK177" s="46" t="str">
        <f t="shared" si="56"/>
        <v/>
      </c>
      <c r="AL177" s="46" t="str">
        <f t="shared" si="57"/>
        <v/>
      </c>
      <c r="AM177" s="46" t="str">
        <f t="shared" si="58"/>
        <v/>
      </c>
      <c r="AN177" s="46" t="str">
        <f t="shared" si="59"/>
        <v/>
      </c>
      <c r="AO177" s="46" t="str">
        <f t="shared" si="60"/>
        <v/>
      </c>
      <c r="AP177" s="46" t="str">
        <f t="shared" si="61"/>
        <v/>
      </c>
      <c r="AQ177" s="46" t="str">
        <f t="shared" si="62"/>
        <v/>
      </c>
      <c r="AR177" s="46" t="str">
        <f t="shared" si="63"/>
        <v/>
      </c>
      <c r="AS177" s="46" t="str">
        <f t="shared" si="64"/>
        <v/>
      </c>
      <c r="AU177" s="46" t="str">
        <f t="shared" si="70"/>
        <v/>
      </c>
      <c r="AW177" s="45"/>
    </row>
    <row r="178" spans="1:49" ht="15" customHeight="1">
      <c r="A178" s="43"/>
      <c r="B178" s="43"/>
      <c r="C178" s="38"/>
      <c r="D178" s="38"/>
      <c r="E178" s="38"/>
      <c r="F178" s="38"/>
      <c r="G178" s="38"/>
      <c r="H178" s="38"/>
      <c r="I178" s="38"/>
      <c r="J178" s="38"/>
      <c r="K178" s="38"/>
      <c r="L178" s="38"/>
      <c r="M178" s="38"/>
      <c r="N178" s="38"/>
      <c r="O178" s="38"/>
      <c r="P178" s="38"/>
      <c r="Q178" s="38"/>
      <c r="R178" s="38"/>
      <c r="S178" s="38"/>
      <c r="T178" s="38"/>
      <c r="V178" s="101"/>
      <c r="W178" s="42">
        <f>IF(V178='Invulblad alg. gegevens'!$B$6,'Invulblad alg. gegevens'!$C$6,IF(V178='Invulblad alg. gegevens'!$B$7,'Invulblad alg. gegevens'!$C$7,IF(V178='Invulblad alg. gegevens'!$B$8,'Invulblad alg. gegevens'!$C$8,IF(V178='Invulblad alg. gegevens'!$B$9,'Invulblad alg. gegevens'!$C$9,IF(V178='Invulblad alg. gegevens'!$B$10,'Invulblad alg. gegevens'!$C$10,IF(V178='Invulblad alg. gegevens'!$B$11,'Invulblad alg. gegevens'!$C$11,IF(V178='Invulblad alg. gegevens'!$B$12,'Invulblad alg. gegevens'!$C$12,IF(V178='Invulblad alg. gegevens'!$B$13,'Invulblad alg. gegevens'!$C$13,IF(V178='Invulblad alg. gegevens'!$B$14,'Invulblad alg. gegevens'!$C$14,IF(V178='Invulblad alg. gegevens'!$B$15,'Invulblad alg. gegevens'!$C$15,IF(V178='Invulblad alg. gegevens'!$B$16,'Invulblad alg. gegevens'!$C$16,IF(V178='Invulblad alg. gegevens'!$B$17,'Invulblad alg. gegevens'!$C$17,IF(V178='Invulblad alg. gegevens'!$B$18,'Invulblad alg. gegevens'!$C$18,"")))))))))))))</f>
        <v>0</v>
      </c>
      <c r="Y178" s="47" t="str">
        <f t="shared" si="65"/>
        <v/>
      </c>
      <c r="Z178" s="47" t="str">
        <f t="shared" si="66"/>
        <v/>
      </c>
      <c r="AA178" s="47" t="str">
        <f t="shared" si="67"/>
        <v/>
      </c>
      <c r="AB178" s="47" t="str">
        <f t="shared" si="68"/>
        <v/>
      </c>
      <c r="AC178" s="47" t="str">
        <f t="shared" si="69"/>
        <v/>
      </c>
      <c r="AE178" s="46" t="str">
        <f t="shared" si="50"/>
        <v/>
      </c>
      <c r="AF178" s="46" t="str">
        <f t="shared" si="51"/>
        <v/>
      </c>
      <c r="AG178" s="46" t="str">
        <f t="shared" si="52"/>
        <v/>
      </c>
      <c r="AH178" s="46" t="str">
        <f t="shared" si="53"/>
        <v/>
      </c>
      <c r="AI178" s="46" t="str">
        <f t="shared" si="54"/>
        <v/>
      </c>
      <c r="AJ178" s="46" t="str">
        <f t="shared" si="55"/>
        <v/>
      </c>
      <c r="AK178" s="46" t="str">
        <f t="shared" si="56"/>
        <v/>
      </c>
      <c r="AL178" s="46" t="str">
        <f t="shared" si="57"/>
        <v/>
      </c>
      <c r="AM178" s="46" t="str">
        <f t="shared" si="58"/>
        <v/>
      </c>
      <c r="AN178" s="46" t="str">
        <f t="shared" si="59"/>
        <v/>
      </c>
      <c r="AO178" s="46" t="str">
        <f t="shared" si="60"/>
        <v/>
      </c>
      <c r="AP178" s="46" t="str">
        <f t="shared" si="61"/>
        <v/>
      </c>
      <c r="AQ178" s="46" t="str">
        <f t="shared" si="62"/>
        <v/>
      </c>
      <c r="AR178" s="46" t="str">
        <f t="shared" si="63"/>
        <v/>
      </c>
      <c r="AS178" s="46" t="str">
        <f t="shared" si="64"/>
        <v/>
      </c>
      <c r="AU178" s="46" t="str">
        <f t="shared" si="70"/>
        <v/>
      </c>
      <c r="AW178" s="45"/>
    </row>
    <row r="179" spans="1:49" ht="15" customHeight="1">
      <c r="A179" s="43"/>
      <c r="B179" s="43"/>
      <c r="C179" s="38"/>
      <c r="D179" s="38"/>
      <c r="E179" s="38"/>
      <c r="F179" s="38"/>
      <c r="G179" s="38"/>
      <c r="H179" s="38"/>
      <c r="I179" s="38"/>
      <c r="J179" s="38"/>
      <c r="K179" s="38"/>
      <c r="L179" s="38"/>
      <c r="M179" s="38"/>
      <c r="N179" s="38"/>
      <c r="O179" s="38"/>
      <c r="P179" s="38"/>
      <c r="Q179" s="38"/>
      <c r="R179" s="38"/>
      <c r="S179" s="38"/>
      <c r="T179" s="38"/>
      <c r="V179" s="101"/>
      <c r="W179" s="42">
        <f>IF(V179='Invulblad alg. gegevens'!$B$6,'Invulblad alg. gegevens'!$C$6,IF(V179='Invulblad alg. gegevens'!$B$7,'Invulblad alg. gegevens'!$C$7,IF(V179='Invulblad alg. gegevens'!$B$8,'Invulblad alg. gegevens'!$C$8,IF(V179='Invulblad alg. gegevens'!$B$9,'Invulblad alg. gegevens'!$C$9,IF(V179='Invulblad alg. gegevens'!$B$10,'Invulblad alg. gegevens'!$C$10,IF(V179='Invulblad alg. gegevens'!$B$11,'Invulblad alg. gegevens'!$C$11,IF(V179='Invulblad alg. gegevens'!$B$12,'Invulblad alg. gegevens'!$C$12,IF(V179='Invulblad alg. gegevens'!$B$13,'Invulblad alg. gegevens'!$C$13,IF(V179='Invulblad alg. gegevens'!$B$14,'Invulblad alg. gegevens'!$C$14,IF(V179='Invulblad alg. gegevens'!$B$15,'Invulblad alg. gegevens'!$C$15,IF(V179='Invulblad alg. gegevens'!$B$16,'Invulblad alg. gegevens'!$C$16,IF(V179='Invulblad alg. gegevens'!$B$17,'Invulblad alg. gegevens'!$C$17,IF(V179='Invulblad alg. gegevens'!$B$18,'Invulblad alg. gegevens'!$C$18,"")))))))))))))</f>
        <v>0</v>
      </c>
      <c r="Y179" s="47" t="str">
        <f t="shared" si="65"/>
        <v/>
      </c>
      <c r="Z179" s="47" t="str">
        <f t="shared" si="66"/>
        <v/>
      </c>
      <c r="AA179" s="47" t="str">
        <f t="shared" si="67"/>
        <v/>
      </c>
      <c r="AB179" s="47" t="str">
        <f t="shared" si="68"/>
        <v/>
      </c>
      <c r="AC179" s="47" t="str">
        <f t="shared" si="69"/>
        <v/>
      </c>
      <c r="AE179" s="46" t="str">
        <f t="shared" si="50"/>
        <v/>
      </c>
      <c r="AF179" s="46" t="str">
        <f t="shared" si="51"/>
        <v/>
      </c>
      <c r="AG179" s="46" t="str">
        <f t="shared" si="52"/>
        <v/>
      </c>
      <c r="AH179" s="46" t="str">
        <f t="shared" si="53"/>
        <v/>
      </c>
      <c r="AI179" s="46" t="str">
        <f t="shared" si="54"/>
        <v/>
      </c>
      <c r="AJ179" s="46" t="str">
        <f t="shared" si="55"/>
        <v/>
      </c>
      <c r="AK179" s="46" t="str">
        <f t="shared" si="56"/>
        <v/>
      </c>
      <c r="AL179" s="46" t="str">
        <f t="shared" si="57"/>
        <v/>
      </c>
      <c r="AM179" s="46" t="str">
        <f t="shared" si="58"/>
        <v/>
      </c>
      <c r="AN179" s="46" t="str">
        <f t="shared" si="59"/>
        <v/>
      </c>
      <c r="AO179" s="46" t="str">
        <f t="shared" si="60"/>
        <v/>
      </c>
      <c r="AP179" s="46" t="str">
        <f t="shared" si="61"/>
        <v/>
      </c>
      <c r="AQ179" s="46" t="str">
        <f t="shared" si="62"/>
        <v/>
      </c>
      <c r="AR179" s="46" t="str">
        <f t="shared" si="63"/>
        <v/>
      </c>
      <c r="AS179" s="46" t="str">
        <f t="shared" si="64"/>
        <v/>
      </c>
      <c r="AU179" s="46" t="str">
        <f t="shared" si="70"/>
        <v/>
      </c>
      <c r="AW179" s="45"/>
    </row>
    <row r="180" spans="1:49" ht="15" customHeight="1">
      <c r="A180" s="43"/>
      <c r="B180" s="43"/>
      <c r="C180" s="38"/>
      <c r="D180" s="38"/>
      <c r="E180" s="38"/>
      <c r="F180" s="38"/>
      <c r="G180" s="38"/>
      <c r="H180" s="38"/>
      <c r="I180" s="38"/>
      <c r="J180" s="38"/>
      <c r="K180" s="38"/>
      <c r="L180" s="38"/>
      <c r="M180" s="38"/>
      <c r="N180" s="38"/>
      <c r="O180" s="38"/>
      <c r="P180" s="38"/>
      <c r="Q180" s="38"/>
      <c r="R180" s="38"/>
      <c r="S180" s="38"/>
      <c r="T180" s="38"/>
      <c r="V180" s="101"/>
      <c r="W180" s="42">
        <f>IF(V180='Invulblad alg. gegevens'!$B$6,'Invulblad alg. gegevens'!$C$6,IF(V180='Invulblad alg. gegevens'!$B$7,'Invulblad alg. gegevens'!$C$7,IF(V180='Invulblad alg. gegevens'!$B$8,'Invulblad alg. gegevens'!$C$8,IF(V180='Invulblad alg. gegevens'!$B$9,'Invulblad alg. gegevens'!$C$9,IF(V180='Invulblad alg. gegevens'!$B$10,'Invulblad alg. gegevens'!$C$10,IF(V180='Invulblad alg. gegevens'!$B$11,'Invulblad alg. gegevens'!$C$11,IF(V180='Invulblad alg. gegevens'!$B$12,'Invulblad alg. gegevens'!$C$12,IF(V180='Invulblad alg. gegevens'!$B$13,'Invulblad alg. gegevens'!$C$13,IF(V180='Invulblad alg. gegevens'!$B$14,'Invulblad alg. gegevens'!$C$14,IF(V180='Invulblad alg. gegevens'!$B$15,'Invulblad alg. gegevens'!$C$15,IF(V180='Invulblad alg. gegevens'!$B$16,'Invulblad alg. gegevens'!$C$16,IF(V180='Invulblad alg. gegevens'!$B$17,'Invulblad alg. gegevens'!$C$17,IF(V180='Invulblad alg. gegevens'!$B$18,'Invulblad alg. gegevens'!$C$18,"")))))))))))))</f>
        <v>0</v>
      </c>
      <c r="Y180" s="47" t="str">
        <f t="shared" si="65"/>
        <v/>
      </c>
      <c r="Z180" s="47" t="str">
        <f t="shared" si="66"/>
        <v/>
      </c>
      <c r="AA180" s="47" t="str">
        <f t="shared" si="67"/>
        <v/>
      </c>
      <c r="AB180" s="47" t="str">
        <f t="shared" si="68"/>
        <v/>
      </c>
      <c r="AC180" s="47" t="str">
        <f t="shared" si="69"/>
        <v/>
      </c>
      <c r="AE180" s="46" t="str">
        <f t="shared" si="50"/>
        <v/>
      </c>
      <c r="AF180" s="46" t="str">
        <f t="shared" si="51"/>
        <v/>
      </c>
      <c r="AG180" s="46" t="str">
        <f t="shared" si="52"/>
        <v/>
      </c>
      <c r="AH180" s="46" t="str">
        <f t="shared" si="53"/>
        <v/>
      </c>
      <c r="AI180" s="46" t="str">
        <f t="shared" si="54"/>
        <v/>
      </c>
      <c r="AJ180" s="46" t="str">
        <f t="shared" si="55"/>
        <v/>
      </c>
      <c r="AK180" s="46" t="str">
        <f t="shared" si="56"/>
        <v/>
      </c>
      <c r="AL180" s="46" t="str">
        <f t="shared" si="57"/>
        <v/>
      </c>
      <c r="AM180" s="46" t="str">
        <f t="shared" si="58"/>
        <v/>
      </c>
      <c r="AN180" s="46" t="str">
        <f t="shared" si="59"/>
        <v/>
      </c>
      <c r="AO180" s="46" t="str">
        <f t="shared" si="60"/>
        <v/>
      </c>
      <c r="AP180" s="46" t="str">
        <f t="shared" si="61"/>
        <v/>
      </c>
      <c r="AQ180" s="46" t="str">
        <f t="shared" si="62"/>
        <v/>
      </c>
      <c r="AR180" s="46" t="str">
        <f t="shared" si="63"/>
        <v/>
      </c>
      <c r="AS180" s="46" t="str">
        <f t="shared" si="64"/>
        <v/>
      </c>
      <c r="AU180" s="46" t="str">
        <f t="shared" si="70"/>
        <v/>
      </c>
      <c r="AW180" s="45"/>
    </row>
    <row r="181" spans="1:49" ht="15" customHeight="1">
      <c r="A181" s="43"/>
      <c r="B181" s="43"/>
      <c r="C181" s="38"/>
      <c r="D181" s="38"/>
      <c r="E181" s="38"/>
      <c r="F181" s="38"/>
      <c r="G181" s="38"/>
      <c r="H181" s="38"/>
      <c r="I181" s="38"/>
      <c r="J181" s="38"/>
      <c r="K181" s="38"/>
      <c r="L181" s="38"/>
      <c r="M181" s="38"/>
      <c r="N181" s="38"/>
      <c r="O181" s="38"/>
      <c r="P181" s="38"/>
      <c r="Q181" s="38"/>
      <c r="R181" s="38"/>
      <c r="S181" s="38"/>
      <c r="T181" s="38"/>
      <c r="V181" s="101"/>
      <c r="W181" s="42">
        <f>IF(V181='Invulblad alg. gegevens'!$B$6,'Invulblad alg. gegevens'!$C$6,IF(V181='Invulblad alg. gegevens'!$B$7,'Invulblad alg. gegevens'!$C$7,IF(V181='Invulblad alg. gegevens'!$B$8,'Invulblad alg. gegevens'!$C$8,IF(V181='Invulblad alg. gegevens'!$B$9,'Invulblad alg. gegevens'!$C$9,IF(V181='Invulblad alg. gegevens'!$B$10,'Invulblad alg. gegevens'!$C$10,IF(V181='Invulblad alg. gegevens'!$B$11,'Invulblad alg. gegevens'!$C$11,IF(V181='Invulblad alg. gegevens'!$B$12,'Invulblad alg. gegevens'!$C$12,IF(V181='Invulblad alg. gegevens'!$B$13,'Invulblad alg. gegevens'!$C$13,IF(V181='Invulblad alg. gegevens'!$B$14,'Invulblad alg. gegevens'!$C$14,IF(V181='Invulblad alg. gegevens'!$B$15,'Invulblad alg. gegevens'!$C$15,IF(V181='Invulblad alg. gegevens'!$B$16,'Invulblad alg. gegevens'!$C$16,IF(V181='Invulblad alg. gegevens'!$B$17,'Invulblad alg. gegevens'!$C$17,IF(V181='Invulblad alg. gegevens'!$B$18,'Invulblad alg. gegevens'!$C$18,"")))))))))))))</f>
        <v>0</v>
      </c>
      <c r="Y181" s="47" t="str">
        <f t="shared" si="65"/>
        <v/>
      </c>
      <c r="Z181" s="47" t="str">
        <f t="shared" si="66"/>
        <v/>
      </c>
      <c r="AA181" s="47" t="str">
        <f t="shared" si="67"/>
        <v/>
      </c>
      <c r="AB181" s="47" t="str">
        <f t="shared" si="68"/>
        <v/>
      </c>
      <c r="AC181" s="47" t="str">
        <f t="shared" si="69"/>
        <v/>
      </c>
      <c r="AE181" s="46" t="str">
        <f t="shared" si="50"/>
        <v/>
      </c>
      <c r="AF181" s="46" t="str">
        <f t="shared" si="51"/>
        <v/>
      </c>
      <c r="AG181" s="46" t="str">
        <f t="shared" si="52"/>
        <v/>
      </c>
      <c r="AH181" s="46" t="str">
        <f t="shared" si="53"/>
        <v/>
      </c>
      <c r="AI181" s="46" t="str">
        <f t="shared" si="54"/>
        <v/>
      </c>
      <c r="AJ181" s="46" t="str">
        <f t="shared" si="55"/>
        <v/>
      </c>
      <c r="AK181" s="46" t="str">
        <f t="shared" si="56"/>
        <v/>
      </c>
      <c r="AL181" s="46" t="str">
        <f t="shared" si="57"/>
        <v/>
      </c>
      <c r="AM181" s="46" t="str">
        <f t="shared" si="58"/>
        <v/>
      </c>
      <c r="AN181" s="46" t="str">
        <f t="shared" si="59"/>
        <v/>
      </c>
      <c r="AO181" s="46" t="str">
        <f t="shared" si="60"/>
        <v/>
      </c>
      <c r="AP181" s="46" t="str">
        <f t="shared" si="61"/>
        <v/>
      </c>
      <c r="AQ181" s="46" t="str">
        <f t="shared" si="62"/>
        <v/>
      </c>
      <c r="AR181" s="46" t="str">
        <f t="shared" si="63"/>
        <v/>
      </c>
      <c r="AS181" s="46" t="str">
        <f t="shared" si="64"/>
        <v/>
      </c>
      <c r="AU181" s="46" t="str">
        <f t="shared" si="70"/>
        <v/>
      </c>
      <c r="AW181" s="45"/>
    </row>
    <row r="182" spans="1:49" ht="15" customHeight="1">
      <c r="A182" s="43"/>
      <c r="B182" s="43"/>
      <c r="C182" s="38"/>
      <c r="D182" s="38"/>
      <c r="E182" s="38"/>
      <c r="F182" s="38"/>
      <c r="G182" s="38"/>
      <c r="H182" s="38"/>
      <c r="I182" s="38"/>
      <c r="J182" s="38"/>
      <c r="K182" s="38"/>
      <c r="L182" s="38"/>
      <c r="M182" s="38"/>
      <c r="N182" s="38"/>
      <c r="O182" s="38"/>
      <c r="P182" s="38"/>
      <c r="Q182" s="38"/>
      <c r="R182" s="38"/>
      <c r="S182" s="38"/>
      <c r="T182" s="38"/>
      <c r="V182" s="101"/>
      <c r="W182" s="42">
        <f>IF(V182='Invulblad alg. gegevens'!$B$6,'Invulblad alg. gegevens'!$C$6,IF(V182='Invulblad alg. gegevens'!$B$7,'Invulblad alg. gegevens'!$C$7,IF(V182='Invulblad alg. gegevens'!$B$8,'Invulblad alg. gegevens'!$C$8,IF(V182='Invulblad alg. gegevens'!$B$9,'Invulblad alg. gegevens'!$C$9,IF(V182='Invulblad alg. gegevens'!$B$10,'Invulblad alg. gegevens'!$C$10,IF(V182='Invulblad alg. gegevens'!$B$11,'Invulblad alg. gegevens'!$C$11,IF(V182='Invulblad alg. gegevens'!$B$12,'Invulblad alg. gegevens'!$C$12,IF(V182='Invulblad alg. gegevens'!$B$13,'Invulblad alg. gegevens'!$C$13,IF(V182='Invulblad alg. gegevens'!$B$14,'Invulblad alg. gegevens'!$C$14,IF(V182='Invulblad alg. gegevens'!$B$15,'Invulblad alg. gegevens'!$C$15,IF(V182='Invulblad alg. gegevens'!$B$16,'Invulblad alg. gegevens'!$C$16,IF(V182='Invulblad alg. gegevens'!$B$17,'Invulblad alg. gegevens'!$C$17,IF(V182='Invulblad alg. gegevens'!$B$18,'Invulblad alg. gegevens'!$C$18,"")))))))))))))</f>
        <v>0</v>
      </c>
      <c r="Y182" s="47" t="str">
        <f t="shared" si="65"/>
        <v/>
      </c>
      <c r="Z182" s="47" t="str">
        <f t="shared" si="66"/>
        <v/>
      </c>
      <c r="AA182" s="47" t="str">
        <f t="shared" si="67"/>
        <v/>
      </c>
      <c r="AB182" s="47" t="str">
        <f t="shared" si="68"/>
        <v/>
      </c>
      <c r="AC182" s="47" t="str">
        <f t="shared" si="69"/>
        <v/>
      </c>
      <c r="AE182" s="46" t="str">
        <f t="shared" si="50"/>
        <v/>
      </c>
      <c r="AF182" s="46" t="str">
        <f t="shared" si="51"/>
        <v/>
      </c>
      <c r="AG182" s="46" t="str">
        <f t="shared" si="52"/>
        <v/>
      </c>
      <c r="AH182" s="46" t="str">
        <f t="shared" si="53"/>
        <v/>
      </c>
      <c r="AI182" s="46" t="str">
        <f t="shared" si="54"/>
        <v/>
      </c>
      <c r="AJ182" s="46" t="str">
        <f t="shared" si="55"/>
        <v/>
      </c>
      <c r="AK182" s="46" t="str">
        <f t="shared" si="56"/>
        <v/>
      </c>
      <c r="AL182" s="46" t="str">
        <f t="shared" si="57"/>
        <v/>
      </c>
      <c r="AM182" s="46" t="str">
        <f t="shared" si="58"/>
        <v/>
      </c>
      <c r="AN182" s="46" t="str">
        <f t="shared" si="59"/>
        <v/>
      </c>
      <c r="AO182" s="46" t="str">
        <f t="shared" si="60"/>
        <v/>
      </c>
      <c r="AP182" s="46" t="str">
        <f t="shared" si="61"/>
        <v/>
      </c>
      <c r="AQ182" s="46" t="str">
        <f t="shared" si="62"/>
        <v/>
      </c>
      <c r="AR182" s="46" t="str">
        <f t="shared" si="63"/>
        <v/>
      </c>
      <c r="AS182" s="46" t="str">
        <f t="shared" si="64"/>
        <v/>
      </c>
      <c r="AU182" s="46" t="str">
        <f t="shared" si="70"/>
        <v/>
      </c>
      <c r="AW182" s="45"/>
    </row>
    <row r="183" spans="1:49" ht="15" customHeight="1">
      <c r="A183" s="43"/>
      <c r="B183" s="43"/>
      <c r="C183" s="38"/>
      <c r="D183" s="38"/>
      <c r="E183" s="38"/>
      <c r="F183" s="38"/>
      <c r="G183" s="38"/>
      <c r="H183" s="38"/>
      <c r="I183" s="38"/>
      <c r="J183" s="38"/>
      <c r="K183" s="38"/>
      <c r="L183" s="38"/>
      <c r="M183" s="38"/>
      <c r="N183" s="38"/>
      <c r="O183" s="38"/>
      <c r="P183" s="38"/>
      <c r="Q183" s="38"/>
      <c r="R183" s="38"/>
      <c r="S183" s="38"/>
      <c r="T183" s="38"/>
      <c r="V183" s="101"/>
      <c r="W183" s="42">
        <f>IF(V183='Invulblad alg. gegevens'!$B$6,'Invulblad alg. gegevens'!$C$6,IF(V183='Invulblad alg. gegevens'!$B$7,'Invulblad alg. gegevens'!$C$7,IF(V183='Invulblad alg. gegevens'!$B$8,'Invulblad alg. gegevens'!$C$8,IF(V183='Invulblad alg. gegevens'!$B$9,'Invulblad alg. gegevens'!$C$9,IF(V183='Invulblad alg. gegevens'!$B$10,'Invulblad alg. gegevens'!$C$10,IF(V183='Invulblad alg. gegevens'!$B$11,'Invulblad alg. gegevens'!$C$11,IF(V183='Invulblad alg. gegevens'!$B$12,'Invulblad alg. gegevens'!$C$12,IF(V183='Invulblad alg. gegevens'!$B$13,'Invulblad alg. gegevens'!$C$13,IF(V183='Invulblad alg. gegevens'!$B$14,'Invulblad alg. gegevens'!$C$14,IF(V183='Invulblad alg. gegevens'!$B$15,'Invulblad alg. gegevens'!$C$15,IF(V183='Invulblad alg. gegevens'!$B$16,'Invulblad alg. gegevens'!$C$16,IF(V183='Invulblad alg. gegevens'!$B$17,'Invulblad alg. gegevens'!$C$17,IF(V183='Invulblad alg. gegevens'!$B$18,'Invulblad alg. gegevens'!$C$18,"")))))))))))))</f>
        <v>0</v>
      </c>
      <c r="Y183" s="47" t="str">
        <f t="shared" si="65"/>
        <v/>
      </c>
      <c r="Z183" s="47" t="str">
        <f t="shared" si="66"/>
        <v/>
      </c>
      <c r="AA183" s="47" t="str">
        <f t="shared" si="67"/>
        <v/>
      </c>
      <c r="AB183" s="47" t="str">
        <f t="shared" si="68"/>
        <v/>
      </c>
      <c r="AC183" s="47" t="str">
        <f t="shared" si="69"/>
        <v/>
      </c>
      <c r="AE183" s="46" t="str">
        <f t="shared" si="50"/>
        <v/>
      </c>
      <c r="AF183" s="46" t="str">
        <f t="shared" si="51"/>
        <v/>
      </c>
      <c r="AG183" s="46" t="str">
        <f t="shared" si="52"/>
        <v/>
      </c>
      <c r="AH183" s="46" t="str">
        <f t="shared" si="53"/>
        <v/>
      </c>
      <c r="AI183" s="46" t="str">
        <f t="shared" si="54"/>
        <v/>
      </c>
      <c r="AJ183" s="46" t="str">
        <f t="shared" si="55"/>
        <v/>
      </c>
      <c r="AK183" s="46" t="str">
        <f t="shared" si="56"/>
        <v/>
      </c>
      <c r="AL183" s="46" t="str">
        <f t="shared" si="57"/>
        <v/>
      </c>
      <c r="AM183" s="46" t="str">
        <f t="shared" si="58"/>
        <v/>
      </c>
      <c r="AN183" s="46" t="str">
        <f t="shared" si="59"/>
        <v/>
      </c>
      <c r="AO183" s="46" t="str">
        <f t="shared" si="60"/>
        <v/>
      </c>
      <c r="AP183" s="46" t="str">
        <f t="shared" si="61"/>
        <v/>
      </c>
      <c r="AQ183" s="46" t="str">
        <f t="shared" si="62"/>
        <v/>
      </c>
      <c r="AR183" s="46" t="str">
        <f t="shared" si="63"/>
        <v/>
      </c>
      <c r="AS183" s="46" t="str">
        <f t="shared" si="64"/>
        <v/>
      </c>
      <c r="AU183" s="46" t="str">
        <f t="shared" si="70"/>
        <v/>
      </c>
      <c r="AW183" s="45"/>
    </row>
    <row r="184" spans="1:49" ht="15" customHeight="1">
      <c r="A184" s="43"/>
      <c r="B184" s="43"/>
      <c r="C184" s="38"/>
      <c r="D184" s="38"/>
      <c r="E184" s="38"/>
      <c r="F184" s="38"/>
      <c r="G184" s="38"/>
      <c r="H184" s="38"/>
      <c r="I184" s="38"/>
      <c r="J184" s="38"/>
      <c r="K184" s="38"/>
      <c r="L184" s="38"/>
      <c r="M184" s="38"/>
      <c r="N184" s="38"/>
      <c r="O184" s="38"/>
      <c r="P184" s="38"/>
      <c r="Q184" s="38"/>
      <c r="R184" s="38"/>
      <c r="S184" s="38"/>
      <c r="T184" s="38"/>
      <c r="V184" s="101"/>
      <c r="W184" s="42">
        <f>IF(V184='Invulblad alg. gegevens'!$B$6,'Invulblad alg. gegevens'!$C$6,IF(V184='Invulblad alg. gegevens'!$B$7,'Invulblad alg. gegevens'!$C$7,IF(V184='Invulblad alg. gegevens'!$B$8,'Invulblad alg. gegevens'!$C$8,IF(V184='Invulblad alg. gegevens'!$B$9,'Invulblad alg. gegevens'!$C$9,IF(V184='Invulblad alg. gegevens'!$B$10,'Invulblad alg. gegevens'!$C$10,IF(V184='Invulblad alg. gegevens'!$B$11,'Invulblad alg. gegevens'!$C$11,IF(V184='Invulblad alg. gegevens'!$B$12,'Invulblad alg. gegevens'!$C$12,IF(V184='Invulblad alg. gegevens'!$B$13,'Invulblad alg. gegevens'!$C$13,IF(V184='Invulblad alg. gegevens'!$B$14,'Invulblad alg. gegevens'!$C$14,IF(V184='Invulblad alg. gegevens'!$B$15,'Invulblad alg. gegevens'!$C$15,IF(V184='Invulblad alg. gegevens'!$B$16,'Invulblad alg. gegevens'!$C$16,IF(V184='Invulblad alg. gegevens'!$B$17,'Invulblad alg. gegevens'!$C$17,IF(V184='Invulblad alg. gegevens'!$B$18,'Invulblad alg. gegevens'!$C$18,"")))))))))))))</f>
        <v>0</v>
      </c>
      <c r="Y184" s="47" t="str">
        <f t="shared" si="65"/>
        <v/>
      </c>
      <c r="Z184" s="47" t="str">
        <f t="shared" si="66"/>
        <v/>
      </c>
      <c r="AA184" s="47" t="str">
        <f t="shared" si="67"/>
        <v/>
      </c>
      <c r="AB184" s="47" t="str">
        <f t="shared" si="68"/>
        <v/>
      </c>
      <c r="AC184" s="47" t="str">
        <f t="shared" si="69"/>
        <v/>
      </c>
      <c r="AE184" s="46" t="str">
        <f t="shared" si="50"/>
        <v/>
      </c>
      <c r="AF184" s="46" t="str">
        <f t="shared" si="51"/>
        <v/>
      </c>
      <c r="AG184" s="46" t="str">
        <f t="shared" si="52"/>
        <v/>
      </c>
      <c r="AH184" s="46" t="str">
        <f t="shared" si="53"/>
        <v/>
      </c>
      <c r="AI184" s="46" t="str">
        <f t="shared" si="54"/>
        <v/>
      </c>
      <c r="AJ184" s="46" t="str">
        <f t="shared" si="55"/>
        <v/>
      </c>
      <c r="AK184" s="46" t="str">
        <f t="shared" si="56"/>
        <v/>
      </c>
      <c r="AL184" s="46" t="str">
        <f t="shared" si="57"/>
        <v/>
      </c>
      <c r="AM184" s="46" t="str">
        <f t="shared" si="58"/>
        <v/>
      </c>
      <c r="AN184" s="46" t="str">
        <f t="shared" si="59"/>
        <v/>
      </c>
      <c r="AO184" s="46" t="str">
        <f t="shared" si="60"/>
        <v/>
      </c>
      <c r="AP184" s="46" t="str">
        <f t="shared" si="61"/>
        <v/>
      </c>
      <c r="AQ184" s="46" t="str">
        <f t="shared" si="62"/>
        <v/>
      </c>
      <c r="AR184" s="46" t="str">
        <f t="shared" si="63"/>
        <v/>
      </c>
      <c r="AS184" s="46" t="str">
        <f t="shared" si="64"/>
        <v/>
      </c>
      <c r="AU184" s="46" t="str">
        <f t="shared" si="70"/>
        <v/>
      </c>
      <c r="AW184" s="45"/>
    </row>
    <row r="185" spans="1:49" ht="15" customHeight="1">
      <c r="A185" s="43"/>
      <c r="B185" s="43"/>
      <c r="C185" s="38"/>
      <c r="D185" s="38"/>
      <c r="E185" s="38"/>
      <c r="F185" s="38"/>
      <c r="G185" s="38"/>
      <c r="H185" s="38"/>
      <c r="I185" s="38"/>
      <c r="J185" s="38"/>
      <c r="K185" s="38"/>
      <c r="L185" s="38"/>
      <c r="M185" s="38"/>
      <c r="N185" s="38"/>
      <c r="O185" s="38"/>
      <c r="P185" s="38"/>
      <c r="Q185" s="38"/>
      <c r="R185" s="38"/>
      <c r="S185" s="38"/>
      <c r="T185" s="38"/>
      <c r="V185" s="101"/>
      <c r="W185" s="42">
        <f>IF(V185='Invulblad alg. gegevens'!$B$6,'Invulblad alg. gegevens'!$C$6,IF(V185='Invulblad alg. gegevens'!$B$7,'Invulblad alg. gegevens'!$C$7,IF(V185='Invulblad alg. gegevens'!$B$8,'Invulblad alg. gegevens'!$C$8,IF(V185='Invulblad alg. gegevens'!$B$9,'Invulblad alg. gegevens'!$C$9,IF(V185='Invulblad alg. gegevens'!$B$10,'Invulblad alg. gegevens'!$C$10,IF(V185='Invulblad alg. gegevens'!$B$11,'Invulblad alg. gegevens'!$C$11,IF(V185='Invulblad alg. gegevens'!$B$12,'Invulblad alg. gegevens'!$C$12,IF(V185='Invulblad alg. gegevens'!$B$13,'Invulblad alg. gegevens'!$C$13,IF(V185='Invulblad alg. gegevens'!$B$14,'Invulblad alg. gegevens'!$C$14,IF(V185='Invulblad alg. gegevens'!$B$15,'Invulblad alg. gegevens'!$C$15,IF(V185='Invulblad alg. gegevens'!$B$16,'Invulblad alg. gegevens'!$C$16,IF(V185='Invulblad alg. gegevens'!$B$17,'Invulblad alg. gegevens'!$C$17,IF(V185='Invulblad alg. gegevens'!$B$18,'Invulblad alg. gegevens'!$C$18,"")))))))))))))</f>
        <v>0</v>
      </c>
      <c r="Y185" s="47" t="str">
        <f t="shared" si="65"/>
        <v/>
      </c>
      <c r="Z185" s="47" t="str">
        <f t="shared" si="66"/>
        <v/>
      </c>
      <c r="AA185" s="47" t="str">
        <f t="shared" si="67"/>
        <v/>
      </c>
      <c r="AB185" s="47" t="str">
        <f t="shared" si="68"/>
        <v/>
      </c>
      <c r="AC185" s="47" t="str">
        <f t="shared" si="69"/>
        <v/>
      </c>
      <c r="AE185" s="46" t="str">
        <f t="shared" si="50"/>
        <v/>
      </c>
      <c r="AF185" s="46" t="str">
        <f t="shared" si="51"/>
        <v/>
      </c>
      <c r="AG185" s="46" t="str">
        <f t="shared" si="52"/>
        <v/>
      </c>
      <c r="AH185" s="46" t="str">
        <f t="shared" si="53"/>
        <v/>
      </c>
      <c r="AI185" s="46" t="str">
        <f t="shared" si="54"/>
        <v/>
      </c>
      <c r="AJ185" s="46" t="str">
        <f t="shared" si="55"/>
        <v/>
      </c>
      <c r="AK185" s="46" t="str">
        <f t="shared" si="56"/>
        <v/>
      </c>
      <c r="AL185" s="46" t="str">
        <f t="shared" si="57"/>
        <v/>
      </c>
      <c r="AM185" s="46" t="str">
        <f t="shared" si="58"/>
        <v/>
      </c>
      <c r="AN185" s="46" t="str">
        <f t="shared" si="59"/>
        <v/>
      </c>
      <c r="AO185" s="46" t="str">
        <f t="shared" si="60"/>
        <v/>
      </c>
      <c r="AP185" s="46" t="str">
        <f t="shared" si="61"/>
        <v/>
      </c>
      <c r="AQ185" s="46" t="str">
        <f t="shared" si="62"/>
        <v/>
      </c>
      <c r="AR185" s="46" t="str">
        <f t="shared" si="63"/>
        <v/>
      </c>
      <c r="AS185" s="46" t="str">
        <f t="shared" si="64"/>
        <v/>
      </c>
      <c r="AU185" s="46" t="str">
        <f t="shared" si="70"/>
        <v/>
      </c>
      <c r="AW185" s="45"/>
    </row>
    <row r="186" spans="1:49" ht="15" customHeight="1">
      <c r="A186" s="43"/>
      <c r="B186" s="43"/>
      <c r="C186" s="38"/>
      <c r="D186" s="38"/>
      <c r="E186" s="38"/>
      <c r="F186" s="38"/>
      <c r="G186" s="38"/>
      <c r="H186" s="38"/>
      <c r="I186" s="38"/>
      <c r="J186" s="38"/>
      <c r="K186" s="38"/>
      <c r="L186" s="38"/>
      <c r="M186" s="38"/>
      <c r="N186" s="38"/>
      <c r="O186" s="38"/>
      <c r="P186" s="38"/>
      <c r="Q186" s="38"/>
      <c r="R186" s="38"/>
      <c r="S186" s="38"/>
      <c r="T186" s="38"/>
      <c r="V186" s="101"/>
      <c r="W186" s="42">
        <f>IF(V186='Invulblad alg. gegevens'!$B$6,'Invulblad alg. gegevens'!$C$6,IF(V186='Invulblad alg. gegevens'!$B$7,'Invulblad alg. gegevens'!$C$7,IF(V186='Invulblad alg. gegevens'!$B$8,'Invulblad alg. gegevens'!$C$8,IF(V186='Invulblad alg. gegevens'!$B$9,'Invulblad alg. gegevens'!$C$9,IF(V186='Invulblad alg. gegevens'!$B$10,'Invulblad alg. gegevens'!$C$10,IF(V186='Invulblad alg. gegevens'!$B$11,'Invulblad alg. gegevens'!$C$11,IF(V186='Invulblad alg. gegevens'!$B$12,'Invulblad alg. gegevens'!$C$12,IF(V186='Invulblad alg. gegevens'!$B$13,'Invulblad alg. gegevens'!$C$13,IF(V186='Invulblad alg. gegevens'!$B$14,'Invulblad alg. gegevens'!$C$14,IF(V186='Invulblad alg. gegevens'!$B$15,'Invulblad alg. gegevens'!$C$15,IF(V186='Invulblad alg. gegevens'!$B$16,'Invulblad alg. gegevens'!$C$16,IF(V186='Invulblad alg. gegevens'!$B$17,'Invulblad alg. gegevens'!$C$17,IF(V186='Invulblad alg. gegevens'!$B$18,'Invulblad alg. gegevens'!$C$18,"")))))))))))))</f>
        <v>0</v>
      </c>
      <c r="Y186" s="47" t="str">
        <f t="shared" si="65"/>
        <v/>
      </c>
      <c r="Z186" s="47" t="str">
        <f t="shared" si="66"/>
        <v/>
      </c>
      <c r="AA186" s="47" t="str">
        <f t="shared" si="67"/>
        <v/>
      </c>
      <c r="AB186" s="47" t="str">
        <f t="shared" si="68"/>
        <v/>
      </c>
      <c r="AC186" s="47" t="str">
        <f t="shared" si="69"/>
        <v/>
      </c>
      <c r="AE186" s="46" t="str">
        <f t="shared" si="50"/>
        <v/>
      </c>
      <c r="AF186" s="46" t="str">
        <f t="shared" si="51"/>
        <v/>
      </c>
      <c r="AG186" s="46" t="str">
        <f t="shared" si="52"/>
        <v/>
      </c>
      <c r="AH186" s="46" t="str">
        <f t="shared" si="53"/>
        <v/>
      </c>
      <c r="AI186" s="46" t="str">
        <f t="shared" si="54"/>
        <v/>
      </c>
      <c r="AJ186" s="46" t="str">
        <f t="shared" si="55"/>
        <v/>
      </c>
      <c r="AK186" s="46" t="str">
        <f t="shared" si="56"/>
        <v/>
      </c>
      <c r="AL186" s="46" t="str">
        <f t="shared" si="57"/>
        <v/>
      </c>
      <c r="AM186" s="46" t="str">
        <f t="shared" si="58"/>
        <v/>
      </c>
      <c r="AN186" s="46" t="str">
        <f t="shared" si="59"/>
        <v/>
      </c>
      <c r="AO186" s="46" t="str">
        <f t="shared" si="60"/>
        <v/>
      </c>
      <c r="AP186" s="46" t="str">
        <f t="shared" si="61"/>
        <v/>
      </c>
      <c r="AQ186" s="46" t="str">
        <f t="shared" si="62"/>
        <v/>
      </c>
      <c r="AR186" s="46" t="str">
        <f t="shared" si="63"/>
        <v/>
      </c>
      <c r="AS186" s="46" t="str">
        <f t="shared" si="64"/>
        <v/>
      </c>
      <c r="AU186" s="46" t="str">
        <f t="shared" si="70"/>
        <v/>
      </c>
      <c r="AW186" s="45"/>
    </row>
    <row r="187" spans="1:49" ht="15" customHeight="1">
      <c r="A187" s="43"/>
      <c r="B187" s="43"/>
      <c r="C187" s="38"/>
      <c r="D187" s="38"/>
      <c r="E187" s="38"/>
      <c r="F187" s="38"/>
      <c r="G187" s="38"/>
      <c r="H187" s="38"/>
      <c r="I187" s="38"/>
      <c r="J187" s="38"/>
      <c r="K187" s="38"/>
      <c r="L187" s="38"/>
      <c r="M187" s="38"/>
      <c r="N187" s="38"/>
      <c r="O187" s="38"/>
      <c r="P187" s="38"/>
      <c r="Q187" s="38"/>
      <c r="R187" s="38"/>
      <c r="S187" s="38"/>
      <c r="T187" s="38"/>
      <c r="V187" s="101"/>
      <c r="W187" s="42">
        <f>IF(V187='Invulblad alg. gegevens'!$B$6,'Invulblad alg. gegevens'!$C$6,IF(V187='Invulblad alg. gegevens'!$B$7,'Invulblad alg. gegevens'!$C$7,IF(V187='Invulblad alg. gegevens'!$B$8,'Invulblad alg. gegevens'!$C$8,IF(V187='Invulblad alg. gegevens'!$B$9,'Invulblad alg. gegevens'!$C$9,IF(V187='Invulblad alg. gegevens'!$B$10,'Invulblad alg. gegevens'!$C$10,IF(V187='Invulblad alg. gegevens'!$B$11,'Invulblad alg. gegevens'!$C$11,IF(V187='Invulblad alg. gegevens'!$B$12,'Invulblad alg. gegevens'!$C$12,IF(V187='Invulblad alg. gegevens'!$B$13,'Invulblad alg. gegevens'!$C$13,IF(V187='Invulblad alg. gegevens'!$B$14,'Invulblad alg. gegevens'!$C$14,IF(V187='Invulblad alg. gegevens'!$B$15,'Invulblad alg. gegevens'!$C$15,IF(V187='Invulblad alg. gegevens'!$B$16,'Invulblad alg. gegevens'!$C$16,IF(V187='Invulblad alg. gegevens'!$B$17,'Invulblad alg. gegevens'!$C$17,IF(V187='Invulblad alg. gegevens'!$B$18,'Invulblad alg. gegevens'!$C$18,"")))))))))))))</f>
        <v>0</v>
      </c>
      <c r="Y187" s="47" t="str">
        <f t="shared" si="65"/>
        <v/>
      </c>
      <c r="Z187" s="47" t="str">
        <f t="shared" si="66"/>
        <v/>
      </c>
      <c r="AA187" s="47" t="str">
        <f t="shared" si="67"/>
        <v/>
      </c>
      <c r="AB187" s="47" t="str">
        <f t="shared" si="68"/>
        <v/>
      </c>
      <c r="AC187" s="47" t="str">
        <f t="shared" si="69"/>
        <v/>
      </c>
      <c r="AE187" s="46" t="str">
        <f t="shared" si="50"/>
        <v/>
      </c>
      <c r="AF187" s="46" t="str">
        <f t="shared" si="51"/>
        <v/>
      </c>
      <c r="AG187" s="46" t="str">
        <f t="shared" si="52"/>
        <v/>
      </c>
      <c r="AH187" s="46" t="str">
        <f t="shared" si="53"/>
        <v/>
      </c>
      <c r="AI187" s="46" t="str">
        <f t="shared" si="54"/>
        <v/>
      </c>
      <c r="AJ187" s="46" t="str">
        <f t="shared" si="55"/>
        <v/>
      </c>
      <c r="AK187" s="46" t="str">
        <f t="shared" si="56"/>
        <v/>
      </c>
      <c r="AL187" s="46" t="str">
        <f t="shared" si="57"/>
        <v/>
      </c>
      <c r="AM187" s="46" t="str">
        <f t="shared" si="58"/>
        <v/>
      </c>
      <c r="AN187" s="46" t="str">
        <f t="shared" si="59"/>
        <v/>
      </c>
      <c r="AO187" s="46" t="str">
        <f t="shared" si="60"/>
        <v/>
      </c>
      <c r="AP187" s="46" t="str">
        <f t="shared" si="61"/>
        <v/>
      </c>
      <c r="AQ187" s="46" t="str">
        <f t="shared" si="62"/>
        <v/>
      </c>
      <c r="AR187" s="46" t="str">
        <f t="shared" si="63"/>
        <v/>
      </c>
      <c r="AS187" s="46" t="str">
        <f t="shared" si="64"/>
        <v/>
      </c>
      <c r="AU187" s="46" t="str">
        <f t="shared" si="70"/>
        <v/>
      </c>
      <c r="AW187" s="45"/>
    </row>
    <row r="188" spans="1:49" ht="15" customHeight="1">
      <c r="A188" s="43"/>
      <c r="B188" s="43"/>
      <c r="C188" s="38"/>
      <c r="D188" s="38"/>
      <c r="E188" s="38"/>
      <c r="F188" s="38"/>
      <c r="G188" s="38"/>
      <c r="H188" s="38"/>
      <c r="I188" s="38"/>
      <c r="J188" s="38"/>
      <c r="K188" s="38"/>
      <c r="L188" s="38"/>
      <c r="M188" s="38"/>
      <c r="N188" s="38"/>
      <c r="O188" s="38"/>
      <c r="P188" s="38"/>
      <c r="Q188" s="38"/>
      <c r="R188" s="38"/>
      <c r="S188" s="38"/>
      <c r="T188" s="38"/>
      <c r="V188" s="101"/>
      <c r="W188" s="42">
        <f>IF(V188='Invulblad alg. gegevens'!$B$6,'Invulblad alg. gegevens'!$C$6,IF(V188='Invulblad alg. gegevens'!$B$7,'Invulblad alg. gegevens'!$C$7,IF(V188='Invulblad alg. gegevens'!$B$8,'Invulblad alg. gegevens'!$C$8,IF(V188='Invulblad alg. gegevens'!$B$9,'Invulblad alg. gegevens'!$C$9,IF(V188='Invulblad alg. gegevens'!$B$10,'Invulblad alg. gegevens'!$C$10,IF(V188='Invulblad alg. gegevens'!$B$11,'Invulblad alg. gegevens'!$C$11,IF(V188='Invulblad alg. gegevens'!$B$12,'Invulblad alg. gegevens'!$C$12,IF(V188='Invulblad alg. gegevens'!$B$13,'Invulblad alg. gegevens'!$C$13,IF(V188='Invulblad alg. gegevens'!$B$14,'Invulblad alg. gegevens'!$C$14,IF(V188='Invulblad alg. gegevens'!$B$15,'Invulblad alg. gegevens'!$C$15,IF(V188='Invulblad alg. gegevens'!$B$16,'Invulblad alg. gegevens'!$C$16,IF(V188='Invulblad alg. gegevens'!$B$17,'Invulblad alg. gegevens'!$C$17,IF(V188='Invulblad alg. gegevens'!$B$18,'Invulblad alg. gegevens'!$C$18,"")))))))))))))</f>
        <v>0</v>
      </c>
      <c r="Y188" s="47" t="str">
        <f t="shared" si="65"/>
        <v/>
      </c>
      <c r="Z188" s="47" t="str">
        <f t="shared" si="66"/>
        <v/>
      </c>
      <c r="AA188" s="47" t="str">
        <f t="shared" si="67"/>
        <v/>
      </c>
      <c r="AB188" s="47" t="str">
        <f t="shared" si="68"/>
        <v/>
      </c>
      <c r="AC188" s="47" t="str">
        <f t="shared" si="69"/>
        <v/>
      </c>
      <c r="AE188" s="46" t="str">
        <f t="shared" si="50"/>
        <v/>
      </c>
      <c r="AF188" s="46" t="str">
        <f t="shared" si="51"/>
        <v/>
      </c>
      <c r="AG188" s="46" t="str">
        <f t="shared" si="52"/>
        <v/>
      </c>
      <c r="AH188" s="46" t="str">
        <f t="shared" si="53"/>
        <v/>
      </c>
      <c r="AI188" s="46" t="str">
        <f t="shared" si="54"/>
        <v/>
      </c>
      <c r="AJ188" s="46" t="str">
        <f t="shared" si="55"/>
        <v/>
      </c>
      <c r="AK188" s="46" t="str">
        <f t="shared" si="56"/>
        <v/>
      </c>
      <c r="AL188" s="46" t="str">
        <f t="shared" si="57"/>
        <v/>
      </c>
      <c r="AM188" s="46" t="str">
        <f t="shared" si="58"/>
        <v/>
      </c>
      <c r="AN188" s="46" t="str">
        <f t="shared" si="59"/>
        <v/>
      </c>
      <c r="AO188" s="46" t="str">
        <f t="shared" si="60"/>
        <v/>
      </c>
      <c r="AP188" s="46" t="str">
        <f t="shared" si="61"/>
        <v/>
      </c>
      <c r="AQ188" s="46" t="str">
        <f t="shared" si="62"/>
        <v/>
      </c>
      <c r="AR188" s="46" t="str">
        <f t="shared" si="63"/>
        <v/>
      </c>
      <c r="AS188" s="46" t="str">
        <f t="shared" si="64"/>
        <v/>
      </c>
      <c r="AU188" s="46" t="str">
        <f t="shared" si="70"/>
        <v/>
      </c>
      <c r="AW188" s="45"/>
    </row>
    <row r="189" spans="1:49" ht="15" customHeight="1">
      <c r="A189" s="43"/>
      <c r="B189" s="43"/>
      <c r="C189" s="38"/>
      <c r="D189" s="38"/>
      <c r="E189" s="38"/>
      <c r="F189" s="38"/>
      <c r="G189" s="38"/>
      <c r="H189" s="38"/>
      <c r="I189" s="38"/>
      <c r="J189" s="38"/>
      <c r="K189" s="38"/>
      <c r="L189" s="38"/>
      <c r="M189" s="38"/>
      <c r="N189" s="38"/>
      <c r="O189" s="38"/>
      <c r="P189" s="38"/>
      <c r="Q189" s="38"/>
      <c r="R189" s="38"/>
      <c r="S189" s="38"/>
      <c r="T189" s="38"/>
      <c r="V189" s="101"/>
      <c r="W189" s="42">
        <f>IF(V189='Invulblad alg. gegevens'!$B$6,'Invulblad alg. gegevens'!$C$6,IF(V189='Invulblad alg. gegevens'!$B$7,'Invulblad alg. gegevens'!$C$7,IF(V189='Invulblad alg. gegevens'!$B$8,'Invulblad alg. gegevens'!$C$8,IF(V189='Invulblad alg. gegevens'!$B$9,'Invulblad alg. gegevens'!$C$9,IF(V189='Invulblad alg. gegevens'!$B$10,'Invulblad alg. gegevens'!$C$10,IF(V189='Invulblad alg. gegevens'!$B$11,'Invulblad alg. gegevens'!$C$11,IF(V189='Invulblad alg. gegevens'!$B$12,'Invulblad alg. gegevens'!$C$12,IF(V189='Invulblad alg. gegevens'!$B$13,'Invulblad alg. gegevens'!$C$13,IF(V189='Invulblad alg. gegevens'!$B$14,'Invulblad alg. gegevens'!$C$14,IF(V189='Invulblad alg. gegevens'!$B$15,'Invulblad alg. gegevens'!$C$15,IF(V189='Invulblad alg. gegevens'!$B$16,'Invulblad alg. gegevens'!$C$16,IF(V189='Invulblad alg. gegevens'!$B$17,'Invulblad alg. gegevens'!$C$17,IF(V189='Invulblad alg. gegevens'!$B$18,'Invulblad alg. gegevens'!$C$18,"")))))))))))))</f>
        <v>0</v>
      </c>
      <c r="Y189" s="47" t="str">
        <f t="shared" si="65"/>
        <v/>
      </c>
      <c r="Z189" s="47" t="str">
        <f t="shared" si="66"/>
        <v/>
      </c>
      <c r="AA189" s="47" t="str">
        <f t="shared" si="67"/>
        <v/>
      </c>
      <c r="AB189" s="47" t="str">
        <f t="shared" si="68"/>
        <v/>
      </c>
      <c r="AC189" s="47" t="str">
        <f t="shared" si="69"/>
        <v/>
      </c>
      <c r="AE189" s="46" t="str">
        <f t="shared" si="50"/>
        <v/>
      </c>
      <c r="AF189" s="46" t="str">
        <f t="shared" si="51"/>
        <v/>
      </c>
      <c r="AG189" s="46" t="str">
        <f t="shared" si="52"/>
        <v/>
      </c>
      <c r="AH189" s="46" t="str">
        <f t="shared" si="53"/>
        <v/>
      </c>
      <c r="AI189" s="46" t="str">
        <f t="shared" si="54"/>
        <v/>
      </c>
      <c r="AJ189" s="46" t="str">
        <f t="shared" si="55"/>
        <v/>
      </c>
      <c r="AK189" s="46" t="str">
        <f t="shared" si="56"/>
        <v/>
      </c>
      <c r="AL189" s="46" t="str">
        <f t="shared" si="57"/>
        <v/>
      </c>
      <c r="AM189" s="46" t="str">
        <f t="shared" si="58"/>
        <v/>
      </c>
      <c r="AN189" s="46" t="str">
        <f t="shared" si="59"/>
        <v/>
      </c>
      <c r="AO189" s="46" t="str">
        <f t="shared" si="60"/>
        <v/>
      </c>
      <c r="AP189" s="46" t="str">
        <f t="shared" si="61"/>
        <v/>
      </c>
      <c r="AQ189" s="46" t="str">
        <f t="shared" si="62"/>
        <v/>
      </c>
      <c r="AR189" s="46" t="str">
        <f t="shared" si="63"/>
        <v/>
      </c>
      <c r="AS189" s="46" t="str">
        <f t="shared" si="64"/>
        <v/>
      </c>
      <c r="AU189" s="46" t="str">
        <f t="shared" si="70"/>
        <v/>
      </c>
      <c r="AW189" s="45"/>
    </row>
    <row r="190" spans="1:49" ht="15" customHeight="1">
      <c r="A190" s="43"/>
      <c r="B190" s="43"/>
      <c r="C190" s="38"/>
      <c r="D190" s="38"/>
      <c r="E190" s="38"/>
      <c r="F190" s="38"/>
      <c r="G190" s="38"/>
      <c r="H190" s="38"/>
      <c r="I190" s="38"/>
      <c r="J190" s="38"/>
      <c r="K190" s="38"/>
      <c r="L190" s="38"/>
      <c r="M190" s="38"/>
      <c r="N190" s="38"/>
      <c r="O190" s="38"/>
      <c r="P190" s="38"/>
      <c r="Q190" s="38"/>
      <c r="R190" s="38"/>
      <c r="S190" s="38"/>
      <c r="T190" s="38"/>
      <c r="V190" s="101"/>
      <c r="W190" s="42">
        <f>IF(V190='Invulblad alg. gegevens'!$B$6,'Invulblad alg. gegevens'!$C$6,IF(V190='Invulblad alg. gegevens'!$B$7,'Invulblad alg. gegevens'!$C$7,IF(V190='Invulblad alg. gegevens'!$B$8,'Invulblad alg. gegevens'!$C$8,IF(V190='Invulblad alg. gegevens'!$B$9,'Invulblad alg. gegevens'!$C$9,IF(V190='Invulblad alg. gegevens'!$B$10,'Invulblad alg. gegevens'!$C$10,IF(V190='Invulblad alg. gegevens'!$B$11,'Invulblad alg. gegevens'!$C$11,IF(V190='Invulblad alg. gegevens'!$B$12,'Invulblad alg. gegevens'!$C$12,IF(V190='Invulblad alg. gegevens'!$B$13,'Invulblad alg. gegevens'!$C$13,IF(V190='Invulblad alg. gegevens'!$B$14,'Invulblad alg. gegevens'!$C$14,IF(V190='Invulblad alg. gegevens'!$B$15,'Invulblad alg. gegevens'!$C$15,IF(V190='Invulblad alg. gegevens'!$B$16,'Invulblad alg. gegevens'!$C$16,IF(V190='Invulblad alg. gegevens'!$B$17,'Invulblad alg. gegevens'!$C$17,IF(V190='Invulblad alg. gegevens'!$B$18,'Invulblad alg. gegevens'!$C$18,"")))))))))))))</f>
        <v>0</v>
      </c>
      <c r="Y190" s="47" t="str">
        <f t="shared" si="65"/>
        <v/>
      </c>
      <c r="Z190" s="47" t="str">
        <f t="shared" si="66"/>
        <v/>
      </c>
      <c r="AA190" s="47" t="str">
        <f t="shared" si="67"/>
        <v/>
      </c>
      <c r="AB190" s="47" t="str">
        <f t="shared" si="68"/>
        <v/>
      </c>
      <c r="AC190" s="47" t="str">
        <f t="shared" si="69"/>
        <v/>
      </c>
      <c r="AE190" s="46" t="str">
        <f t="shared" si="50"/>
        <v/>
      </c>
      <c r="AF190" s="46" t="str">
        <f t="shared" si="51"/>
        <v/>
      </c>
      <c r="AG190" s="46" t="str">
        <f t="shared" si="52"/>
        <v/>
      </c>
      <c r="AH190" s="46" t="str">
        <f t="shared" si="53"/>
        <v/>
      </c>
      <c r="AI190" s="46" t="str">
        <f t="shared" si="54"/>
        <v/>
      </c>
      <c r="AJ190" s="46" t="str">
        <f t="shared" si="55"/>
        <v/>
      </c>
      <c r="AK190" s="46" t="str">
        <f t="shared" si="56"/>
        <v/>
      </c>
      <c r="AL190" s="46" t="str">
        <f t="shared" si="57"/>
        <v/>
      </c>
      <c r="AM190" s="46" t="str">
        <f t="shared" si="58"/>
        <v/>
      </c>
      <c r="AN190" s="46" t="str">
        <f t="shared" si="59"/>
        <v/>
      </c>
      <c r="AO190" s="46" t="str">
        <f t="shared" si="60"/>
        <v/>
      </c>
      <c r="AP190" s="46" t="str">
        <f t="shared" si="61"/>
        <v/>
      </c>
      <c r="AQ190" s="46" t="str">
        <f t="shared" si="62"/>
        <v/>
      </c>
      <c r="AR190" s="46" t="str">
        <f t="shared" si="63"/>
        <v/>
      </c>
      <c r="AS190" s="46" t="str">
        <f t="shared" si="64"/>
        <v/>
      </c>
      <c r="AU190" s="46" t="str">
        <f t="shared" si="70"/>
        <v/>
      </c>
      <c r="AW190" s="45"/>
    </row>
    <row r="191" spans="1:49" ht="15" customHeight="1">
      <c r="A191" s="43"/>
      <c r="B191" s="43"/>
      <c r="C191" s="38"/>
      <c r="D191" s="38"/>
      <c r="E191" s="38"/>
      <c r="F191" s="38"/>
      <c r="G191" s="38"/>
      <c r="H191" s="38"/>
      <c r="I191" s="38"/>
      <c r="J191" s="38"/>
      <c r="K191" s="38"/>
      <c r="L191" s="38"/>
      <c r="M191" s="38"/>
      <c r="N191" s="38"/>
      <c r="O191" s="38"/>
      <c r="P191" s="38"/>
      <c r="Q191" s="38"/>
      <c r="R191" s="38"/>
      <c r="S191" s="38"/>
      <c r="T191" s="38"/>
      <c r="V191" s="101"/>
      <c r="W191" s="42">
        <f>IF(V191='Invulblad alg. gegevens'!$B$6,'Invulblad alg. gegevens'!$C$6,IF(V191='Invulblad alg. gegevens'!$B$7,'Invulblad alg. gegevens'!$C$7,IF(V191='Invulblad alg. gegevens'!$B$8,'Invulblad alg. gegevens'!$C$8,IF(V191='Invulblad alg. gegevens'!$B$9,'Invulblad alg. gegevens'!$C$9,IF(V191='Invulblad alg. gegevens'!$B$10,'Invulblad alg. gegevens'!$C$10,IF(V191='Invulblad alg. gegevens'!$B$11,'Invulblad alg. gegevens'!$C$11,IF(V191='Invulblad alg. gegevens'!$B$12,'Invulblad alg. gegevens'!$C$12,IF(V191='Invulblad alg. gegevens'!$B$13,'Invulblad alg. gegevens'!$C$13,IF(V191='Invulblad alg. gegevens'!$B$14,'Invulblad alg. gegevens'!$C$14,IF(V191='Invulblad alg. gegevens'!$B$15,'Invulblad alg. gegevens'!$C$15,IF(V191='Invulblad alg. gegevens'!$B$16,'Invulblad alg. gegevens'!$C$16,IF(V191='Invulblad alg. gegevens'!$B$17,'Invulblad alg. gegevens'!$C$17,IF(V191='Invulblad alg. gegevens'!$B$18,'Invulblad alg. gegevens'!$C$18,"")))))))))))))</f>
        <v>0</v>
      </c>
      <c r="Y191" s="47" t="str">
        <f t="shared" si="65"/>
        <v/>
      </c>
      <c r="Z191" s="47" t="str">
        <f t="shared" si="66"/>
        <v/>
      </c>
      <c r="AA191" s="47" t="str">
        <f t="shared" si="67"/>
        <v/>
      </c>
      <c r="AB191" s="47" t="str">
        <f t="shared" si="68"/>
        <v/>
      </c>
      <c r="AC191" s="47" t="str">
        <f t="shared" si="69"/>
        <v/>
      </c>
      <c r="AE191" s="46" t="str">
        <f t="shared" si="50"/>
        <v/>
      </c>
      <c r="AF191" s="46" t="str">
        <f t="shared" si="51"/>
        <v/>
      </c>
      <c r="AG191" s="46" t="str">
        <f t="shared" si="52"/>
        <v/>
      </c>
      <c r="AH191" s="46" t="str">
        <f t="shared" si="53"/>
        <v/>
      </c>
      <c r="AI191" s="46" t="str">
        <f t="shared" si="54"/>
        <v/>
      </c>
      <c r="AJ191" s="46" t="str">
        <f t="shared" si="55"/>
        <v/>
      </c>
      <c r="AK191" s="46" t="str">
        <f t="shared" si="56"/>
        <v/>
      </c>
      <c r="AL191" s="46" t="str">
        <f t="shared" si="57"/>
        <v/>
      </c>
      <c r="AM191" s="46" t="str">
        <f t="shared" si="58"/>
        <v/>
      </c>
      <c r="AN191" s="46" t="str">
        <f t="shared" si="59"/>
        <v/>
      </c>
      <c r="AO191" s="46" t="str">
        <f t="shared" si="60"/>
        <v/>
      </c>
      <c r="AP191" s="46" t="str">
        <f t="shared" si="61"/>
        <v/>
      </c>
      <c r="AQ191" s="46" t="str">
        <f t="shared" si="62"/>
        <v/>
      </c>
      <c r="AR191" s="46" t="str">
        <f t="shared" si="63"/>
        <v/>
      </c>
      <c r="AS191" s="46" t="str">
        <f t="shared" si="64"/>
        <v/>
      </c>
      <c r="AU191" s="46" t="str">
        <f t="shared" si="70"/>
        <v/>
      </c>
      <c r="AW191" s="45"/>
    </row>
    <row r="192" spans="1:49" ht="15" customHeight="1">
      <c r="A192" s="43"/>
      <c r="B192" s="43"/>
      <c r="C192" s="38"/>
      <c r="D192" s="38"/>
      <c r="E192" s="38"/>
      <c r="F192" s="38"/>
      <c r="G192" s="38"/>
      <c r="H192" s="38"/>
      <c r="I192" s="38"/>
      <c r="J192" s="38"/>
      <c r="K192" s="38"/>
      <c r="L192" s="38"/>
      <c r="M192" s="38"/>
      <c r="N192" s="38"/>
      <c r="O192" s="38"/>
      <c r="P192" s="38"/>
      <c r="Q192" s="38"/>
      <c r="R192" s="38"/>
      <c r="S192" s="38"/>
      <c r="T192" s="38"/>
      <c r="V192" s="101"/>
      <c r="W192" s="42">
        <f>IF(V192='Invulblad alg. gegevens'!$B$6,'Invulblad alg. gegevens'!$C$6,IF(V192='Invulblad alg. gegevens'!$B$7,'Invulblad alg. gegevens'!$C$7,IF(V192='Invulblad alg. gegevens'!$B$8,'Invulblad alg. gegevens'!$C$8,IF(V192='Invulblad alg. gegevens'!$B$9,'Invulblad alg. gegevens'!$C$9,IF(V192='Invulblad alg. gegevens'!$B$10,'Invulblad alg. gegevens'!$C$10,IF(V192='Invulblad alg. gegevens'!$B$11,'Invulblad alg. gegevens'!$C$11,IF(V192='Invulblad alg. gegevens'!$B$12,'Invulblad alg. gegevens'!$C$12,IF(V192='Invulblad alg. gegevens'!$B$13,'Invulblad alg. gegevens'!$C$13,IF(V192='Invulblad alg. gegevens'!$B$14,'Invulblad alg. gegevens'!$C$14,IF(V192='Invulblad alg. gegevens'!$B$15,'Invulblad alg. gegevens'!$C$15,IF(V192='Invulblad alg. gegevens'!$B$16,'Invulblad alg. gegevens'!$C$16,IF(V192='Invulblad alg. gegevens'!$B$17,'Invulblad alg. gegevens'!$C$17,IF(V192='Invulblad alg. gegevens'!$B$18,'Invulblad alg. gegevens'!$C$18,"")))))))))))))</f>
        <v>0</v>
      </c>
      <c r="Y192" s="47" t="str">
        <f t="shared" si="65"/>
        <v/>
      </c>
      <c r="Z192" s="47" t="str">
        <f t="shared" si="66"/>
        <v/>
      </c>
      <c r="AA192" s="47" t="str">
        <f t="shared" si="67"/>
        <v/>
      </c>
      <c r="AB192" s="47" t="str">
        <f t="shared" si="68"/>
        <v/>
      </c>
      <c r="AC192" s="47" t="str">
        <f t="shared" si="69"/>
        <v/>
      </c>
      <c r="AE192" s="46" t="str">
        <f t="shared" si="50"/>
        <v/>
      </c>
      <c r="AF192" s="46" t="str">
        <f t="shared" si="51"/>
        <v/>
      </c>
      <c r="AG192" s="46" t="str">
        <f t="shared" si="52"/>
        <v/>
      </c>
      <c r="AH192" s="46" t="str">
        <f t="shared" si="53"/>
        <v/>
      </c>
      <c r="AI192" s="46" t="str">
        <f t="shared" si="54"/>
        <v/>
      </c>
      <c r="AJ192" s="46" t="str">
        <f t="shared" si="55"/>
        <v/>
      </c>
      <c r="AK192" s="46" t="str">
        <f t="shared" si="56"/>
        <v/>
      </c>
      <c r="AL192" s="46" t="str">
        <f t="shared" si="57"/>
        <v/>
      </c>
      <c r="AM192" s="46" t="str">
        <f t="shared" si="58"/>
        <v/>
      </c>
      <c r="AN192" s="46" t="str">
        <f t="shared" si="59"/>
        <v/>
      </c>
      <c r="AO192" s="46" t="str">
        <f t="shared" si="60"/>
        <v/>
      </c>
      <c r="AP192" s="46" t="str">
        <f t="shared" si="61"/>
        <v/>
      </c>
      <c r="AQ192" s="46" t="str">
        <f t="shared" si="62"/>
        <v/>
      </c>
      <c r="AR192" s="46" t="str">
        <f t="shared" si="63"/>
        <v/>
      </c>
      <c r="AS192" s="46" t="str">
        <f t="shared" si="64"/>
        <v/>
      </c>
      <c r="AU192" s="46" t="str">
        <f t="shared" si="70"/>
        <v/>
      </c>
      <c r="AW192" s="45"/>
    </row>
    <row r="193" spans="1:49" ht="15" customHeight="1">
      <c r="A193" s="43"/>
      <c r="B193" s="43"/>
      <c r="C193" s="38"/>
      <c r="D193" s="38"/>
      <c r="E193" s="38"/>
      <c r="F193" s="38"/>
      <c r="G193" s="38"/>
      <c r="H193" s="38"/>
      <c r="I193" s="38"/>
      <c r="J193" s="38"/>
      <c r="K193" s="38"/>
      <c r="L193" s="38"/>
      <c r="M193" s="38"/>
      <c r="N193" s="38"/>
      <c r="O193" s="38"/>
      <c r="P193" s="38"/>
      <c r="Q193" s="38"/>
      <c r="R193" s="38"/>
      <c r="S193" s="38"/>
      <c r="T193" s="38"/>
      <c r="V193" s="101"/>
      <c r="W193" s="42">
        <f>IF(V193='Invulblad alg. gegevens'!$B$6,'Invulblad alg. gegevens'!$C$6,IF(V193='Invulblad alg. gegevens'!$B$7,'Invulblad alg. gegevens'!$C$7,IF(V193='Invulblad alg. gegevens'!$B$8,'Invulblad alg. gegevens'!$C$8,IF(V193='Invulblad alg. gegevens'!$B$9,'Invulblad alg. gegevens'!$C$9,IF(V193='Invulblad alg. gegevens'!$B$10,'Invulblad alg. gegevens'!$C$10,IF(V193='Invulblad alg. gegevens'!$B$11,'Invulblad alg. gegevens'!$C$11,IF(V193='Invulblad alg. gegevens'!$B$12,'Invulblad alg. gegevens'!$C$12,IF(V193='Invulblad alg. gegevens'!$B$13,'Invulblad alg. gegevens'!$C$13,IF(V193='Invulblad alg. gegevens'!$B$14,'Invulblad alg. gegevens'!$C$14,IF(V193='Invulblad alg. gegevens'!$B$15,'Invulblad alg. gegevens'!$C$15,IF(V193='Invulblad alg. gegevens'!$B$16,'Invulblad alg. gegevens'!$C$16,IF(V193='Invulblad alg. gegevens'!$B$17,'Invulblad alg. gegevens'!$C$17,IF(V193='Invulblad alg. gegevens'!$B$18,'Invulblad alg. gegevens'!$C$18,"")))))))))))))</f>
        <v>0</v>
      </c>
      <c r="Y193" s="47" t="str">
        <f t="shared" si="65"/>
        <v/>
      </c>
      <c r="Z193" s="47" t="str">
        <f t="shared" si="66"/>
        <v/>
      </c>
      <c r="AA193" s="47" t="str">
        <f t="shared" si="67"/>
        <v/>
      </c>
      <c r="AB193" s="47" t="str">
        <f t="shared" si="68"/>
        <v/>
      </c>
      <c r="AC193" s="47" t="str">
        <f t="shared" si="69"/>
        <v/>
      </c>
      <c r="AE193" s="46" t="str">
        <f t="shared" si="50"/>
        <v/>
      </c>
      <c r="AF193" s="46" t="str">
        <f t="shared" si="51"/>
        <v/>
      </c>
      <c r="AG193" s="46" t="str">
        <f t="shared" si="52"/>
        <v/>
      </c>
      <c r="AH193" s="46" t="str">
        <f t="shared" si="53"/>
        <v/>
      </c>
      <c r="AI193" s="46" t="str">
        <f t="shared" si="54"/>
        <v/>
      </c>
      <c r="AJ193" s="46" t="str">
        <f t="shared" si="55"/>
        <v/>
      </c>
      <c r="AK193" s="46" t="str">
        <f t="shared" si="56"/>
        <v/>
      </c>
      <c r="AL193" s="46" t="str">
        <f t="shared" si="57"/>
        <v/>
      </c>
      <c r="AM193" s="46" t="str">
        <f t="shared" si="58"/>
        <v/>
      </c>
      <c r="AN193" s="46" t="str">
        <f t="shared" si="59"/>
        <v/>
      </c>
      <c r="AO193" s="46" t="str">
        <f t="shared" si="60"/>
        <v/>
      </c>
      <c r="AP193" s="46" t="str">
        <f t="shared" si="61"/>
        <v/>
      </c>
      <c r="AQ193" s="46" t="str">
        <f t="shared" si="62"/>
        <v/>
      </c>
      <c r="AR193" s="46" t="str">
        <f t="shared" si="63"/>
        <v/>
      </c>
      <c r="AS193" s="46" t="str">
        <f t="shared" si="64"/>
        <v/>
      </c>
      <c r="AU193" s="46" t="str">
        <f t="shared" si="70"/>
        <v/>
      </c>
      <c r="AW193" s="45"/>
    </row>
    <row r="194" spans="1:49" ht="15" customHeight="1">
      <c r="A194" s="43"/>
      <c r="B194" s="43"/>
      <c r="C194" s="38"/>
      <c r="D194" s="38"/>
      <c r="E194" s="38"/>
      <c r="F194" s="38"/>
      <c r="G194" s="38"/>
      <c r="H194" s="38"/>
      <c r="I194" s="38"/>
      <c r="J194" s="38"/>
      <c r="K194" s="38"/>
      <c r="L194" s="38"/>
      <c r="M194" s="38"/>
      <c r="N194" s="38"/>
      <c r="O194" s="38"/>
      <c r="P194" s="38"/>
      <c r="Q194" s="38"/>
      <c r="R194" s="38"/>
      <c r="S194" s="38"/>
      <c r="T194" s="38"/>
      <c r="V194" s="101"/>
      <c r="W194" s="42">
        <f>IF(V194='Invulblad alg. gegevens'!$B$6,'Invulblad alg. gegevens'!$C$6,IF(V194='Invulblad alg. gegevens'!$B$7,'Invulblad alg. gegevens'!$C$7,IF(V194='Invulblad alg. gegevens'!$B$8,'Invulblad alg. gegevens'!$C$8,IF(V194='Invulblad alg. gegevens'!$B$9,'Invulblad alg. gegevens'!$C$9,IF(V194='Invulblad alg. gegevens'!$B$10,'Invulblad alg. gegevens'!$C$10,IF(V194='Invulblad alg. gegevens'!$B$11,'Invulblad alg. gegevens'!$C$11,IF(V194='Invulblad alg. gegevens'!$B$12,'Invulblad alg. gegevens'!$C$12,IF(V194='Invulblad alg. gegevens'!$B$13,'Invulblad alg. gegevens'!$C$13,IF(V194='Invulblad alg. gegevens'!$B$14,'Invulblad alg. gegevens'!$C$14,IF(V194='Invulblad alg. gegevens'!$B$15,'Invulblad alg. gegevens'!$C$15,IF(V194='Invulblad alg. gegevens'!$B$16,'Invulblad alg. gegevens'!$C$16,IF(V194='Invulblad alg. gegevens'!$B$17,'Invulblad alg. gegevens'!$C$17,IF(V194='Invulblad alg. gegevens'!$B$18,'Invulblad alg. gegevens'!$C$18,"")))))))))))))</f>
        <v>0</v>
      </c>
      <c r="Y194" s="47" t="str">
        <f t="shared" si="65"/>
        <v/>
      </c>
      <c r="Z194" s="47" t="str">
        <f t="shared" si="66"/>
        <v/>
      </c>
      <c r="AA194" s="47" t="str">
        <f t="shared" si="67"/>
        <v/>
      </c>
      <c r="AB194" s="47" t="str">
        <f t="shared" si="68"/>
        <v/>
      </c>
      <c r="AC194" s="47" t="str">
        <f t="shared" si="69"/>
        <v/>
      </c>
      <c r="AE194" s="46" t="str">
        <f t="shared" si="50"/>
        <v/>
      </c>
      <c r="AF194" s="46" t="str">
        <f t="shared" si="51"/>
        <v/>
      </c>
      <c r="AG194" s="46" t="str">
        <f t="shared" si="52"/>
        <v/>
      </c>
      <c r="AH194" s="46" t="str">
        <f t="shared" si="53"/>
        <v/>
      </c>
      <c r="AI194" s="46" t="str">
        <f t="shared" si="54"/>
        <v/>
      </c>
      <c r="AJ194" s="46" t="str">
        <f t="shared" si="55"/>
        <v/>
      </c>
      <c r="AK194" s="46" t="str">
        <f t="shared" si="56"/>
        <v/>
      </c>
      <c r="AL194" s="46" t="str">
        <f t="shared" si="57"/>
        <v/>
      </c>
      <c r="AM194" s="46" t="str">
        <f t="shared" si="58"/>
        <v/>
      </c>
      <c r="AN194" s="46" t="str">
        <f t="shared" si="59"/>
        <v/>
      </c>
      <c r="AO194" s="46" t="str">
        <f t="shared" si="60"/>
        <v/>
      </c>
      <c r="AP194" s="46" t="str">
        <f t="shared" si="61"/>
        <v/>
      </c>
      <c r="AQ194" s="46" t="str">
        <f t="shared" si="62"/>
        <v/>
      </c>
      <c r="AR194" s="46" t="str">
        <f t="shared" si="63"/>
        <v/>
      </c>
      <c r="AS194" s="46" t="str">
        <f t="shared" si="64"/>
        <v/>
      </c>
      <c r="AU194" s="46" t="str">
        <f t="shared" si="70"/>
        <v/>
      </c>
      <c r="AW194" s="45"/>
    </row>
    <row r="195" spans="1:49" ht="15" customHeight="1">
      <c r="A195" s="43"/>
      <c r="B195" s="43"/>
      <c r="C195" s="38"/>
      <c r="D195" s="38"/>
      <c r="E195" s="38"/>
      <c r="F195" s="38"/>
      <c r="G195" s="38"/>
      <c r="H195" s="38"/>
      <c r="I195" s="38"/>
      <c r="J195" s="38"/>
      <c r="K195" s="38"/>
      <c r="L195" s="38"/>
      <c r="M195" s="38"/>
      <c r="N195" s="38"/>
      <c r="O195" s="38"/>
      <c r="P195" s="38"/>
      <c r="Q195" s="38"/>
      <c r="R195" s="38"/>
      <c r="S195" s="38"/>
      <c r="T195" s="38"/>
      <c r="V195" s="101"/>
      <c r="W195" s="42">
        <f>IF(V195='Invulblad alg. gegevens'!$B$6,'Invulblad alg. gegevens'!$C$6,IF(V195='Invulblad alg. gegevens'!$B$7,'Invulblad alg. gegevens'!$C$7,IF(V195='Invulblad alg. gegevens'!$B$8,'Invulblad alg. gegevens'!$C$8,IF(V195='Invulblad alg. gegevens'!$B$9,'Invulblad alg. gegevens'!$C$9,IF(V195='Invulblad alg. gegevens'!$B$10,'Invulblad alg. gegevens'!$C$10,IF(V195='Invulblad alg. gegevens'!$B$11,'Invulblad alg. gegevens'!$C$11,IF(V195='Invulblad alg. gegevens'!$B$12,'Invulblad alg. gegevens'!$C$12,IF(V195='Invulblad alg. gegevens'!$B$13,'Invulblad alg. gegevens'!$C$13,IF(V195='Invulblad alg. gegevens'!$B$14,'Invulblad alg. gegevens'!$C$14,IF(V195='Invulblad alg. gegevens'!$B$15,'Invulblad alg. gegevens'!$C$15,IF(V195='Invulblad alg. gegevens'!$B$16,'Invulblad alg. gegevens'!$C$16,IF(V195='Invulblad alg. gegevens'!$B$17,'Invulblad alg. gegevens'!$C$17,IF(V195='Invulblad alg. gegevens'!$B$18,'Invulblad alg. gegevens'!$C$18,"")))))))))))))</f>
        <v>0</v>
      </c>
      <c r="Y195" s="47" t="str">
        <f t="shared" si="65"/>
        <v/>
      </c>
      <c r="Z195" s="47" t="str">
        <f t="shared" si="66"/>
        <v/>
      </c>
      <c r="AA195" s="47" t="str">
        <f t="shared" si="67"/>
        <v/>
      </c>
      <c r="AB195" s="47" t="str">
        <f t="shared" si="68"/>
        <v/>
      </c>
      <c r="AC195" s="47" t="str">
        <f t="shared" si="69"/>
        <v/>
      </c>
      <c r="AE195" s="46" t="str">
        <f t="shared" si="50"/>
        <v/>
      </c>
      <c r="AF195" s="46" t="str">
        <f t="shared" si="51"/>
        <v/>
      </c>
      <c r="AG195" s="46" t="str">
        <f t="shared" si="52"/>
        <v/>
      </c>
      <c r="AH195" s="46" t="str">
        <f t="shared" si="53"/>
        <v/>
      </c>
      <c r="AI195" s="46" t="str">
        <f t="shared" si="54"/>
        <v/>
      </c>
      <c r="AJ195" s="46" t="str">
        <f t="shared" si="55"/>
        <v/>
      </c>
      <c r="AK195" s="46" t="str">
        <f t="shared" si="56"/>
        <v/>
      </c>
      <c r="AL195" s="46" t="str">
        <f t="shared" si="57"/>
        <v/>
      </c>
      <c r="AM195" s="46" t="str">
        <f t="shared" si="58"/>
        <v/>
      </c>
      <c r="AN195" s="46" t="str">
        <f t="shared" si="59"/>
        <v/>
      </c>
      <c r="AO195" s="46" t="str">
        <f t="shared" si="60"/>
        <v/>
      </c>
      <c r="AP195" s="46" t="str">
        <f t="shared" si="61"/>
        <v/>
      </c>
      <c r="AQ195" s="46" t="str">
        <f t="shared" si="62"/>
        <v/>
      </c>
      <c r="AR195" s="46" t="str">
        <f t="shared" si="63"/>
        <v/>
      </c>
      <c r="AS195" s="46" t="str">
        <f t="shared" si="64"/>
        <v/>
      </c>
      <c r="AU195" s="46" t="str">
        <f t="shared" si="70"/>
        <v/>
      </c>
      <c r="AW195" s="45"/>
    </row>
    <row r="196" spans="1:49" ht="15" customHeight="1">
      <c r="A196" s="43"/>
      <c r="B196" s="43"/>
      <c r="C196" s="38"/>
      <c r="D196" s="38"/>
      <c r="E196" s="38"/>
      <c r="F196" s="38"/>
      <c r="G196" s="38"/>
      <c r="H196" s="38"/>
      <c r="I196" s="38"/>
      <c r="J196" s="38"/>
      <c r="K196" s="38"/>
      <c r="L196" s="38"/>
      <c r="M196" s="38"/>
      <c r="N196" s="38"/>
      <c r="O196" s="38"/>
      <c r="P196" s="38"/>
      <c r="Q196" s="38"/>
      <c r="R196" s="38"/>
      <c r="S196" s="38"/>
      <c r="T196" s="38"/>
      <c r="V196" s="101"/>
      <c r="W196" s="42">
        <f>IF(V196='Invulblad alg. gegevens'!$B$6,'Invulblad alg. gegevens'!$C$6,IF(V196='Invulblad alg. gegevens'!$B$7,'Invulblad alg. gegevens'!$C$7,IF(V196='Invulblad alg. gegevens'!$B$8,'Invulblad alg. gegevens'!$C$8,IF(V196='Invulblad alg. gegevens'!$B$9,'Invulblad alg. gegevens'!$C$9,IF(V196='Invulblad alg. gegevens'!$B$10,'Invulblad alg. gegevens'!$C$10,IF(V196='Invulblad alg. gegevens'!$B$11,'Invulblad alg. gegevens'!$C$11,IF(V196='Invulblad alg. gegevens'!$B$12,'Invulblad alg. gegevens'!$C$12,IF(V196='Invulblad alg. gegevens'!$B$13,'Invulblad alg. gegevens'!$C$13,IF(V196='Invulblad alg. gegevens'!$B$14,'Invulblad alg. gegevens'!$C$14,IF(V196='Invulblad alg. gegevens'!$B$15,'Invulblad alg. gegevens'!$C$15,IF(V196='Invulblad alg. gegevens'!$B$16,'Invulblad alg. gegevens'!$C$16,IF(V196='Invulblad alg. gegevens'!$B$17,'Invulblad alg. gegevens'!$C$17,IF(V196='Invulblad alg. gegevens'!$B$18,'Invulblad alg. gegevens'!$C$18,"")))))))))))))</f>
        <v>0</v>
      </c>
      <c r="Y196" s="47" t="str">
        <f t="shared" si="65"/>
        <v/>
      </c>
      <c r="Z196" s="47" t="str">
        <f t="shared" si="66"/>
        <v/>
      </c>
      <c r="AA196" s="47" t="str">
        <f t="shared" si="67"/>
        <v/>
      </c>
      <c r="AB196" s="47" t="str">
        <f t="shared" si="68"/>
        <v/>
      </c>
      <c r="AC196" s="47" t="str">
        <f t="shared" si="69"/>
        <v/>
      </c>
      <c r="AE196" s="46" t="str">
        <f t="shared" si="50"/>
        <v/>
      </c>
      <c r="AF196" s="46" t="str">
        <f t="shared" si="51"/>
        <v/>
      </c>
      <c r="AG196" s="46" t="str">
        <f t="shared" si="52"/>
        <v/>
      </c>
      <c r="AH196" s="46" t="str">
        <f t="shared" si="53"/>
        <v/>
      </c>
      <c r="AI196" s="46" t="str">
        <f t="shared" si="54"/>
        <v/>
      </c>
      <c r="AJ196" s="46" t="str">
        <f t="shared" si="55"/>
        <v/>
      </c>
      <c r="AK196" s="46" t="str">
        <f t="shared" si="56"/>
        <v/>
      </c>
      <c r="AL196" s="46" t="str">
        <f t="shared" si="57"/>
        <v/>
      </c>
      <c r="AM196" s="46" t="str">
        <f t="shared" si="58"/>
        <v/>
      </c>
      <c r="AN196" s="46" t="str">
        <f t="shared" si="59"/>
        <v/>
      </c>
      <c r="AO196" s="46" t="str">
        <f t="shared" si="60"/>
        <v/>
      </c>
      <c r="AP196" s="46" t="str">
        <f t="shared" si="61"/>
        <v/>
      </c>
      <c r="AQ196" s="46" t="str">
        <f t="shared" si="62"/>
        <v/>
      </c>
      <c r="AR196" s="46" t="str">
        <f t="shared" si="63"/>
        <v/>
      </c>
      <c r="AS196" s="46" t="str">
        <f t="shared" si="64"/>
        <v/>
      </c>
      <c r="AU196" s="46" t="str">
        <f t="shared" si="70"/>
        <v/>
      </c>
      <c r="AW196" s="45"/>
    </row>
    <row r="197" spans="1:49" ht="15" customHeight="1">
      <c r="A197" s="43"/>
      <c r="B197" s="43"/>
      <c r="C197" s="38"/>
      <c r="D197" s="38"/>
      <c r="E197" s="38"/>
      <c r="F197" s="38"/>
      <c r="G197" s="38"/>
      <c r="H197" s="38"/>
      <c r="I197" s="38"/>
      <c r="J197" s="38"/>
      <c r="K197" s="38"/>
      <c r="L197" s="38"/>
      <c r="M197" s="38"/>
      <c r="N197" s="38"/>
      <c r="O197" s="38"/>
      <c r="P197" s="38"/>
      <c r="Q197" s="38"/>
      <c r="R197" s="38"/>
      <c r="S197" s="38"/>
      <c r="T197" s="38"/>
      <c r="V197" s="101"/>
      <c r="W197" s="42">
        <f>IF(V197='Invulblad alg. gegevens'!$B$6,'Invulblad alg. gegevens'!$C$6,IF(V197='Invulblad alg. gegevens'!$B$7,'Invulblad alg. gegevens'!$C$7,IF(V197='Invulblad alg. gegevens'!$B$8,'Invulblad alg. gegevens'!$C$8,IF(V197='Invulblad alg. gegevens'!$B$9,'Invulblad alg. gegevens'!$C$9,IF(V197='Invulblad alg. gegevens'!$B$10,'Invulblad alg. gegevens'!$C$10,IF(V197='Invulblad alg. gegevens'!$B$11,'Invulblad alg. gegevens'!$C$11,IF(V197='Invulblad alg. gegevens'!$B$12,'Invulblad alg. gegevens'!$C$12,IF(V197='Invulblad alg. gegevens'!$B$13,'Invulblad alg. gegevens'!$C$13,IF(V197='Invulblad alg. gegevens'!$B$14,'Invulblad alg. gegevens'!$C$14,IF(V197='Invulblad alg. gegevens'!$B$15,'Invulblad alg. gegevens'!$C$15,IF(V197='Invulblad alg. gegevens'!$B$16,'Invulblad alg. gegevens'!$C$16,IF(V197='Invulblad alg. gegevens'!$B$17,'Invulblad alg. gegevens'!$C$17,IF(V197='Invulblad alg. gegevens'!$B$18,'Invulblad alg. gegevens'!$C$18,"")))))))))))))</f>
        <v>0</v>
      </c>
      <c r="Y197" s="47" t="str">
        <f t="shared" si="65"/>
        <v/>
      </c>
      <c r="Z197" s="47" t="str">
        <f t="shared" si="66"/>
        <v/>
      </c>
      <c r="AA197" s="47" t="str">
        <f t="shared" si="67"/>
        <v/>
      </c>
      <c r="AB197" s="47" t="str">
        <f t="shared" si="68"/>
        <v/>
      </c>
      <c r="AC197" s="47" t="str">
        <f t="shared" si="69"/>
        <v/>
      </c>
      <c r="AE197" s="46" t="str">
        <f t="shared" si="50"/>
        <v/>
      </c>
      <c r="AF197" s="46" t="str">
        <f t="shared" si="51"/>
        <v/>
      </c>
      <c r="AG197" s="46" t="str">
        <f t="shared" si="52"/>
        <v/>
      </c>
      <c r="AH197" s="46" t="str">
        <f t="shared" si="53"/>
        <v/>
      </c>
      <c r="AI197" s="46" t="str">
        <f t="shared" si="54"/>
        <v/>
      </c>
      <c r="AJ197" s="46" t="str">
        <f t="shared" si="55"/>
        <v/>
      </c>
      <c r="AK197" s="46" t="str">
        <f t="shared" si="56"/>
        <v/>
      </c>
      <c r="AL197" s="46" t="str">
        <f t="shared" si="57"/>
        <v/>
      </c>
      <c r="AM197" s="46" t="str">
        <f t="shared" si="58"/>
        <v/>
      </c>
      <c r="AN197" s="46" t="str">
        <f t="shared" si="59"/>
        <v/>
      </c>
      <c r="AO197" s="46" t="str">
        <f t="shared" si="60"/>
        <v/>
      </c>
      <c r="AP197" s="46" t="str">
        <f t="shared" si="61"/>
        <v/>
      </c>
      <c r="AQ197" s="46" t="str">
        <f t="shared" si="62"/>
        <v/>
      </c>
      <c r="AR197" s="46" t="str">
        <f t="shared" si="63"/>
        <v/>
      </c>
      <c r="AS197" s="46" t="str">
        <f t="shared" si="64"/>
        <v/>
      </c>
      <c r="AU197" s="46" t="str">
        <f t="shared" si="70"/>
        <v/>
      </c>
      <c r="AW197" s="45"/>
    </row>
    <row r="198" spans="1:49" ht="15" customHeight="1">
      <c r="A198" s="43"/>
      <c r="B198" s="43"/>
      <c r="C198" s="38"/>
      <c r="D198" s="38"/>
      <c r="E198" s="38"/>
      <c r="F198" s="38"/>
      <c r="G198" s="38"/>
      <c r="H198" s="38"/>
      <c r="I198" s="38"/>
      <c r="J198" s="38"/>
      <c r="K198" s="38"/>
      <c r="L198" s="38"/>
      <c r="M198" s="38"/>
      <c r="N198" s="38"/>
      <c r="O198" s="38"/>
      <c r="P198" s="38"/>
      <c r="Q198" s="38"/>
      <c r="R198" s="38"/>
      <c r="S198" s="38"/>
      <c r="T198" s="38"/>
      <c r="V198" s="101"/>
      <c r="W198" s="42">
        <f>IF(V198='Invulblad alg. gegevens'!$B$6,'Invulblad alg. gegevens'!$C$6,IF(V198='Invulblad alg. gegevens'!$B$7,'Invulblad alg. gegevens'!$C$7,IF(V198='Invulblad alg. gegevens'!$B$8,'Invulblad alg. gegevens'!$C$8,IF(V198='Invulblad alg. gegevens'!$B$9,'Invulblad alg. gegevens'!$C$9,IF(V198='Invulblad alg. gegevens'!$B$10,'Invulblad alg. gegevens'!$C$10,IF(V198='Invulblad alg. gegevens'!$B$11,'Invulblad alg. gegevens'!$C$11,IF(V198='Invulblad alg. gegevens'!$B$12,'Invulblad alg. gegevens'!$C$12,IF(V198='Invulblad alg. gegevens'!$B$13,'Invulblad alg. gegevens'!$C$13,IF(V198='Invulblad alg. gegevens'!$B$14,'Invulblad alg. gegevens'!$C$14,IF(V198='Invulblad alg. gegevens'!$B$15,'Invulblad alg. gegevens'!$C$15,IF(V198='Invulblad alg. gegevens'!$B$16,'Invulblad alg. gegevens'!$C$16,IF(V198='Invulblad alg. gegevens'!$B$17,'Invulblad alg. gegevens'!$C$17,IF(V198='Invulblad alg. gegevens'!$B$18,'Invulblad alg. gegevens'!$C$18,"")))))))))))))</f>
        <v>0</v>
      </c>
      <c r="Y198" s="47" t="str">
        <f t="shared" si="65"/>
        <v/>
      </c>
      <c r="Z198" s="47" t="str">
        <f t="shared" si="66"/>
        <v/>
      </c>
      <c r="AA198" s="47" t="str">
        <f t="shared" si="67"/>
        <v/>
      </c>
      <c r="AB198" s="47" t="str">
        <f t="shared" si="68"/>
        <v/>
      </c>
      <c r="AC198" s="47" t="str">
        <f t="shared" si="69"/>
        <v/>
      </c>
      <c r="AE198" s="46" t="str">
        <f t="shared" ref="AE198:AE204" si="71">IF(ISBLANK($C198),"",IF(($C198&gt;=$W198),"JA","NEE"))</f>
        <v/>
      </c>
      <c r="AF198" s="46" t="str">
        <f t="shared" ref="AF198:AF204" si="72">IF(ISBLANK($C198),"",IF(($D198&gt;=$W198),"JA","NEE"))</f>
        <v/>
      </c>
      <c r="AG198" s="46" t="str">
        <f t="shared" ref="AG198:AG204" si="73">IF(ISBLANK($C198),"",IF(($F198&gt;=$W198),"JA","NEE"))</f>
        <v/>
      </c>
      <c r="AH198" s="46" t="str">
        <f t="shared" ref="AH198:AH204" si="74">IF(ISBLANK($C198),"",IF(($G198&gt;=$W198),"JA","NEE"))</f>
        <v/>
      </c>
      <c r="AI198" s="46" t="str">
        <f t="shared" ref="AI198:AI204" si="75">IF(ISBLANK($C198),"",IF(($H198&gt;=$W198),"JA","NEE"))</f>
        <v/>
      </c>
      <c r="AJ198" s="46" t="str">
        <f t="shared" ref="AJ198:AJ204" si="76">IF(ISBLANK($C198),"",IF(($J198&gt;=$W198),"JA","NEE"))</f>
        <v/>
      </c>
      <c r="AK198" s="46" t="str">
        <f t="shared" ref="AK198:AK204" si="77">IF(ISBLANK($C198),"",IF(($K198&gt;=$W198),"JA","NEE"))</f>
        <v/>
      </c>
      <c r="AL198" s="46" t="str">
        <f t="shared" ref="AL198:AL204" si="78">IF(ISBLANK($C198),"",IF(($M198&gt;=$W198),"JA","NEE"))</f>
        <v/>
      </c>
      <c r="AM198" s="46" t="str">
        <f t="shared" ref="AM198:AM204" si="79">IF(ISBLANK($C198),"",IF(($N198&gt;=$W198),"JA","NEE"))</f>
        <v/>
      </c>
      <c r="AN198" s="46" t="str">
        <f t="shared" ref="AN198:AN204" si="80">IF(ISBLANK($C198),"",IF(($O198&gt;=$W198),"JA","NEE"))</f>
        <v/>
      </c>
      <c r="AO198" s="46" t="str">
        <f t="shared" ref="AO198:AO204" si="81">IF(ISBLANK($C198),"",IF(($P198&gt;=$W198),"JA","NEE"))</f>
        <v/>
      </c>
      <c r="AP198" s="46" t="str">
        <f t="shared" ref="AP198:AP204" si="82">IF(ISBLANK($C198),"",IF(($Q198&gt;=$W198),"JA","NEE"))</f>
        <v/>
      </c>
      <c r="AQ198" s="46" t="str">
        <f t="shared" ref="AQ198:AQ204" si="83">IF(ISBLANK($C198),"",IF(($R198&gt;=$W198),"JA","NEE"))</f>
        <v/>
      </c>
      <c r="AR198" s="46" t="str">
        <f t="shared" ref="AR198:AR204" si="84">IF(ISBLANK($C198),"",IF(($S198&gt;=$W198),"JA","NEE"))</f>
        <v/>
      </c>
      <c r="AS198" s="46" t="str">
        <f t="shared" ref="AS198:AS204" si="85">IF(ISBLANK($C198),"",IF(($T198&gt;=$W198),"JA","NEE"))</f>
        <v/>
      </c>
      <c r="AU198" s="46" t="str">
        <f t="shared" si="70"/>
        <v/>
      </c>
      <c r="AW198" s="45"/>
    </row>
    <row r="199" spans="1:49" ht="15" customHeight="1">
      <c r="A199" s="43"/>
      <c r="B199" s="43"/>
      <c r="C199" s="38"/>
      <c r="D199" s="38"/>
      <c r="E199" s="38"/>
      <c r="F199" s="38"/>
      <c r="G199" s="38"/>
      <c r="H199" s="38"/>
      <c r="I199" s="38"/>
      <c r="J199" s="38"/>
      <c r="K199" s="38"/>
      <c r="L199" s="38"/>
      <c r="M199" s="38"/>
      <c r="N199" s="38"/>
      <c r="O199" s="38"/>
      <c r="P199" s="38"/>
      <c r="Q199" s="38"/>
      <c r="R199" s="38"/>
      <c r="S199" s="38"/>
      <c r="T199" s="38"/>
      <c r="V199" s="101"/>
      <c r="W199" s="42">
        <f>IF(V199='Invulblad alg. gegevens'!$B$6,'Invulblad alg. gegevens'!$C$6,IF(V199='Invulblad alg. gegevens'!$B$7,'Invulblad alg. gegevens'!$C$7,IF(V199='Invulblad alg. gegevens'!$B$8,'Invulblad alg. gegevens'!$C$8,IF(V199='Invulblad alg. gegevens'!$B$9,'Invulblad alg. gegevens'!$C$9,IF(V199='Invulblad alg. gegevens'!$B$10,'Invulblad alg. gegevens'!$C$10,IF(V199='Invulblad alg. gegevens'!$B$11,'Invulblad alg. gegevens'!$C$11,IF(V199='Invulblad alg. gegevens'!$B$12,'Invulblad alg. gegevens'!$C$12,IF(V199='Invulblad alg. gegevens'!$B$13,'Invulblad alg. gegevens'!$C$13,IF(V199='Invulblad alg. gegevens'!$B$14,'Invulblad alg. gegevens'!$C$14,IF(V199='Invulblad alg. gegevens'!$B$15,'Invulblad alg. gegevens'!$C$15,IF(V199='Invulblad alg. gegevens'!$B$16,'Invulblad alg. gegevens'!$C$16,IF(V199='Invulblad alg. gegevens'!$B$17,'Invulblad alg. gegevens'!$C$17,IF(V199='Invulblad alg. gegevens'!$B$18,'Invulblad alg. gegevens'!$C$18,"")))))))))))))</f>
        <v>0</v>
      </c>
      <c r="Y199" s="47" t="str">
        <f t="shared" si="65"/>
        <v/>
      </c>
      <c r="Z199" s="47" t="str">
        <f t="shared" si="66"/>
        <v/>
      </c>
      <c r="AA199" s="47" t="str">
        <f t="shared" si="67"/>
        <v/>
      </c>
      <c r="AB199" s="47" t="str">
        <f t="shared" si="68"/>
        <v/>
      </c>
      <c r="AC199" s="47" t="str">
        <f t="shared" si="69"/>
        <v/>
      </c>
      <c r="AE199" s="46" t="str">
        <f t="shared" si="71"/>
        <v/>
      </c>
      <c r="AF199" s="46" t="str">
        <f t="shared" si="72"/>
        <v/>
      </c>
      <c r="AG199" s="46" t="str">
        <f t="shared" si="73"/>
        <v/>
      </c>
      <c r="AH199" s="46" t="str">
        <f t="shared" si="74"/>
        <v/>
      </c>
      <c r="AI199" s="46" t="str">
        <f t="shared" si="75"/>
        <v/>
      </c>
      <c r="AJ199" s="46" t="str">
        <f t="shared" si="76"/>
        <v/>
      </c>
      <c r="AK199" s="46" t="str">
        <f t="shared" si="77"/>
        <v/>
      </c>
      <c r="AL199" s="46" t="str">
        <f t="shared" si="78"/>
        <v/>
      </c>
      <c r="AM199" s="46" t="str">
        <f t="shared" si="79"/>
        <v/>
      </c>
      <c r="AN199" s="46" t="str">
        <f t="shared" si="80"/>
        <v/>
      </c>
      <c r="AO199" s="46" t="str">
        <f t="shared" si="81"/>
        <v/>
      </c>
      <c r="AP199" s="46" t="str">
        <f t="shared" si="82"/>
        <v/>
      </c>
      <c r="AQ199" s="46" t="str">
        <f t="shared" si="83"/>
        <v/>
      </c>
      <c r="AR199" s="46" t="str">
        <f t="shared" si="84"/>
        <v/>
      </c>
      <c r="AS199" s="46" t="str">
        <f t="shared" si="85"/>
        <v/>
      </c>
      <c r="AU199" s="46" t="str">
        <f t="shared" si="70"/>
        <v/>
      </c>
      <c r="AW199" s="45"/>
    </row>
    <row r="200" spans="1:49" ht="15" customHeight="1">
      <c r="A200" s="43"/>
      <c r="B200" s="43"/>
      <c r="C200" s="38"/>
      <c r="D200" s="38"/>
      <c r="E200" s="38"/>
      <c r="F200" s="38"/>
      <c r="G200" s="38"/>
      <c r="H200" s="38"/>
      <c r="I200" s="38"/>
      <c r="J200" s="38"/>
      <c r="K200" s="38"/>
      <c r="L200" s="38"/>
      <c r="M200" s="38"/>
      <c r="N200" s="38"/>
      <c r="O200" s="38"/>
      <c r="P200" s="38"/>
      <c r="Q200" s="38"/>
      <c r="R200" s="38"/>
      <c r="S200" s="38"/>
      <c r="T200" s="38"/>
      <c r="V200" s="101"/>
      <c r="W200" s="42">
        <f>IF(V200='Invulblad alg. gegevens'!$B$6,'Invulblad alg. gegevens'!$C$6,IF(V200='Invulblad alg. gegevens'!$B$7,'Invulblad alg. gegevens'!$C$7,IF(V200='Invulblad alg. gegevens'!$B$8,'Invulblad alg. gegevens'!$C$8,IF(V200='Invulblad alg. gegevens'!$B$9,'Invulblad alg. gegevens'!$C$9,IF(V200='Invulblad alg. gegevens'!$B$10,'Invulblad alg. gegevens'!$C$10,IF(V200='Invulblad alg. gegevens'!$B$11,'Invulblad alg. gegevens'!$C$11,IF(V200='Invulblad alg. gegevens'!$B$12,'Invulblad alg. gegevens'!$C$12,IF(V200='Invulblad alg. gegevens'!$B$13,'Invulblad alg. gegevens'!$C$13,IF(V200='Invulblad alg. gegevens'!$B$14,'Invulblad alg. gegevens'!$C$14,IF(V200='Invulblad alg. gegevens'!$B$15,'Invulblad alg. gegevens'!$C$15,IF(V200='Invulblad alg. gegevens'!$B$16,'Invulblad alg. gegevens'!$C$16,IF(V200='Invulblad alg. gegevens'!$B$17,'Invulblad alg. gegevens'!$C$17,IF(V200='Invulblad alg. gegevens'!$B$18,'Invulblad alg. gegevens'!$C$18,"")))))))))))))</f>
        <v>0</v>
      </c>
      <c r="Y200" s="47" t="str">
        <f t="shared" si="65"/>
        <v/>
      </c>
      <c r="Z200" s="47" t="str">
        <f t="shared" si="66"/>
        <v/>
      </c>
      <c r="AA200" s="47" t="str">
        <f t="shared" si="67"/>
        <v/>
      </c>
      <c r="AB200" s="47" t="str">
        <f t="shared" si="68"/>
        <v/>
      </c>
      <c r="AC200" s="47" t="str">
        <f t="shared" si="69"/>
        <v/>
      </c>
      <c r="AE200" s="46" t="str">
        <f t="shared" si="71"/>
        <v/>
      </c>
      <c r="AF200" s="46" t="str">
        <f t="shared" si="72"/>
        <v/>
      </c>
      <c r="AG200" s="46" t="str">
        <f t="shared" si="73"/>
        <v/>
      </c>
      <c r="AH200" s="46" t="str">
        <f t="shared" si="74"/>
        <v/>
      </c>
      <c r="AI200" s="46" t="str">
        <f t="shared" si="75"/>
        <v/>
      </c>
      <c r="AJ200" s="46" t="str">
        <f t="shared" si="76"/>
        <v/>
      </c>
      <c r="AK200" s="46" t="str">
        <f t="shared" si="77"/>
        <v/>
      </c>
      <c r="AL200" s="46" t="str">
        <f t="shared" si="78"/>
        <v/>
      </c>
      <c r="AM200" s="46" t="str">
        <f t="shared" si="79"/>
        <v/>
      </c>
      <c r="AN200" s="46" t="str">
        <f t="shared" si="80"/>
        <v/>
      </c>
      <c r="AO200" s="46" t="str">
        <f t="shared" si="81"/>
        <v/>
      </c>
      <c r="AP200" s="46" t="str">
        <f t="shared" si="82"/>
        <v/>
      </c>
      <c r="AQ200" s="46" t="str">
        <f t="shared" si="83"/>
        <v/>
      </c>
      <c r="AR200" s="46" t="str">
        <f t="shared" si="84"/>
        <v/>
      </c>
      <c r="AS200" s="46" t="str">
        <f t="shared" si="85"/>
        <v/>
      </c>
      <c r="AU200" s="46" t="str">
        <f t="shared" si="70"/>
        <v/>
      </c>
      <c r="AW200" s="45"/>
    </row>
    <row r="201" spans="1:49" ht="15" customHeight="1">
      <c r="A201" s="43"/>
      <c r="B201" s="43"/>
      <c r="C201" s="38"/>
      <c r="D201" s="38"/>
      <c r="E201" s="38"/>
      <c r="F201" s="38"/>
      <c r="G201" s="38"/>
      <c r="H201" s="38"/>
      <c r="I201" s="38"/>
      <c r="J201" s="38"/>
      <c r="K201" s="38"/>
      <c r="L201" s="38"/>
      <c r="M201" s="38"/>
      <c r="N201" s="38"/>
      <c r="O201" s="38"/>
      <c r="P201" s="38"/>
      <c r="Q201" s="38"/>
      <c r="R201" s="38"/>
      <c r="S201" s="38"/>
      <c r="T201" s="38"/>
      <c r="V201" s="101"/>
      <c r="W201" s="42">
        <f>IF(V201='Invulblad alg. gegevens'!$B$6,'Invulblad alg. gegevens'!$C$6,IF(V201='Invulblad alg. gegevens'!$B$7,'Invulblad alg. gegevens'!$C$7,IF(V201='Invulblad alg. gegevens'!$B$8,'Invulblad alg. gegevens'!$C$8,IF(V201='Invulblad alg. gegevens'!$B$9,'Invulblad alg. gegevens'!$C$9,IF(V201='Invulblad alg. gegevens'!$B$10,'Invulblad alg. gegevens'!$C$10,IF(V201='Invulblad alg. gegevens'!$B$11,'Invulblad alg. gegevens'!$C$11,IF(V201='Invulblad alg. gegevens'!$B$12,'Invulblad alg. gegevens'!$C$12,IF(V201='Invulblad alg. gegevens'!$B$13,'Invulblad alg. gegevens'!$C$13,IF(V201='Invulblad alg. gegevens'!$B$14,'Invulblad alg. gegevens'!$C$14,IF(V201='Invulblad alg. gegevens'!$B$15,'Invulblad alg. gegevens'!$C$15,IF(V201='Invulblad alg. gegevens'!$B$16,'Invulblad alg. gegevens'!$C$16,IF(V201='Invulblad alg. gegevens'!$B$17,'Invulblad alg. gegevens'!$C$17,IF(V201='Invulblad alg. gegevens'!$B$18,'Invulblad alg. gegevens'!$C$18,"")))))))))))))</f>
        <v>0</v>
      </c>
      <c r="Y201" s="47" t="str">
        <f t="shared" si="65"/>
        <v/>
      </c>
      <c r="Z201" s="47" t="str">
        <f t="shared" si="66"/>
        <v/>
      </c>
      <c r="AA201" s="47" t="str">
        <f t="shared" si="67"/>
        <v/>
      </c>
      <c r="AB201" s="47" t="str">
        <f t="shared" si="68"/>
        <v/>
      </c>
      <c r="AC201" s="47" t="str">
        <f t="shared" si="69"/>
        <v/>
      </c>
      <c r="AE201" s="46" t="str">
        <f t="shared" si="71"/>
        <v/>
      </c>
      <c r="AF201" s="46" t="str">
        <f t="shared" si="72"/>
        <v/>
      </c>
      <c r="AG201" s="46" t="str">
        <f t="shared" si="73"/>
        <v/>
      </c>
      <c r="AH201" s="46" t="str">
        <f t="shared" si="74"/>
        <v/>
      </c>
      <c r="AI201" s="46" t="str">
        <f t="shared" si="75"/>
        <v/>
      </c>
      <c r="AJ201" s="46" t="str">
        <f t="shared" si="76"/>
        <v/>
      </c>
      <c r="AK201" s="46" t="str">
        <f t="shared" si="77"/>
        <v/>
      </c>
      <c r="AL201" s="46" t="str">
        <f t="shared" si="78"/>
        <v/>
      </c>
      <c r="AM201" s="46" t="str">
        <f t="shared" si="79"/>
        <v/>
      </c>
      <c r="AN201" s="46" t="str">
        <f t="shared" si="80"/>
        <v/>
      </c>
      <c r="AO201" s="46" t="str">
        <f t="shared" si="81"/>
        <v/>
      </c>
      <c r="AP201" s="46" t="str">
        <f t="shared" si="82"/>
        <v/>
      </c>
      <c r="AQ201" s="46" t="str">
        <f t="shared" si="83"/>
        <v/>
      </c>
      <c r="AR201" s="46" t="str">
        <f t="shared" si="84"/>
        <v/>
      </c>
      <c r="AS201" s="46" t="str">
        <f t="shared" si="85"/>
        <v/>
      </c>
      <c r="AU201" s="46" t="str">
        <f t="shared" si="70"/>
        <v/>
      </c>
      <c r="AW201" s="45"/>
    </row>
    <row r="202" spans="1:49" ht="15" customHeight="1">
      <c r="A202" s="43"/>
      <c r="B202" s="43"/>
      <c r="C202" s="38"/>
      <c r="D202" s="38"/>
      <c r="E202" s="38"/>
      <c r="F202" s="38"/>
      <c r="G202" s="38"/>
      <c r="H202" s="38"/>
      <c r="I202" s="38"/>
      <c r="J202" s="38"/>
      <c r="K202" s="38"/>
      <c r="L202" s="38"/>
      <c r="M202" s="38"/>
      <c r="N202" s="38"/>
      <c r="O202" s="38"/>
      <c r="P202" s="38"/>
      <c r="Q202" s="38"/>
      <c r="R202" s="38"/>
      <c r="S202" s="38"/>
      <c r="T202" s="38"/>
      <c r="V202" s="101"/>
      <c r="W202" s="42">
        <f>IF(V202='Invulblad alg. gegevens'!$B$6,'Invulblad alg. gegevens'!$C$6,IF(V202='Invulblad alg. gegevens'!$B$7,'Invulblad alg. gegevens'!$C$7,IF(V202='Invulblad alg. gegevens'!$B$8,'Invulblad alg. gegevens'!$C$8,IF(V202='Invulblad alg. gegevens'!$B$9,'Invulblad alg. gegevens'!$C$9,IF(V202='Invulblad alg. gegevens'!$B$10,'Invulblad alg. gegevens'!$C$10,IF(V202='Invulblad alg. gegevens'!$B$11,'Invulblad alg. gegevens'!$C$11,IF(V202='Invulblad alg. gegevens'!$B$12,'Invulblad alg. gegevens'!$C$12,IF(V202='Invulblad alg. gegevens'!$B$13,'Invulblad alg. gegevens'!$C$13,IF(V202='Invulblad alg. gegevens'!$B$14,'Invulblad alg. gegevens'!$C$14,IF(V202='Invulblad alg. gegevens'!$B$15,'Invulblad alg. gegevens'!$C$15,IF(V202='Invulblad alg. gegevens'!$B$16,'Invulblad alg. gegevens'!$C$16,IF(V202='Invulblad alg. gegevens'!$B$17,'Invulblad alg. gegevens'!$C$17,IF(V202='Invulblad alg. gegevens'!$B$18,'Invulblad alg. gegevens'!$C$18,"")))))))))))))</f>
        <v>0</v>
      </c>
      <c r="Y202" s="47" t="str">
        <f t="shared" si="65"/>
        <v/>
      </c>
      <c r="Z202" s="47" t="str">
        <f t="shared" si="66"/>
        <v/>
      </c>
      <c r="AA202" s="47" t="str">
        <f t="shared" si="67"/>
        <v/>
      </c>
      <c r="AB202" s="47" t="str">
        <f t="shared" si="68"/>
        <v/>
      </c>
      <c r="AC202" s="47" t="str">
        <f t="shared" si="69"/>
        <v/>
      </c>
      <c r="AE202" s="46" t="str">
        <f t="shared" si="71"/>
        <v/>
      </c>
      <c r="AF202" s="46" t="str">
        <f t="shared" si="72"/>
        <v/>
      </c>
      <c r="AG202" s="46" t="str">
        <f t="shared" si="73"/>
        <v/>
      </c>
      <c r="AH202" s="46" t="str">
        <f t="shared" si="74"/>
        <v/>
      </c>
      <c r="AI202" s="46" t="str">
        <f t="shared" si="75"/>
        <v/>
      </c>
      <c r="AJ202" s="46" t="str">
        <f t="shared" si="76"/>
        <v/>
      </c>
      <c r="AK202" s="46" t="str">
        <f t="shared" si="77"/>
        <v/>
      </c>
      <c r="AL202" s="46" t="str">
        <f t="shared" si="78"/>
        <v/>
      </c>
      <c r="AM202" s="46" t="str">
        <f t="shared" si="79"/>
        <v/>
      </c>
      <c r="AN202" s="46" t="str">
        <f t="shared" si="80"/>
        <v/>
      </c>
      <c r="AO202" s="46" t="str">
        <f t="shared" si="81"/>
        <v/>
      </c>
      <c r="AP202" s="46" t="str">
        <f t="shared" si="82"/>
        <v/>
      </c>
      <c r="AQ202" s="46" t="str">
        <f t="shared" si="83"/>
        <v/>
      </c>
      <c r="AR202" s="46" t="str">
        <f t="shared" si="84"/>
        <v/>
      </c>
      <c r="AS202" s="46" t="str">
        <f t="shared" si="85"/>
        <v/>
      </c>
      <c r="AU202" s="46" t="str">
        <f t="shared" si="70"/>
        <v/>
      </c>
      <c r="AW202" s="45"/>
    </row>
    <row r="203" spans="1:49" ht="15" customHeight="1">
      <c r="A203" s="43"/>
      <c r="B203" s="43"/>
      <c r="C203" s="38"/>
      <c r="D203" s="38"/>
      <c r="E203" s="38"/>
      <c r="F203" s="38"/>
      <c r="G203" s="38"/>
      <c r="H203" s="38"/>
      <c r="I203" s="38"/>
      <c r="J203" s="38"/>
      <c r="K203" s="38"/>
      <c r="L203" s="38"/>
      <c r="M203" s="38"/>
      <c r="N203" s="38"/>
      <c r="O203" s="38"/>
      <c r="P203" s="38"/>
      <c r="Q203" s="38"/>
      <c r="R203" s="38"/>
      <c r="S203" s="38"/>
      <c r="T203" s="38"/>
      <c r="V203" s="101"/>
      <c r="W203" s="42">
        <f>IF(V203='Invulblad alg. gegevens'!$B$6,'Invulblad alg. gegevens'!$C$6,IF(V203='Invulblad alg. gegevens'!$B$7,'Invulblad alg. gegevens'!$C$7,IF(V203='Invulblad alg. gegevens'!$B$8,'Invulblad alg. gegevens'!$C$8,IF(V203='Invulblad alg. gegevens'!$B$9,'Invulblad alg. gegevens'!$C$9,IF(V203='Invulblad alg. gegevens'!$B$10,'Invulblad alg. gegevens'!$C$10,IF(V203='Invulblad alg. gegevens'!$B$11,'Invulblad alg. gegevens'!$C$11,IF(V203='Invulblad alg. gegevens'!$B$12,'Invulblad alg. gegevens'!$C$12,IF(V203='Invulblad alg. gegevens'!$B$13,'Invulblad alg. gegevens'!$C$13,IF(V203='Invulblad alg. gegevens'!$B$14,'Invulblad alg. gegevens'!$C$14,IF(V203='Invulblad alg. gegevens'!$B$15,'Invulblad alg. gegevens'!$C$15,IF(V203='Invulblad alg. gegevens'!$B$16,'Invulblad alg. gegevens'!$C$16,IF(V203='Invulblad alg. gegevens'!$B$17,'Invulblad alg. gegevens'!$C$17,IF(V203='Invulblad alg. gegevens'!$B$18,'Invulblad alg. gegevens'!$C$18,"")))))))))))))</f>
        <v>0</v>
      </c>
      <c r="Y203" s="47" t="str">
        <f t="shared" si="65"/>
        <v/>
      </c>
      <c r="Z203" s="47" t="str">
        <f t="shared" si="66"/>
        <v/>
      </c>
      <c r="AA203" s="47" t="str">
        <f t="shared" si="67"/>
        <v/>
      </c>
      <c r="AB203" s="47" t="str">
        <f t="shared" si="68"/>
        <v/>
      </c>
      <c r="AC203" s="47" t="str">
        <f t="shared" si="69"/>
        <v/>
      </c>
      <c r="AE203" s="46" t="str">
        <f t="shared" si="71"/>
        <v/>
      </c>
      <c r="AF203" s="46" t="str">
        <f t="shared" si="72"/>
        <v/>
      </c>
      <c r="AG203" s="46" t="str">
        <f t="shared" si="73"/>
        <v/>
      </c>
      <c r="AH203" s="46" t="str">
        <f t="shared" si="74"/>
        <v/>
      </c>
      <c r="AI203" s="46" t="str">
        <f t="shared" si="75"/>
        <v/>
      </c>
      <c r="AJ203" s="46" t="str">
        <f t="shared" si="76"/>
        <v/>
      </c>
      <c r="AK203" s="46" t="str">
        <f t="shared" si="77"/>
        <v/>
      </c>
      <c r="AL203" s="46" t="str">
        <f t="shared" si="78"/>
        <v/>
      </c>
      <c r="AM203" s="46" t="str">
        <f t="shared" si="79"/>
        <v/>
      </c>
      <c r="AN203" s="46" t="str">
        <f t="shared" si="80"/>
        <v/>
      </c>
      <c r="AO203" s="46" t="str">
        <f t="shared" si="81"/>
        <v/>
      </c>
      <c r="AP203" s="46" t="str">
        <f t="shared" si="82"/>
        <v/>
      </c>
      <c r="AQ203" s="46" t="str">
        <f t="shared" si="83"/>
        <v/>
      </c>
      <c r="AR203" s="46" t="str">
        <f t="shared" si="84"/>
        <v/>
      </c>
      <c r="AS203" s="46" t="str">
        <f t="shared" si="85"/>
        <v/>
      </c>
      <c r="AU203" s="46" t="str">
        <f t="shared" si="70"/>
        <v/>
      </c>
      <c r="AW203" s="45"/>
    </row>
    <row r="204" spans="1:49" ht="15" customHeight="1">
      <c r="A204" s="43"/>
      <c r="B204" s="43"/>
      <c r="C204" s="38"/>
      <c r="D204" s="38"/>
      <c r="E204" s="38"/>
      <c r="F204" s="38"/>
      <c r="G204" s="38"/>
      <c r="H204" s="38"/>
      <c r="I204" s="38"/>
      <c r="J204" s="38"/>
      <c r="K204" s="38"/>
      <c r="L204" s="38"/>
      <c r="M204" s="38"/>
      <c r="N204" s="38"/>
      <c r="O204" s="38"/>
      <c r="P204" s="38"/>
      <c r="Q204" s="38"/>
      <c r="R204" s="38"/>
      <c r="S204" s="38"/>
      <c r="T204" s="38"/>
      <c r="V204" s="101"/>
      <c r="W204" s="42">
        <f>IF(V204='Invulblad alg. gegevens'!$B$6,'Invulblad alg. gegevens'!$C$6,IF(V204='Invulblad alg. gegevens'!$B$7,'Invulblad alg. gegevens'!$C$7,IF(V204='Invulblad alg. gegevens'!$B$8,'Invulblad alg. gegevens'!$C$8,IF(V204='Invulblad alg. gegevens'!$B$9,'Invulblad alg. gegevens'!$C$9,IF(V204='Invulblad alg. gegevens'!$B$10,'Invulblad alg. gegevens'!$C$10,IF(V204='Invulblad alg. gegevens'!$B$11,'Invulblad alg. gegevens'!$C$11,IF(V204='Invulblad alg. gegevens'!$B$12,'Invulblad alg. gegevens'!$C$12,IF(V204='Invulblad alg. gegevens'!$B$13,'Invulblad alg. gegevens'!$C$13,IF(V204='Invulblad alg. gegevens'!$B$14,'Invulblad alg. gegevens'!$C$14,IF(V204='Invulblad alg. gegevens'!$B$15,'Invulblad alg. gegevens'!$C$15,IF(V204='Invulblad alg. gegevens'!$B$16,'Invulblad alg. gegevens'!$C$16,IF(V204='Invulblad alg. gegevens'!$B$17,'Invulblad alg. gegevens'!$C$17,IF(V204='Invulblad alg. gegevens'!$B$18,'Invulblad alg. gegevens'!$C$18,"")))))))))))))</f>
        <v>0</v>
      </c>
      <c r="Y204" s="47" t="str">
        <f t="shared" si="65"/>
        <v/>
      </c>
      <c r="Z204" s="47" t="str">
        <f t="shared" si="66"/>
        <v/>
      </c>
      <c r="AA204" s="47" t="str">
        <f t="shared" si="67"/>
        <v/>
      </c>
      <c r="AB204" s="47" t="str">
        <f t="shared" si="68"/>
        <v/>
      </c>
      <c r="AC204" s="47" t="str">
        <f t="shared" si="69"/>
        <v/>
      </c>
      <c r="AE204" s="46" t="str">
        <f t="shared" si="71"/>
        <v/>
      </c>
      <c r="AF204" s="46" t="str">
        <f t="shared" si="72"/>
        <v/>
      </c>
      <c r="AG204" s="46" t="str">
        <f t="shared" si="73"/>
        <v/>
      </c>
      <c r="AH204" s="46" t="str">
        <f t="shared" si="74"/>
        <v/>
      </c>
      <c r="AI204" s="46" t="str">
        <f t="shared" si="75"/>
        <v/>
      </c>
      <c r="AJ204" s="46" t="str">
        <f t="shared" si="76"/>
        <v/>
      </c>
      <c r="AK204" s="46" t="str">
        <f t="shared" si="77"/>
        <v/>
      </c>
      <c r="AL204" s="46" t="str">
        <f t="shared" si="78"/>
        <v/>
      </c>
      <c r="AM204" s="46" t="str">
        <f t="shared" si="79"/>
        <v/>
      </c>
      <c r="AN204" s="46" t="str">
        <f t="shared" si="80"/>
        <v/>
      </c>
      <c r="AO204" s="46" t="str">
        <f t="shared" si="81"/>
        <v/>
      </c>
      <c r="AP204" s="46" t="str">
        <f t="shared" si="82"/>
        <v/>
      </c>
      <c r="AQ204" s="46" t="str">
        <f t="shared" si="83"/>
        <v/>
      </c>
      <c r="AR204" s="46" t="str">
        <f t="shared" si="84"/>
        <v/>
      </c>
      <c r="AS204" s="46" t="str">
        <f t="shared" si="85"/>
        <v/>
      </c>
      <c r="AU204" s="46" t="str">
        <f t="shared" si="70"/>
        <v/>
      </c>
      <c r="AW204" s="45"/>
    </row>
  </sheetData>
  <mergeCells count="4">
    <mergeCell ref="Y2:AC2"/>
    <mergeCell ref="W1:W2"/>
    <mergeCell ref="C1:T2"/>
    <mergeCell ref="A4:B4"/>
  </mergeCells>
  <conditionalFormatting sqref="Y5:AC204 AE5:AS204">
    <cfRule type="containsText" dxfId="9" priority="1" stopIfTrue="1" operator="containsText" text="n">
      <formula>NOT(ISERROR(SEARCH("n",Y5)))</formula>
    </cfRule>
    <cfRule type="containsText" dxfId="8" priority="2" stopIfTrue="1" operator="containsText" text="j">
      <formula>NOT(ISERROR(SEARCH("j",Y5)))</formula>
    </cfRule>
  </conditionalFormatting>
  <conditionalFormatting sqref="AU5:AU204">
    <cfRule type="containsText" dxfId="7" priority="12" stopIfTrue="1" operator="containsText" text="n">
      <formula>NOT(ISERROR(SEARCH("n",AU5)))</formula>
    </cfRule>
    <cfRule type="containsText" dxfId="6" priority="13" stopIfTrue="1" operator="containsText" text="b">
      <formula>NOT(ISERROR(SEARCH("b",AU5)))</formula>
    </cfRule>
    <cfRule type="containsText" dxfId="5" priority="14" stopIfTrue="1" operator="containsText" text="j">
      <formula>NOT(ISERROR(SEARCH("j",AU5)))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8647-5E09-484F-A06E-E7FFF83CFDC0}">
  <sheetPr codeName="Blad1"/>
  <dimension ref="A1:AW204"/>
  <sheetViews>
    <sheetView zoomScale="80" zoomScaleNormal="80" workbookViewId="0"/>
  </sheetViews>
  <sheetFormatPr defaultRowHeight="12.5"/>
  <cols>
    <col min="1" max="1" width="21.54296875" customWidth="1"/>
    <col min="2" max="2" width="25.1796875" customWidth="1"/>
    <col min="3" max="20" width="4.453125" customWidth="1"/>
    <col min="22" max="22" width="11.36328125" bestFit="1" customWidth="1"/>
    <col min="23" max="23" width="11.54296875" customWidth="1"/>
    <col min="25" max="25" width="11.90625" bestFit="1" customWidth="1"/>
    <col min="29" max="29" width="11.54296875" customWidth="1"/>
    <col min="33" max="33" width="10" customWidth="1"/>
    <col min="49" max="49" width="37" customWidth="1"/>
  </cols>
  <sheetData>
    <row r="1" spans="1:49" ht="26.25" customHeight="1">
      <c r="A1" s="19" t="s">
        <v>34</v>
      </c>
      <c r="B1" s="27"/>
      <c r="C1" s="116" t="s">
        <v>45</v>
      </c>
      <c r="D1" s="116"/>
      <c r="E1" s="116"/>
      <c r="F1" s="116"/>
      <c r="G1" s="116"/>
      <c r="H1" s="116"/>
      <c r="I1" s="116"/>
      <c r="J1" s="116"/>
      <c r="K1" s="116"/>
      <c r="L1" s="116"/>
      <c r="M1" s="116"/>
      <c r="N1" s="116"/>
      <c r="O1" s="116"/>
      <c r="P1" s="116"/>
      <c r="Q1" s="116"/>
      <c r="R1" s="116"/>
      <c r="S1" s="116"/>
      <c r="T1" s="116"/>
      <c r="W1" s="120"/>
    </row>
    <row r="2" spans="1:49" ht="26.25" customHeight="1">
      <c r="A2" s="19" t="s">
        <v>36</v>
      </c>
      <c r="B2" s="27"/>
      <c r="C2" s="116"/>
      <c r="D2" s="116"/>
      <c r="E2" s="116"/>
      <c r="F2" s="116"/>
      <c r="G2" s="116"/>
      <c r="H2" s="116"/>
      <c r="I2" s="116"/>
      <c r="J2" s="116"/>
      <c r="K2" s="116"/>
      <c r="L2" s="116"/>
      <c r="M2" s="116"/>
      <c r="N2" s="116"/>
      <c r="O2" s="116"/>
      <c r="P2" s="116"/>
      <c r="Q2" s="116"/>
      <c r="R2" s="116"/>
      <c r="S2" s="116"/>
      <c r="T2" s="116"/>
      <c r="W2" s="120"/>
      <c r="Y2" s="119" t="s">
        <v>37</v>
      </c>
      <c r="Z2" s="119"/>
      <c r="AA2" s="119"/>
      <c r="AB2" s="119"/>
      <c r="AC2" s="119"/>
    </row>
    <row r="3" spans="1:49" ht="181.5" customHeight="1" thickBot="1">
      <c r="A3" s="20"/>
      <c r="B3" s="20"/>
      <c r="C3" s="26" t="s">
        <v>5</v>
      </c>
      <c r="D3" s="26" t="s">
        <v>6</v>
      </c>
      <c r="E3" s="26" t="s">
        <v>7</v>
      </c>
      <c r="F3" s="26" t="s">
        <v>8</v>
      </c>
      <c r="G3" s="26" t="s">
        <v>9</v>
      </c>
      <c r="H3" s="26" t="s">
        <v>10</v>
      </c>
      <c r="I3" s="26" t="s">
        <v>11</v>
      </c>
      <c r="J3" s="26" t="s">
        <v>12</v>
      </c>
      <c r="K3" s="26" t="s">
        <v>13</v>
      </c>
      <c r="L3" s="26" t="s">
        <v>14</v>
      </c>
      <c r="M3" s="26" t="s">
        <v>15</v>
      </c>
      <c r="N3" s="26" t="s">
        <v>16</v>
      </c>
      <c r="O3" s="26" t="s">
        <v>17</v>
      </c>
      <c r="P3" s="26" t="s">
        <v>18</v>
      </c>
      <c r="Q3" s="26" t="s">
        <v>19</v>
      </c>
      <c r="R3" s="26" t="s">
        <v>20</v>
      </c>
      <c r="S3" s="26" t="s">
        <v>21</v>
      </c>
      <c r="T3" s="26" t="s">
        <v>22</v>
      </c>
      <c r="U3" s="21"/>
      <c r="V3" s="22" t="s">
        <v>38</v>
      </c>
      <c r="W3" s="22" t="s">
        <v>4</v>
      </c>
      <c r="X3" s="21"/>
      <c r="Y3" s="22" t="s">
        <v>39</v>
      </c>
      <c r="Z3" s="22" t="s">
        <v>40</v>
      </c>
      <c r="AA3" s="22" t="s">
        <v>41</v>
      </c>
      <c r="AB3" s="22" t="s">
        <v>42</v>
      </c>
      <c r="AC3" s="22" t="s">
        <v>43</v>
      </c>
      <c r="AD3" s="21"/>
      <c r="AE3" s="23" t="s">
        <v>50</v>
      </c>
      <c r="AF3" s="23" t="s">
        <v>75</v>
      </c>
      <c r="AG3" s="22" t="s">
        <v>76</v>
      </c>
      <c r="AH3" s="23" t="s">
        <v>77</v>
      </c>
      <c r="AI3" s="23" t="s">
        <v>78</v>
      </c>
      <c r="AJ3" s="23" t="s">
        <v>52</v>
      </c>
      <c r="AK3" s="23" t="s">
        <v>54</v>
      </c>
      <c r="AL3" s="23" t="s">
        <v>55</v>
      </c>
      <c r="AM3" s="23" t="s">
        <v>53</v>
      </c>
      <c r="AN3" s="23" t="s">
        <v>56</v>
      </c>
      <c r="AO3" s="23" t="s">
        <v>79</v>
      </c>
      <c r="AP3" s="23" t="s">
        <v>80</v>
      </c>
      <c r="AQ3" s="23" t="s">
        <v>81</v>
      </c>
      <c r="AR3" s="23" t="s">
        <v>82</v>
      </c>
      <c r="AS3" s="23" t="s">
        <v>83</v>
      </c>
      <c r="AT3" s="21"/>
      <c r="AU3" s="48" t="s">
        <v>84</v>
      </c>
      <c r="AW3" s="23" t="s">
        <v>44</v>
      </c>
    </row>
    <row r="4" spans="1:49" ht="22.5" customHeight="1" thickBot="1">
      <c r="A4" s="122" t="s">
        <v>74</v>
      </c>
      <c r="B4" s="123"/>
      <c r="C4" s="39" t="e">
        <f t="shared" ref="C4:T4" si="0">AVERAGEIF(C5:C204,"&gt;0")</f>
        <v>#DIV/0!</v>
      </c>
      <c r="D4" s="39" t="e">
        <f t="shared" si="0"/>
        <v>#DIV/0!</v>
      </c>
      <c r="E4" s="39" t="e">
        <f t="shared" si="0"/>
        <v>#DIV/0!</v>
      </c>
      <c r="F4" s="39" t="e">
        <f t="shared" si="0"/>
        <v>#DIV/0!</v>
      </c>
      <c r="G4" s="39" t="e">
        <f t="shared" si="0"/>
        <v>#DIV/0!</v>
      </c>
      <c r="H4" s="39" t="e">
        <f t="shared" si="0"/>
        <v>#DIV/0!</v>
      </c>
      <c r="I4" s="39" t="e">
        <f t="shared" si="0"/>
        <v>#DIV/0!</v>
      </c>
      <c r="J4" s="39" t="e">
        <f t="shared" si="0"/>
        <v>#DIV/0!</v>
      </c>
      <c r="K4" s="39" t="e">
        <f t="shared" si="0"/>
        <v>#DIV/0!</v>
      </c>
      <c r="L4" s="39" t="e">
        <f t="shared" si="0"/>
        <v>#DIV/0!</v>
      </c>
      <c r="M4" s="39" t="e">
        <f t="shared" si="0"/>
        <v>#DIV/0!</v>
      </c>
      <c r="N4" s="39" t="e">
        <f t="shared" si="0"/>
        <v>#DIV/0!</v>
      </c>
      <c r="O4" s="39" t="e">
        <f t="shared" si="0"/>
        <v>#DIV/0!</v>
      </c>
      <c r="P4" s="39" t="e">
        <f t="shared" si="0"/>
        <v>#DIV/0!</v>
      </c>
      <c r="Q4" s="39" t="e">
        <f t="shared" si="0"/>
        <v>#DIV/0!</v>
      </c>
      <c r="R4" s="39" t="e">
        <f t="shared" si="0"/>
        <v>#DIV/0!</v>
      </c>
      <c r="S4" s="39" t="e">
        <f t="shared" si="0"/>
        <v>#DIV/0!</v>
      </c>
      <c r="T4" s="39" t="e">
        <f t="shared" si="0"/>
        <v>#DIV/0!</v>
      </c>
      <c r="U4" s="24"/>
      <c r="V4" s="40"/>
      <c r="W4" s="64" t="e">
        <f>AVERAGEIF(W5:W204,"&gt;0")</f>
        <v>#DIV/0!</v>
      </c>
      <c r="X4" s="24"/>
      <c r="Y4" s="60">
        <f>COUNTIF(Y5:Y204,"JA")</f>
        <v>0</v>
      </c>
      <c r="Z4" s="41">
        <f>COUNTIF(Z5:Z204,"JA")</f>
        <v>0</v>
      </c>
      <c r="AA4" s="41">
        <f>COUNTIF(AA5:AA204,"JA")</f>
        <v>0</v>
      </c>
      <c r="AB4" s="41">
        <f>COUNTIF(AB5:AB204,"JA")</f>
        <v>0</v>
      </c>
      <c r="AC4" s="59">
        <f>COUNTIF(AC5:AC204,"JA")</f>
        <v>0</v>
      </c>
      <c r="AD4" s="24"/>
      <c r="AE4" s="60">
        <f t="shared" ref="AE4:AS4" si="1">COUNTIF(AE5:AE204,"JA")</f>
        <v>0</v>
      </c>
      <c r="AF4" s="41">
        <f t="shared" si="1"/>
        <v>0</v>
      </c>
      <c r="AG4" s="41">
        <f t="shared" si="1"/>
        <v>0</v>
      </c>
      <c r="AH4" s="41">
        <f t="shared" si="1"/>
        <v>0</v>
      </c>
      <c r="AI4" s="41">
        <f t="shared" si="1"/>
        <v>0</v>
      </c>
      <c r="AJ4" s="41">
        <f t="shared" si="1"/>
        <v>0</v>
      </c>
      <c r="AK4" s="41">
        <f t="shared" si="1"/>
        <v>0</v>
      </c>
      <c r="AL4" s="41">
        <f t="shared" si="1"/>
        <v>0</v>
      </c>
      <c r="AM4" s="41">
        <f t="shared" si="1"/>
        <v>0</v>
      </c>
      <c r="AN4" s="41">
        <f t="shared" si="1"/>
        <v>0</v>
      </c>
      <c r="AO4" s="41">
        <f t="shared" si="1"/>
        <v>0</v>
      </c>
      <c r="AP4" s="41">
        <f t="shared" si="1"/>
        <v>0</v>
      </c>
      <c r="AQ4" s="41">
        <f t="shared" si="1"/>
        <v>0</v>
      </c>
      <c r="AR4" s="41">
        <f t="shared" si="1"/>
        <v>0</v>
      </c>
      <c r="AS4" s="59">
        <f t="shared" si="1"/>
        <v>0</v>
      </c>
      <c r="AT4" s="24"/>
      <c r="AU4" s="49">
        <f>COUNTIF(AU5:AU204,"JA")</f>
        <v>0</v>
      </c>
      <c r="AW4" s="28"/>
    </row>
    <row r="5" spans="1:49" ht="15" customHeight="1">
      <c r="A5" s="43"/>
      <c r="B5" s="43"/>
      <c r="C5" s="38"/>
      <c r="D5" s="38"/>
      <c r="E5" s="38"/>
      <c r="F5" s="38"/>
      <c r="G5" s="38"/>
      <c r="H5" s="38"/>
      <c r="I5" s="38"/>
      <c r="J5" s="38"/>
      <c r="K5" s="38"/>
      <c r="L5" s="38"/>
      <c r="M5" s="38"/>
      <c r="N5" s="38"/>
      <c r="O5" s="38"/>
      <c r="P5" s="38"/>
      <c r="Q5" s="38"/>
      <c r="R5" s="38"/>
      <c r="S5" s="38"/>
      <c r="T5" s="38"/>
      <c r="U5" s="25"/>
      <c r="V5" s="100"/>
      <c r="W5" s="42">
        <f>IF(V5='Invulblad alg. gegevens'!$B$6,'Invulblad alg. gegevens'!$C$6,IF(V5='Invulblad alg. gegevens'!$B$7,'Invulblad alg. gegevens'!$C$7,IF(V5='Invulblad alg. gegevens'!$B$8,'Invulblad alg. gegevens'!$C$8,IF(V5='Invulblad alg. gegevens'!$B$9,'Invulblad alg. gegevens'!$C$9,IF(V5='Invulblad alg. gegevens'!$B$10,'Invulblad alg. gegevens'!$C$10,IF(V5='Invulblad alg. gegevens'!$B$11,'Invulblad alg. gegevens'!$C$11,IF(V5='Invulblad alg. gegevens'!$B$12,'Invulblad alg. gegevens'!$C$12,IF(V5='Invulblad alg. gegevens'!$B$13,'Invulblad alg. gegevens'!$C$13,IF(V5='Invulblad alg. gegevens'!$B$14,'Invulblad alg. gegevens'!$C$14,IF(V5='Invulblad alg. gegevens'!$B$15,'Invulblad alg. gegevens'!$C$15,IF(V5='Invulblad alg. gegevens'!$B$16,'Invulblad alg. gegevens'!$C$16,IF(V5='Invulblad alg. gegevens'!$B$17,'Invulblad alg. gegevens'!$C$17,IF(V5='Invulblad alg. gegevens'!$B$18,'Invulblad alg. gegevens'!$C$18,"")))))))))))))</f>
        <v>0</v>
      </c>
      <c r="X5" s="25"/>
      <c r="Y5" s="46" t="str">
        <f>IF(ISBLANK(C5),"",IF(AND(C5&gt;=W5,D5&gt;=W5,F5&gt;=W5,G5&gt;=W5,H5&gt;=W5),"JA","NEE"))</f>
        <v/>
      </c>
      <c r="Z5" s="46" t="str">
        <f>IF(ISBLANK(C5),"",IF(AND(J5&gt;=W5,K5&gt;=W5),"JA","NEE"))</f>
        <v/>
      </c>
      <c r="AA5" s="46" t="str">
        <f>IF(ISBLANK(C5),"",IF(AND(M5&gt;=W5,N5&gt;=W5,O5&gt;=W5),"JA","NEE"))</f>
        <v/>
      </c>
      <c r="AB5" s="46" t="str">
        <f>IF(ISBLANK(C5),"",IF(AND(P5&gt;=W5,Q5&gt;=W5,R5&gt;=W5),"JA","NEE"))</f>
        <v/>
      </c>
      <c r="AC5" s="46" t="str">
        <f>IF(ISBLANK(C5),"",IF(AND(S5&gt;=W5,T5&gt;=W5),"JA","NEE"))</f>
        <v/>
      </c>
      <c r="AD5" s="25"/>
      <c r="AE5" s="46" t="str">
        <f>IF(ISBLANK($C5),"",IF(($C5&gt;=$W5),"JA","NEE"))</f>
        <v/>
      </c>
      <c r="AF5" s="46" t="str">
        <f>IF(ISBLANK($C5),"",IF(($D5&gt;=$W5),"JA","NEE"))</f>
        <v/>
      </c>
      <c r="AG5" s="46" t="str">
        <f>IF(ISBLANK($C5),"",IF(($F5&gt;=$W5),"JA","NEE"))</f>
        <v/>
      </c>
      <c r="AH5" s="46" t="str">
        <f>IF(ISBLANK($C5),"",IF(($G5&gt;=$W5),"JA","NEE"))</f>
        <v/>
      </c>
      <c r="AI5" s="46" t="str">
        <f>IF(ISBLANK($C5),"",IF(($H5&gt;=$W5),"JA","NEE"))</f>
        <v/>
      </c>
      <c r="AJ5" s="46" t="str">
        <f>IF(ISBLANK($C5),"",IF(($J5&gt;=$W5),"JA","NEE"))</f>
        <v/>
      </c>
      <c r="AK5" s="46" t="str">
        <f>IF(ISBLANK($C5),"",IF(($K5&gt;=$W5),"JA","NEE"))</f>
        <v/>
      </c>
      <c r="AL5" s="46" t="str">
        <f>IF(ISBLANK($C5),"",IF(($M5&gt;=$W5),"JA","NEE"))</f>
        <v/>
      </c>
      <c r="AM5" s="46" t="str">
        <f>IF(ISBLANK($C5),"",IF(($N5&gt;=$W5),"JA","NEE"))</f>
        <v/>
      </c>
      <c r="AN5" s="46" t="str">
        <f>IF(ISBLANK($C5),"",IF(($O5&gt;=$W5),"JA","NEE"))</f>
        <v/>
      </c>
      <c r="AO5" s="46" t="str">
        <f>IF(ISBLANK($C5),"",IF(($P5&gt;=$W5),"JA","NEE"))</f>
        <v/>
      </c>
      <c r="AP5" s="46" t="str">
        <f>IF(ISBLANK($C5),"",IF(($Q5&gt;=$W5),"JA","NEE"))</f>
        <v/>
      </c>
      <c r="AQ5" s="46" t="str">
        <f>IF(ISBLANK($C5),"",IF(($R5&gt;=$W5),"JA","NEE"))</f>
        <v/>
      </c>
      <c r="AR5" s="46" t="str">
        <f>IF(ISBLANK($C5),"",IF(($S5&gt;=$W5),"JA","NEE"))</f>
        <v/>
      </c>
      <c r="AS5" s="46" t="str">
        <f>IF(ISBLANK($C5),"",IF(($T5&gt;=$W5),"JA","NEE"))</f>
        <v/>
      </c>
      <c r="AT5" s="25"/>
      <c r="AU5" s="46" t="str">
        <f t="shared" ref="AU5:AU34" si="2">IF(ISBLANK(A5),"",IF(AND(C5&gt;=$W5,D5&gt;=$W5,F5&gt;=$W5,G5&gt;=$W5,H5&gt;=$W5,J5&gt;=$W5,K5&gt;=$W5,M5&gt;=$W5,N5&gt;=$W5,O5&gt;=$W5,P5&gt;=$W5,Q5&gt;=$W5,R5&gt;=$W5,S5&gt;=$W5,T5&gt;=$W5),"JA","NEE"))</f>
        <v/>
      </c>
      <c r="AW5" s="45"/>
    </row>
    <row r="6" spans="1:49" ht="15" customHeight="1">
      <c r="A6" s="43"/>
      <c r="B6" s="43"/>
      <c r="C6" s="38"/>
      <c r="D6" s="38"/>
      <c r="E6" s="38"/>
      <c r="F6" s="38"/>
      <c r="G6" s="38"/>
      <c r="H6" s="38"/>
      <c r="I6" s="38"/>
      <c r="J6" s="38"/>
      <c r="K6" s="38"/>
      <c r="L6" s="38"/>
      <c r="M6" s="38"/>
      <c r="N6" s="38"/>
      <c r="O6" s="38"/>
      <c r="P6" s="38"/>
      <c r="Q6" s="38"/>
      <c r="R6" s="38"/>
      <c r="S6" s="38"/>
      <c r="T6" s="38"/>
      <c r="U6" s="25"/>
      <c r="V6" s="44"/>
      <c r="W6" s="42">
        <f>IF(V6='Invulblad alg. gegevens'!$B$6,'Invulblad alg. gegevens'!$C$6,IF(V6='Invulblad alg. gegevens'!$B$7,'Invulblad alg. gegevens'!$C$7,IF(V6='Invulblad alg. gegevens'!$B$8,'Invulblad alg. gegevens'!$C$8,IF(V6='Invulblad alg. gegevens'!$B$9,'Invulblad alg. gegevens'!$C$9,IF(V6='Invulblad alg. gegevens'!$B$10,'Invulblad alg. gegevens'!$C$10,IF(V6='Invulblad alg. gegevens'!$B$11,'Invulblad alg. gegevens'!$C$11,IF(V6='Invulblad alg. gegevens'!$B$12,'Invulblad alg. gegevens'!$C$12,IF(V6='Invulblad alg. gegevens'!$B$13,'Invulblad alg. gegevens'!$C$13,IF(V6='Invulblad alg. gegevens'!$B$14,'Invulblad alg. gegevens'!$C$14,IF(V6='Invulblad alg. gegevens'!$B$15,'Invulblad alg. gegevens'!$C$15,IF(V6='Invulblad alg. gegevens'!$B$16,'Invulblad alg. gegevens'!$C$16,IF(V6='Invulblad alg. gegevens'!$B$17,'Invulblad alg. gegevens'!$C$17,IF(V6='Invulblad alg. gegevens'!$B$18,'Invulblad alg. gegevens'!$C$18,"")))))))))))))</f>
        <v>0</v>
      </c>
      <c r="X6" s="25"/>
      <c r="Y6" s="46" t="str">
        <f>IF(ISBLANK(C6),"",IF(AND(C6&gt;=W6,D6&gt;=W6,F6&gt;=W6,G6&gt;=W6,H6&gt;=W6),"JA","NEE"))</f>
        <v/>
      </c>
      <c r="Z6" s="46" t="str">
        <f>IF(ISBLANK(C6),"",IF(AND(J6&gt;=W6,K6&gt;=W6),"JA","NEE"))</f>
        <v/>
      </c>
      <c r="AA6" s="46" t="str">
        <f>IF(ISBLANK(C6),"",IF(AND(M6&gt;=W6,N6&gt;=W6,O6&gt;=W6),"JA","NEE"))</f>
        <v/>
      </c>
      <c r="AB6" s="46" t="str">
        <f>IF(ISBLANK(C6),"",IF(AND(P6&gt;=W6,Q6&gt;=W6,R6&gt;=W6),"JA","NEE"))</f>
        <v/>
      </c>
      <c r="AC6" s="46" t="str">
        <f>IF(ISBLANK(C6),"",IF(AND(S6&gt;=W6,T6&gt;=W6),"JA","NEE"))</f>
        <v/>
      </c>
      <c r="AD6" s="25"/>
      <c r="AE6" s="46" t="str">
        <f t="shared" ref="AE6:AE34" si="3">IF(ISBLANK($C6),"",IF(($C6&gt;=$W6),"JA","NEE"))</f>
        <v/>
      </c>
      <c r="AF6" s="46" t="str">
        <f t="shared" ref="AF6:AF34" si="4">IF(ISBLANK($C6),"",IF(($D6&gt;=$W6),"JA","NEE"))</f>
        <v/>
      </c>
      <c r="AG6" s="46" t="str">
        <f t="shared" ref="AG6:AG34" si="5">IF(ISBLANK($C6),"",IF(($F6&gt;=$W6),"JA","NEE"))</f>
        <v/>
      </c>
      <c r="AH6" s="46" t="str">
        <f t="shared" ref="AH6:AH34" si="6">IF(ISBLANK($C6),"",IF(($G6&gt;=$W6),"JA","NEE"))</f>
        <v/>
      </c>
      <c r="AI6" s="46" t="str">
        <f t="shared" ref="AI6:AI34" si="7">IF(ISBLANK($C6),"",IF(($H6&gt;=$W6),"JA","NEE"))</f>
        <v/>
      </c>
      <c r="AJ6" s="46" t="str">
        <f t="shared" ref="AJ6:AJ34" si="8">IF(ISBLANK($C6),"",IF(($J6&gt;=$W6),"JA","NEE"))</f>
        <v/>
      </c>
      <c r="AK6" s="46" t="str">
        <f t="shared" ref="AK6:AK34" si="9">IF(ISBLANK($C6),"",IF(($K6&gt;=$W6),"JA","NEE"))</f>
        <v/>
      </c>
      <c r="AL6" s="46" t="str">
        <f t="shared" ref="AL6:AL34" si="10">IF(ISBLANK($C6),"",IF(($M6&gt;=$W6),"JA","NEE"))</f>
        <v/>
      </c>
      <c r="AM6" s="46" t="str">
        <f t="shared" ref="AM6:AM34" si="11">IF(ISBLANK($C6),"",IF(($N6&gt;=$W6),"JA","NEE"))</f>
        <v/>
      </c>
      <c r="AN6" s="46" t="str">
        <f t="shared" ref="AN6:AN34" si="12">IF(ISBLANK($C6),"",IF(($O6&gt;=$W6),"JA","NEE"))</f>
        <v/>
      </c>
      <c r="AO6" s="46" t="str">
        <f t="shared" ref="AO6:AO34" si="13">IF(ISBLANK($C6),"",IF(($P6&gt;=$W6),"JA","NEE"))</f>
        <v/>
      </c>
      <c r="AP6" s="46" t="str">
        <f t="shared" ref="AP6:AP34" si="14">IF(ISBLANK($C6),"",IF(($Q6&gt;=$W6),"JA","NEE"))</f>
        <v/>
      </c>
      <c r="AQ6" s="46" t="str">
        <f t="shared" ref="AQ6:AQ34" si="15">IF(ISBLANK($C6),"",IF(($R6&gt;=$W6),"JA","NEE"))</f>
        <v/>
      </c>
      <c r="AR6" s="46" t="str">
        <f t="shared" ref="AR6:AR34" si="16">IF(ISBLANK($C6),"",IF(($S6&gt;=$W6),"JA","NEE"))</f>
        <v/>
      </c>
      <c r="AS6" s="46" t="str">
        <f t="shared" ref="AS6:AS34" si="17">IF(ISBLANK($C6),"",IF(($T6&gt;=$W6),"JA","NEE"))</f>
        <v/>
      </c>
      <c r="AT6" s="25"/>
      <c r="AU6" s="46" t="str">
        <f t="shared" si="2"/>
        <v/>
      </c>
      <c r="AW6" s="45"/>
    </row>
    <row r="7" spans="1:49" ht="15" customHeight="1">
      <c r="A7" s="43"/>
      <c r="B7" s="43"/>
      <c r="C7" s="38"/>
      <c r="D7" s="38"/>
      <c r="E7" s="38"/>
      <c r="F7" s="38"/>
      <c r="G7" s="38"/>
      <c r="H7" s="38"/>
      <c r="I7" s="38"/>
      <c r="J7" s="38"/>
      <c r="K7" s="38"/>
      <c r="L7" s="38"/>
      <c r="M7" s="38"/>
      <c r="N7" s="38"/>
      <c r="O7" s="38"/>
      <c r="P7" s="38"/>
      <c r="Q7" s="38"/>
      <c r="R7" s="38"/>
      <c r="S7" s="38"/>
      <c r="T7" s="38"/>
      <c r="U7" s="25"/>
      <c r="V7" s="44"/>
      <c r="W7" s="42">
        <f>IF(V7='Invulblad alg. gegevens'!$B$6,'Invulblad alg. gegevens'!$C$6,IF(V7='Invulblad alg. gegevens'!$B$7,'Invulblad alg. gegevens'!$C$7,IF(V7='Invulblad alg. gegevens'!$B$8,'Invulblad alg. gegevens'!$C$8,IF(V7='Invulblad alg. gegevens'!$B$9,'Invulblad alg. gegevens'!$C$9,IF(V7='Invulblad alg. gegevens'!$B$10,'Invulblad alg. gegevens'!$C$10,IF(V7='Invulblad alg. gegevens'!$B$11,'Invulblad alg. gegevens'!$C$11,IF(V7='Invulblad alg. gegevens'!$B$12,'Invulblad alg. gegevens'!$C$12,IF(V7='Invulblad alg. gegevens'!$B$13,'Invulblad alg. gegevens'!$C$13,IF(V7='Invulblad alg. gegevens'!$B$14,'Invulblad alg. gegevens'!$C$14,IF(V7='Invulblad alg. gegevens'!$B$15,'Invulblad alg. gegevens'!$C$15,IF(V7='Invulblad alg. gegevens'!$B$16,'Invulblad alg. gegevens'!$C$16,IF(V7='Invulblad alg. gegevens'!$B$17,'Invulblad alg. gegevens'!$C$17,IF(V7='Invulblad alg. gegevens'!$B$18,'Invulblad alg. gegevens'!$C$18,"")))))))))))))</f>
        <v>0</v>
      </c>
      <c r="X7" s="25"/>
      <c r="Y7" s="46" t="str">
        <f>IF(ISBLANK(C7),"",IF(AND(C7&gt;=W7,D7&gt;=W7,F7&gt;=W7,G7&gt;=W7,H7&gt;=W7),"JA","NEE"))</f>
        <v/>
      </c>
      <c r="Z7" s="46" t="str">
        <f>IF(ISBLANK(C7),"",IF(AND(J7&gt;=W7,K7&gt;=W7),"JA","NEE"))</f>
        <v/>
      </c>
      <c r="AA7" s="46" t="str">
        <f>IF(ISBLANK(C7),"",IF(AND(M7&gt;=W7,N7&gt;=W7,O7&gt;=W7),"JA","NEE"))</f>
        <v/>
      </c>
      <c r="AB7" s="46" t="str">
        <f>IF(ISBLANK(C7),"",IF(AND(P7&gt;=W7,Q7&gt;=W7,R7&gt;=W7),"JA","NEE"))</f>
        <v/>
      </c>
      <c r="AC7" s="46" t="str">
        <f>IF(ISBLANK(C7),"",IF(AND(S7&gt;=W7,T7&gt;=W7),"JA","NEE"))</f>
        <v/>
      </c>
      <c r="AD7" s="25"/>
      <c r="AE7" s="46" t="str">
        <f t="shared" si="3"/>
        <v/>
      </c>
      <c r="AF7" s="46" t="str">
        <f t="shared" si="4"/>
        <v/>
      </c>
      <c r="AG7" s="46" t="str">
        <f t="shared" si="5"/>
        <v/>
      </c>
      <c r="AH7" s="46" t="str">
        <f t="shared" si="6"/>
        <v/>
      </c>
      <c r="AI7" s="46" t="str">
        <f t="shared" si="7"/>
        <v/>
      </c>
      <c r="AJ7" s="46" t="str">
        <f t="shared" si="8"/>
        <v/>
      </c>
      <c r="AK7" s="46" t="str">
        <f t="shared" si="9"/>
        <v/>
      </c>
      <c r="AL7" s="46" t="str">
        <f t="shared" si="10"/>
        <v/>
      </c>
      <c r="AM7" s="46" t="str">
        <f t="shared" si="11"/>
        <v/>
      </c>
      <c r="AN7" s="46" t="str">
        <f t="shared" si="12"/>
        <v/>
      </c>
      <c r="AO7" s="46" t="str">
        <f t="shared" si="13"/>
        <v/>
      </c>
      <c r="AP7" s="46" t="str">
        <f t="shared" si="14"/>
        <v/>
      </c>
      <c r="AQ7" s="46" t="str">
        <f t="shared" si="15"/>
        <v/>
      </c>
      <c r="AR7" s="46" t="str">
        <f t="shared" si="16"/>
        <v/>
      </c>
      <c r="AS7" s="46" t="str">
        <f t="shared" si="17"/>
        <v/>
      </c>
      <c r="AT7" s="25"/>
      <c r="AU7" s="46" t="str">
        <f t="shared" si="2"/>
        <v/>
      </c>
      <c r="AW7" s="45"/>
    </row>
    <row r="8" spans="1:49" ht="15" customHeight="1">
      <c r="A8" s="43"/>
      <c r="B8" s="43"/>
      <c r="C8" s="38"/>
      <c r="D8" s="38"/>
      <c r="E8" s="38"/>
      <c r="F8" s="38"/>
      <c r="G8" s="38"/>
      <c r="H8" s="38"/>
      <c r="I8" s="38"/>
      <c r="J8" s="38"/>
      <c r="K8" s="38"/>
      <c r="L8" s="38"/>
      <c r="M8" s="38"/>
      <c r="N8" s="38"/>
      <c r="O8" s="38"/>
      <c r="P8" s="38"/>
      <c r="Q8" s="38"/>
      <c r="R8" s="38"/>
      <c r="S8" s="38"/>
      <c r="T8" s="38"/>
      <c r="U8" s="25"/>
      <c r="V8" s="44"/>
      <c r="W8" s="42">
        <f>IF(V8='Invulblad alg. gegevens'!$B$6,'Invulblad alg. gegevens'!$C$6,IF(V8='Invulblad alg. gegevens'!$B$7,'Invulblad alg. gegevens'!$C$7,IF(V8='Invulblad alg. gegevens'!$B$8,'Invulblad alg. gegevens'!$C$8,IF(V8='Invulblad alg. gegevens'!$B$9,'Invulblad alg. gegevens'!$C$9,IF(V8='Invulblad alg. gegevens'!$B$10,'Invulblad alg. gegevens'!$C$10,IF(V8='Invulblad alg. gegevens'!$B$11,'Invulblad alg. gegevens'!$C$11,IF(V8='Invulblad alg. gegevens'!$B$12,'Invulblad alg. gegevens'!$C$12,IF(V8='Invulblad alg. gegevens'!$B$13,'Invulblad alg. gegevens'!$C$13,IF(V8='Invulblad alg. gegevens'!$B$14,'Invulblad alg. gegevens'!$C$14,IF(V8='Invulblad alg. gegevens'!$B$15,'Invulblad alg. gegevens'!$C$15,IF(V8='Invulblad alg. gegevens'!$B$16,'Invulblad alg. gegevens'!$C$16,IF(V8='Invulblad alg. gegevens'!$B$17,'Invulblad alg. gegevens'!$C$17,IF(V8='Invulblad alg. gegevens'!$B$18,'Invulblad alg. gegevens'!$C$18,"")))))))))))))</f>
        <v>0</v>
      </c>
      <c r="X8" s="25"/>
      <c r="Y8" s="46" t="str">
        <f>IF(ISBLANK(C8),"",IF(AND(C8&gt;=W8,D8&gt;=W8,F8&gt;=W8,G8&gt;=W8,H8&gt;=W8),"JA","NEE"))</f>
        <v/>
      </c>
      <c r="Z8" s="46" t="str">
        <f>IF(ISBLANK(C8),"",IF(AND(J8&gt;=W8,K8&gt;=W8),"JA","NEE"))</f>
        <v/>
      </c>
      <c r="AA8" s="46" t="str">
        <f>IF(ISBLANK(C8),"",IF(AND(M8&gt;=W8,N8&gt;=W8,O8&gt;=W8),"JA","NEE"))</f>
        <v/>
      </c>
      <c r="AB8" s="46" t="str">
        <f>IF(ISBLANK(C8),"",IF(AND(P8&gt;=W8,Q8&gt;=W8,R8&gt;=W8),"JA","NEE"))</f>
        <v/>
      </c>
      <c r="AC8" s="46" t="str">
        <f>IF(ISBLANK(C8),"",IF(AND(S8&gt;=W8,T8&gt;=W8),"JA","NEE"))</f>
        <v/>
      </c>
      <c r="AD8" s="25"/>
      <c r="AE8" s="46" t="str">
        <f t="shared" si="3"/>
        <v/>
      </c>
      <c r="AF8" s="46" t="str">
        <f t="shared" si="4"/>
        <v/>
      </c>
      <c r="AG8" s="46" t="str">
        <f t="shared" si="5"/>
        <v/>
      </c>
      <c r="AH8" s="46" t="str">
        <f t="shared" si="6"/>
        <v/>
      </c>
      <c r="AI8" s="46" t="str">
        <f t="shared" si="7"/>
        <v/>
      </c>
      <c r="AJ8" s="46" t="str">
        <f t="shared" si="8"/>
        <v/>
      </c>
      <c r="AK8" s="46" t="str">
        <f t="shared" si="9"/>
        <v/>
      </c>
      <c r="AL8" s="46" t="str">
        <f t="shared" si="10"/>
        <v/>
      </c>
      <c r="AM8" s="46" t="str">
        <f t="shared" si="11"/>
        <v/>
      </c>
      <c r="AN8" s="46" t="str">
        <f t="shared" si="12"/>
        <v/>
      </c>
      <c r="AO8" s="46" t="str">
        <f t="shared" si="13"/>
        <v/>
      </c>
      <c r="AP8" s="46" t="str">
        <f t="shared" si="14"/>
        <v/>
      </c>
      <c r="AQ8" s="46" t="str">
        <f t="shared" si="15"/>
        <v/>
      </c>
      <c r="AR8" s="46" t="str">
        <f t="shared" si="16"/>
        <v/>
      </c>
      <c r="AS8" s="46" t="str">
        <f t="shared" si="17"/>
        <v/>
      </c>
      <c r="AT8" s="25"/>
      <c r="AU8" s="46" t="str">
        <f t="shared" si="2"/>
        <v/>
      </c>
      <c r="AW8" s="45"/>
    </row>
    <row r="9" spans="1:49" ht="15" customHeight="1">
      <c r="A9" s="43"/>
      <c r="B9" s="43"/>
      <c r="C9" s="38"/>
      <c r="D9" s="38"/>
      <c r="E9" s="38"/>
      <c r="F9" s="38"/>
      <c r="G9" s="38"/>
      <c r="H9" s="38"/>
      <c r="I9" s="38"/>
      <c r="J9" s="38"/>
      <c r="K9" s="38"/>
      <c r="L9" s="38"/>
      <c r="M9" s="38"/>
      <c r="N9" s="38"/>
      <c r="O9" s="38"/>
      <c r="P9" s="38"/>
      <c r="Q9" s="38"/>
      <c r="R9" s="38"/>
      <c r="S9" s="38"/>
      <c r="T9" s="38"/>
      <c r="U9" s="25"/>
      <c r="V9" s="44"/>
      <c r="W9" s="42">
        <f>IF(V9='Invulblad alg. gegevens'!$B$6,'Invulblad alg. gegevens'!$C$6,IF(V9='Invulblad alg. gegevens'!$B$7,'Invulblad alg. gegevens'!$C$7,IF(V9='Invulblad alg. gegevens'!$B$8,'Invulblad alg. gegevens'!$C$8,IF(V9='Invulblad alg. gegevens'!$B$9,'Invulblad alg. gegevens'!$C$9,IF(V9='Invulblad alg. gegevens'!$B$10,'Invulblad alg. gegevens'!$C$10,IF(V9='Invulblad alg. gegevens'!$B$11,'Invulblad alg. gegevens'!$C$11,IF(V9='Invulblad alg. gegevens'!$B$12,'Invulblad alg. gegevens'!$C$12,IF(V9='Invulblad alg. gegevens'!$B$13,'Invulblad alg. gegevens'!$C$13,IF(V9='Invulblad alg. gegevens'!$B$14,'Invulblad alg. gegevens'!$C$14,IF(V9='Invulblad alg. gegevens'!$B$15,'Invulblad alg. gegevens'!$C$15,IF(V9='Invulblad alg. gegevens'!$B$16,'Invulblad alg. gegevens'!$C$16,IF(V9='Invulblad alg. gegevens'!$B$17,'Invulblad alg. gegevens'!$C$17,IF(V9='Invulblad alg. gegevens'!$B$18,'Invulblad alg. gegevens'!$C$18,"")))))))))))))</f>
        <v>0</v>
      </c>
      <c r="X9" s="25"/>
      <c r="Y9" s="46" t="str">
        <f>IF(ISBLANK(C9),"",IF(AND(C9&gt;=W9,D9&gt;=W9,F9&gt;=W9,G9&gt;=W9,H9&gt;=W9),"JA","NEE"))</f>
        <v/>
      </c>
      <c r="Z9" s="46" t="str">
        <f>IF(ISBLANK(C9),"",IF(AND(J9&gt;=W9,K9&gt;=W9),"JA","NEE"))</f>
        <v/>
      </c>
      <c r="AA9" s="46" t="str">
        <f>IF(ISBLANK(C9),"",IF(AND(M9&gt;=W9,N9&gt;=W9,O9&gt;=W9),"JA","NEE"))</f>
        <v/>
      </c>
      <c r="AB9" s="46" t="str">
        <f>IF(ISBLANK(C9),"",IF(AND(P9&gt;=W9,Q9&gt;=W9,R9&gt;=W9),"JA","NEE"))</f>
        <v/>
      </c>
      <c r="AC9" s="46" t="str">
        <f>IF(ISBLANK(C9),"",IF(AND(S9&gt;=W9,T9&gt;=W9),"JA","NEE"))</f>
        <v/>
      </c>
      <c r="AD9" s="25"/>
      <c r="AE9" s="46" t="str">
        <f t="shared" si="3"/>
        <v/>
      </c>
      <c r="AF9" s="46" t="str">
        <f t="shared" si="4"/>
        <v/>
      </c>
      <c r="AG9" s="46" t="str">
        <f t="shared" si="5"/>
        <v/>
      </c>
      <c r="AH9" s="46" t="str">
        <f t="shared" si="6"/>
        <v/>
      </c>
      <c r="AI9" s="46" t="str">
        <f t="shared" si="7"/>
        <v/>
      </c>
      <c r="AJ9" s="46" t="str">
        <f t="shared" si="8"/>
        <v/>
      </c>
      <c r="AK9" s="46" t="str">
        <f t="shared" si="9"/>
        <v/>
      </c>
      <c r="AL9" s="46" t="str">
        <f t="shared" si="10"/>
        <v/>
      </c>
      <c r="AM9" s="46" t="str">
        <f t="shared" si="11"/>
        <v/>
      </c>
      <c r="AN9" s="46" t="str">
        <f t="shared" si="12"/>
        <v/>
      </c>
      <c r="AO9" s="46" t="str">
        <f t="shared" si="13"/>
        <v/>
      </c>
      <c r="AP9" s="46" t="str">
        <f t="shared" si="14"/>
        <v/>
      </c>
      <c r="AQ9" s="46" t="str">
        <f t="shared" si="15"/>
        <v/>
      </c>
      <c r="AR9" s="46" t="str">
        <f t="shared" si="16"/>
        <v/>
      </c>
      <c r="AS9" s="46" t="str">
        <f t="shared" si="17"/>
        <v/>
      </c>
      <c r="AT9" s="25"/>
      <c r="AU9" s="46" t="str">
        <f t="shared" si="2"/>
        <v/>
      </c>
      <c r="AW9" s="45"/>
    </row>
    <row r="10" spans="1:49" ht="15" customHeight="1">
      <c r="A10" s="43"/>
      <c r="B10" s="43"/>
      <c r="C10" s="38"/>
      <c r="D10" s="38"/>
      <c r="E10" s="38"/>
      <c r="F10" s="38"/>
      <c r="G10" s="38"/>
      <c r="H10" s="38"/>
      <c r="I10" s="38"/>
      <c r="J10" s="38"/>
      <c r="K10" s="38"/>
      <c r="L10" s="38"/>
      <c r="M10" s="38"/>
      <c r="N10" s="38"/>
      <c r="O10" s="38"/>
      <c r="P10" s="38"/>
      <c r="Q10" s="38"/>
      <c r="R10" s="38"/>
      <c r="S10" s="38"/>
      <c r="T10" s="38"/>
      <c r="U10" s="25"/>
      <c r="V10" s="44"/>
      <c r="W10" s="42">
        <f>IF(V10='Invulblad alg. gegevens'!$B$6,'Invulblad alg. gegevens'!$C$6,IF(V10='Invulblad alg. gegevens'!$B$7,'Invulblad alg. gegevens'!$C$7,IF(V10='Invulblad alg. gegevens'!$B$8,'Invulblad alg. gegevens'!$C$8,IF(V10='Invulblad alg. gegevens'!$B$9,'Invulblad alg. gegevens'!$C$9,IF(V10='Invulblad alg. gegevens'!$B$10,'Invulblad alg. gegevens'!$C$10,IF(V10='Invulblad alg. gegevens'!$B$11,'Invulblad alg. gegevens'!$C$11,IF(V10='Invulblad alg. gegevens'!$B$12,'Invulblad alg. gegevens'!$C$12,IF(V10='Invulblad alg. gegevens'!$B$13,'Invulblad alg. gegevens'!$C$13,IF(V10='Invulblad alg. gegevens'!$B$14,'Invulblad alg. gegevens'!$C$14,IF(V10='Invulblad alg. gegevens'!$B$15,'Invulblad alg. gegevens'!$C$15,IF(V10='Invulblad alg. gegevens'!$B$16,'Invulblad alg. gegevens'!$C$16,IF(V10='Invulblad alg. gegevens'!$B$17,'Invulblad alg. gegevens'!$C$17,IF(V10='Invulblad alg. gegevens'!$B$18,'Invulblad alg. gegevens'!$C$18,"")))))))))))))</f>
        <v>0</v>
      </c>
      <c r="X10" s="25"/>
      <c r="Y10" s="46" t="str">
        <f t="shared" ref="Y10:Y34" si="18">IF(ISBLANK(C10),"",IF(AND(C10&gt;=W10,D10&gt;=W10,F10&gt;=W10,G10&gt;=W10,H10&gt;=W10),"JA","NEE"))</f>
        <v/>
      </c>
      <c r="Z10" s="46" t="str">
        <f t="shared" ref="Z10:Z34" si="19">IF(ISBLANK(C10),"",IF(AND(J10&gt;=W10,K10&gt;=W10),"JA","NEE"))</f>
        <v/>
      </c>
      <c r="AA10" s="46" t="str">
        <f t="shared" ref="AA10:AA34" si="20">IF(ISBLANK(C10),"",IF(AND(M10&gt;=W10,N10&gt;=W10,O10&gt;=W10),"JA","NEE"))</f>
        <v/>
      </c>
      <c r="AB10" s="46" t="str">
        <f t="shared" ref="AB10:AB34" si="21">IF(ISBLANK(C10),"",IF(AND(P10&gt;=W10,Q10&gt;=W10,R10&gt;=W10),"JA","NEE"))</f>
        <v/>
      </c>
      <c r="AC10" s="46" t="str">
        <f t="shared" ref="AC10:AC34" si="22">IF(ISBLANK(C10),"",IF(AND(S10&gt;=W10,T10&gt;=W10),"JA","NEE"))</f>
        <v/>
      </c>
      <c r="AD10" s="25"/>
      <c r="AE10" s="46" t="str">
        <f t="shared" si="3"/>
        <v/>
      </c>
      <c r="AF10" s="46" t="str">
        <f t="shared" si="4"/>
        <v/>
      </c>
      <c r="AG10" s="46" t="str">
        <f t="shared" si="5"/>
        <v/>
      </c>
      <c r="AH10" s="46" t="str">
        <f t="shared" si="6"/>
        <v/>
      </c>
      <c r="AI10" s="46" t="str">
        <f t="shared" si="7"/>
        <v/>
      </c>
      <c r="AJ10" s="46" t="str">
        <f t="shared" si="8"/>
        <v/>
      </c>
      <c r="AK10" s="46" t="str">
        <f t="shared" si="9"/>
        <v/>
      </c>
      <c r="AL10" s="46" t="str">
        <f t="shared" si="10"/>
        <v/>
      </c>
      <c r="AM10" s="46" t="str">
        <f t="shared" si="11"/>
        <v/>
      </c>
      <c r="AN10" s="46" t="str">
        <f t="shared" si="12"/>
        <v/>
      </c>
      <c r="AO10" s="46" t="str">
        <f t="shared" si="13"/>
        <v/>
      </c>
      <c r="AP10" s="46" t="str">
        <f t="shared" si="14"/>
        <v/>
      </c>
      <c r="AQ10" s="46" t="str">
        <f t="shared" si="15"/>
        <v/>
      </c>
      <c r="AR10" s="46" t="str">
        <f t="shared" si="16"/>
        <v/>
      </c>
      <c r="AS10" s="46" t="str">
        <f t="shared" si="17"/>
        <v/>
      </c>
      <c r="AT10" s="25"/>
      <c r="AU10" s="46" t="str">
        <f t="shared" si="2"/>
        <v/>
      </c>
      <c r="AW10" s="45"/>
    </row>
    <row r="11" spans="1:49" ht="15" customHeight="1">
      <c r="A11" s="43"/>
      <c r="B11" s="43"/>
      <c r="C11" s="38"/>
      <c r="D11" s="38"/>
      <c r="E11" s="38"/>
      <c r="F11" s="38"/>
      <c r="G11" s="38"/>
      <c r="H11" s="38"/>
      <c r="I11" s="38"/>
      <c r="J11" s="38"/>
      <c r="K11" s="38"/>
      <c r="L11" s="38"/>
      <c r="M11" s="38"/>
      <c r="N11" s="38"/>
      <c r="O11" s="38"/>
      <c r="P11" s="38"/>
      <c r="Q11" s="38"/>
      <c r="R11" s="38"/>
      <c r="S11" s="38"/>
      <c r="T11" s="38"/>
      <c r="U11" s="25"/>
      <c r="V11" s="44"/>
      <c r="W11" s="42">
        <f>IF(V11='Invulblad alg. gegevens'!$B$6,'Invulblad alg. gegevens'!$C$6,IF(V11='Invulblad alg. gegevens'!$B$7,'Invulblad alg. gegevens'!$C$7,IF(V11='Invulblad alg. gegevens'!$B$8,'Invulblad alg. gegevens'!$C$8,IF(V11='Invulblad alg. gegevens'!$B$9,'Invulblad alg. gegevens'!$C$9,IF(V11='Invulblad alg. gegevens'!$B$10,'Invulblad alg. gegevens'!$C$10,IF(V11='Invulblad alg. gegevens'!$B$11,'Invulblad alg. gegevens'!$C$11,IF(V11='Invulblad alg. gegevens'!$B$12,'Invulblad alg. gegevens'!$C$12,IF(V11='Invulblad alg. gegevens'!$B$13,'Invulblad alg. gegevens'!$C$13,IF(V11='Invulblad alg. gegevens'!$B$14,'Invulblad alg. gegevens'!$C$14,IF(V11='Invulblad alg. gegevens'!$B$15,'Invulblad alg. gegevens'!$C$15,IF(V11='Invulblad alg. gegevens'!$B$16,'Invulblad alg. gegevens'!$C$16,IF(V11='Invulblad alg. gegevens'!$B$17,'Invulblad alg. gegevens'!$C$17,IF(V11='Invulblad alg. gegevens'!$B$18,'Invulblad alg. gegevens'!$C$18,"")))))))))))))</f>
        <v>0</v>
      </c>
      <c r="X11" s="25"/>
      <c r="Y11" s="46" t="str">
        <f t="shared" si="18"/>
        <v/>
      </c>
      <c r="Z11" s="46" t="str">
        <f t="shared" si="19"/>
        <v/>
      </c>
      <c r="AA11" s="46" t="str">
        <f t="shared" si="20"/>
        <v/>
      </c>
      <c r="AB11" s="46" t="str">
        <f t="shared" si="21"/>
        <v/>
      </c>
      <c r="AC11" s="46" t="str">
        <f t="shared" si="22"/>
        <v/>
      </c>
      <c r="AD11" s="25"/>
      <c r="AE11" s="46" t="str">
        <f t="shared" si="3"/>
        <v/>
      </c>
      <c r="AF11" s="46" t="str">
        <f t="shared" si="4"/>
        <v/>
      </c>
      <c r="AG11" s="46" t="str">
        <f t="shared" si="5"/>
        <v/>
      </c>
      <c r="AH11" s="46" t="str">
        <f t="shared" si="6"/>
        <v/>
      </c>
      <c r="AI11" s="46" t="str">
        <f t="shared" si="7"/>
        <v/>
      </c>
      <c r="AJ11" s="46" t="str">
        <f t="shared" si="8"/>
        <v/>
      </c>
      <c r="AK11" s="46" t="str">
        <f t="shared" si="9"/>
        <v/>
      </c>
      <c r="AL11" s="46" t="str">
        <f t="shared" si="10"/>
        <v/>
      </c>
      <c r="AM11" s="46" t="str">
        <f t="shared" si="11"/>
        <v/>
      </c>
      <c r="AN11" s="46" t="str">
        <f t="shared" si="12"/>
        <v/>
      </c>
      <c r="AO11" s="46" t="str">
        <f t="shared" si="13"/>
        <v/>
      </c>
      <c r="AP11" s="46" t="str">
        <f t="shared" si="14"/>
        <v/>
      </c>
      <c r="AQ11" s="46" t="str">
        <f t="shared" si="15"/>
        <v/>
      </c>
      <c r="AR11" s="46" t="str">
        <f t="shared" si="16"/>
        <v/>
      </c>
      <c r="AS11" s="46" t="str">
        <f t="shared" si="17"/>
        <v/>
      </c>
      <c r="AT11" s="25"/>
      <c r="AU11" s="46" t="str">
        <f t="shared" si="2"/>
        <v/>
      </c>
      <c r="AW11" s="45"/>
    </row>
    <row r="12" spans="1:49" ht="15" customHeight="1">
      <c r="A12" s="43"/>
      <c r="B12" s="43"/>
      <c r="C12" s="38"/>
      <c r="D12" s="38"/>
      <c r="E12" s="38"/>
      <c r="F12" s="38"/>
      <c r="G12" s="38"/>
      <c r="H12" s="38"/>
      <c r="I12" s="38"/>
      <c r="J12" s="38"/>
      <c r="K12" s="38"/>
      <c r="L12" s="38"/>
      <c r="M12" s="38"/>
      <c r="N12" s="38"/>
      <c r="O12" s="38"/>
      <c r="P12" s="38"/>
      <c r="Q12" s="38"/>
      <c r="R12" s="38"/>
      <c r="S12" s="38"/>
      <c r="T12" s="38"/>
      <c r="U12" s="25"/>
      <c r="V12" s="44"/>
      <c r="W12" s="42">
        <f>IF(V12='Invulblad alg. gegevens'!$B$6,'Invulblad alg. gegevens'!$C$6,IF(V12='Invulblad alg. gegevens'!$B$7,'Invulblad alg. gegevens'!$C$7,IF(V12='Invulblad alg. gegevens'!$B$8,'Invulblad alg. gegevens'!$C$8,IF(V12='Invulblad alg. gegevens'!$B$9,'Invulblad alg. gegevens'!$C$9,IF(V12='Invulblad alg. gegevens'!$B$10,'Invulblad alg. gegevens'!$C$10,IF(V12='Invulblad alg. gegevens'!$B$11,'Invulblad alg. gegevens'!$C$11,IF(V12='Invulblad alg. gegevens'!$B$12,'Invulblad alg. gegevens'!$C$12,IF(V12='Invulblad alg. gegevens'!$B$13,'Invulblad alg. gegevens'!$C$13,IF(V12='Invulblad alg. gegevens'!$B$14,'Invulblad alg. gegevens'!$C$14,IF(V12='Invulblad alg. gegevens'!$B$15,'Invulblad alg. gegevens'!$C$15,IF(V12='Invulblad alg. gegevens'!$B$16,'Invulblad alg. gegevens'!$C$16,IF(V12='Invulblad alg. gegevens'!$B$17,'Invulblad alg. gegevens'!$C$17,IF(V12='Invulblad alg. gegevens'!$B$18,'Invulblad alg. gegevens'!$C$18,"")))))))))))))</f>
        <v>0</v>
      </c>
      <c r="X12" s="25"/>
      <c r="Y12" s="46" t="str">
        <f t="shared" si="18"/>
        <v/>
      </c>
      <c r="Z12" s="46" t="str">
        <f t="shared" si="19"/>
        <v/>
      </c>
      <c r="AA12" s="46" t="str">
        <f t="shared" si="20"/>
        <v/>
      </c>
      <c r="AB12" s="46" t="str">
        <f t="shared" si="21"/>
        <v/>
      </c>
      <c r="AC12" s="46" t="str">
        <f t="shared" si="22"/>
        <v/>
      </c>
      <c r="AD12" s="25"/>
      <c r="AE12" s="46" t="str">
        <f t="shared" si="3"/>
        <v/>
      </c>
      <c r="AF12" s="46" t="str">
        <f t="shared" si="4"/>
        <v/>
      </c>
      <c r="AG12" s="46" t="str">
        <f t="shared" si="5"/>
        <v/>
      </c>
      <c r="AH12" s="46" t="str">
        <f t="shared" si="6"/>
        <v/>
      </c>
      <c r="AI12" s="46" t="str">
        <f t="shared" si="7"/>
        <v/>
      </c>
      <c r="AJ12" s="46" t="str">
        <f t="shared" si="8"/>
        <v/>
      </c>
      <c r="AK12" s="46" t="str">
        <f t="shared" si="9"/>
        <v/>
      </c>
      <c r="AL12" s="46" t="str">
        <f t="shared" si="10"/>
        <v/>
      </c>
      <c r="AM12" s="46" t="str">
        <f t="shared" si="11"/>
        <v/>
      </c>
      <c r="AN12" s="46" t="str">
        <f t="shared" si="12"/>
        <v/>
      </c>
      <c r="AO12" s="46" t="str">
        <f t="shared" si="13"/>
        <v/>
      </c>
      <c r="AP12" s="46" t="str">
        <f t="shared" si="14"/>
        <v/>
      </c>
      <c r="AQ12" s="46" t="str">
        <f t="shared" si="15"/>
        <v/>
      </c>
      <c r="AR12" s="46" t="str">
        <f t="shared" si="16"/>
        <v/>
      </c>
      <c r="AS12" s="46" t="str">
        <f t="shared" si="17"/>
        <v/>
      </c>
      <c r="AT12" s="25"/>
      <c r="AU12" s="46" t="str">
        <f t="shared" si="2"/>
        <v/>
      </c>
      <c r="AW12" s="45"/>
    </row>
    <row r="13" spans="1:49" ht="15" customHeight="1">
      <c r="A13" s="43"/>
      <c r="B13" s="43"/>
      <c r="C13" s="38"/>
      <c r="D13" s="38"/>
      <c r="E13" s="38"/>
      <c r="F13" s="38"/>
      <c r="G13" s="38"/>
      <c r="H13" s="38"/>
      <c r="I13" s="38"/>
      <c r="J13" s="38"/>
      <c r="K13" s="38"/>
      <c r="L13" s="38"/>
      <c r="M13" s="38"/>
      <c r="N13" s="38"/>
      <c r="O13" s="38"/>
      <c r="P13" s="38"/>
      <c r="Q13" s="38"/>
      <c r="R13" s="38"/>
      <c r="S13" s="38"/>
      <c r="T13" s="38"/>
      <c r="U13" s="25"/>
      <c r="V13" s="44"/>
      <c r="W13" s="42">
        <f>IF(V13='Invulblad alg. gegevens'!$B$6,'Invulblad alg. gegevens'!$C$6,IF(V13='Invulblad alg. gegevens'!$B$7,'Invulblad alg. gegevens'!$C$7,IF(V13='Invulblad alg. gegevens'!$B$8,'Invulblad alg. gegevens'!$C$8,IF(V13='Invulblad alg. gegevens'!$B$9,'Invulblad alg. gegevens'!$C$9,IF(V13='Invulblad alg. gegevens'!$B$10,'Invulblad alg. gegevens'!$C$10,IF(V13='Invulblad alg. gegevens'!$B$11,'Invulblad alg. gegevens'!$C$11,IF(V13='Invulblad alg. gegevens'!$B$12,'Invulblad alg. gegevens'!$C$12,IF(V13='Invulblad alg. gegevens'!$B$13,'Invulblad alg. gegevens'!$C$13,IF(V13='Invulblad alg. gegevens'!$B$14,'Invulblad alg. gegevens'!$C$14,IF(V13='Invulblad alg. gegevens'!$B$15,'Invulblad alg. gegevens'!$C$15,IF(V13='Invulblad alg. gegevens'!$B$16,'Invulblad alg. gegevens'!$C$16,IF(V13='Invulblad alg. gegevens'!$B$17,'Invulblad alg. gegevens'!$C$17,IF(V13='Invulblad alg. gegevens'!$B$18,'Invulblad alg. gegevens'!$C$18,"")))))))))))))</f>
        <v>0</v>
      </c>
      <c r="X13" s="25"/>
      <c r="Y13" s="47" t="str">
        <f t="shared" si="18"/>
        <v/>
      </c>
      <c r="Z13" s="47" t="str">
        <f t="shared" si="19"/>
        <v/>
      </c>
      <c r="AA13" s="47" t="str">
        <f t="shared" si="20"/>
        <v/>
      </c>
      <c r="AB13" s="47" t="str">
        <f t="shared" si="21"/>
        <v/>
      </c>
      <c r="AC13" s="47" t="str">
        <f t="shared" si="22"/>
        <v/>
      </c>
      <c r="AD13" s="25"/>
      <c r="AE13" s="46" t="str">
        <f t="shared" si="3"/>
        <v/>
      </c>
      <c r="AF13" s="46" t="str">
        <f t="shared" si="4"/>
        <v/>
      </c>
      <c r="AG13" s="46" t="str">
        <f t="shared" si="5"/>
        <v/>
      </c>
      <c r="AH13" s="46" t="str">
        <f t="shared" si="6"/>
        <v/>
      </c>
      <c r="AI13" s="46" t="str">
        <f t="shared" si="7"/>
        <v/>
      </c>
      <c r="AJ13" s="46" t="str">
        <f t="shared" si="8"/>
        <v/>
      </c>
      <c r="AK13" s="46" t="str">
        <f t="shared" si="9"/>
        <v/>
      </c>
      <c r="AL13" s="46" t="str">
        <f t="shared" si="10"/>
        <v/>
      </c>
      <c r="AM13" s="46" t="str">
        <f t="shared" si="11"/>
        <v/>
      </c>
      <c r="AN13" s="46" t="str">
        <f t="shared" si="12"/>
        <v/>
      </c>
      <c r="AO13" s="46" t="str">
        <f t="shared" si="13"/>
        <v/>
      </c>
      <c r="AP13" s="46" t="str">
        <f t="shared" si="14"/>
        <v/>
      </c>
      <c r="AQ13" s="46" t="str">
        <f t="shared" si="15"/>
        <v/>
      </c>
      <c r="AR13" s="46" t="str">
        <f t="shared" si="16"/>
        <v/>
      </c>
      <c r="AS13" s="46" t="str">
        <f t="shared" si="17"/>
        <v/>
      </c>
      <c r="AT13" s="25"/>
      <c r="AU13" s="46" t="str">
        <f t="shared" si="2"/>
        <v/>
      </c>
      <c r="AW13" s="45"/>
    </row>
    <row r="14" spans="1:49" ht="15" customHeight="1">
      <c r="A14" s="43"/>
      <c r="B14" s="43"/>
      <c r="C14" s="38"/>
      <c r="D14" s="38"/>
      <c r="E14" s="38"/>
      <c r="F14" s="38"/>
      <c r="G14" s="38"/>
      <c r="H14" s="38"/>
      <c r="I14" s="38"/>
      <c r="J14" s="38"/>
      <c r="K14" s="38"/>
      <c r="L14" s="38"/>
      <c r="M14" s="38"/>
      <c r="N14" s="38"/>
      <c r="O14" s="38"/>
      <c r="P14" s="38"/>
      <c r="Q14" s="38"/>
      <c r="R14" s="38"/>
      <c r="S14" s="38"/>
      <c r="T14" s="38"/>
      <c r="U14" s="25"/>
      <c r="V14" s="44"/>
      <c r="W14" s="42">
        <f>IF(V14='Invulblad alg. gegevens'!$B$6,'Invulblad alg. gegevens'!$C$6,IF(V14='Invulblad alg. gegevens'!$B$7,'Invulblad alg. gegevens'!$C$7,IF(V14='Invulblad alg. gegevens'!$B$8,'Invulblad alg. gegevens'!$C$8,IF(V14='Invulblad alg. gegevens'!$B$9,'Invulblad alg. gegevens'!$C$9,IF(V14='Invulblad alg. gegevens'!$B$10,'Invulblad alg. gegevens'!$C$10,IF(V14='Invulblad alg. gegevens'!$B$11,'Invulblad alg. gegevens'!$C$11,IF(V14='Invulblad alg. gegevens'!$B$12,'Invulblad alg. gegevens'!$C$12,IF(V14='Invulblad alg. gegevens'!$B$13,'Invulblad alg. gegevens'!$C$13,IF(V14='Invulblad alg. gegevens'!$B$14,'Invulblad alg. gegevens'!$C$14,IF(V14='Invulblad alg. gegevens'!$B$15,'Invulblad alg. gegevens'!$C$15,IF(V14='Invulblad alg. gegevens'!$B$16,'Invulblad alg. gegevens'!$C$16,IF(V14='Invulblad alg. gegevens'!$B$17,'Invulblad alg. gegevens'!$C$17,IF(V14='Invulblad alg. gegevens'!$B$18,'Invulblad alg. gegevens'!$C$18,"")))))))))))))</f>
        <v>0</v>
      </c>
      <c r="X14" s="25"/>
      <c r="Y14" s="47" t="str">
        <f t="shared" si="18"/>
        <v/>
      </c>
      <c r="Z14" s="47" t="str">
        <f t="shared" si="19"/>
        <v/>
      </c>
      <c r="AA14" s="47" t="str">
        <f t="shared" si="20"/>
        <v/>
      </c>
      <c r="AB14" s="47" t="str">
        <f t="shared" si="21"/>
        <v/>
      </c>
      <c r="AC14" s="47" t="str">
        <f t="shared" si="22"/>
        <v/>
      </c>
      <c r="AD14" s="25"/>
      <c r="AE14" s="46" t="str">
        <f t="shared" si="3"/>
        <v/>
      </c>
      <c r="AF14" s="46" t="str">
        <f t="shared" si="4"/>
        <v/>
      </c>
      <c r="AG14" s="46" t="str">
        <f t="shared" si="5"/>
        <v/>
      </c>
      <c r="AH14" s="46" t="str">
        <f t="shared" si="6"/>
        <v/>
      </c>
      <c r="AI14" s="46" t="str">
        <f t="shared" si="7"/>
        <v/>
      </c>
      <c r="AJ14" s="46" t="str">
        <f t="shared" si="8"/>
        <v/>
      </c>
      <c r="AK14" s="46" t="str">
        <f t="shared" si="9"/>
        <v/>
      </c>
      <c r="AL14" s="46" t="str">
        <f t="shared" si="10"/>
        <v/>
      </c>
      <c r="AM14" s="46" t="str">
        <f t="shared" si="11"/>
        <v/>
      </c>
      <c r="AN14" s="46" t="str">
        <f t="shared" si="12"/>
        <v/>
      </c>
      <c r="AO14" s="46" t="str">
        <f t="shared" si="13"/>
        <v/>
      </c>
      <c r="AP14" s="46" t="str">
        <f t="shared" si="14"/>
        <v/>
      </c>
      <c r="AQ14" s="46" t="str">
        <f t="shared" si="15"/>
        <v/>
      </c>
      <c r="AR14" s="46" t="str">
        <f t="shared" si="16"/>
        <v/>
      </c>
      <c r="AS14" s="46" t="str">
        <f t="shared" si="17"/>
        <v/>
      </c>
      <c r="AT14" s="25"/>
      <c r="AU14" s="46" t="str">
        <f t="shared" si="2"/>
        <v/>
      </c>
      <c r="AW14" s="45"/>
    </row>
    <row r="15" spans="1:49" ht="15" customHeight="1">
      <c r="A15" s="43"/>
      <c r="B15" s="43"/>
      <c r="C15" s="38"/>
      <c r="D15" s="38"/>
      <c r="E15" s="38"/>
      <c r="F15" s="38"/>
      <c r="G15" s="38"/>
      <c r="H15" s="38"/>
      <c r="I15" s="38"/>
      <c r="J15" s="38"/>
      <c r="K15" s="38"/>
      <c r="L15" s="38"/>
      <c r="M15" s="38"/>
      <c r="N15" s="38"/>
      <c r="O15" s="38"/>
      <c r="P15" s="38"/>
      <c r="Q15" s="38"/>
      <c r="R15" s="38"/>
      <c r="S15" s="38"/>
      <c r="T15" s="38"/>
      <c r="V15" s="44"/>
      <c r="W15" s="42">
        <f>IF(V15='Invulblad alg. gegevens'!$B$6,'Invulblad alg. gegevens'!$C$6,IF(V15='Invulblad alg. gegevens'!$B$7,'Invulblad alg. gegevens'!$C$7,IF(V15='Invulblad alg. gegevens'!$B$8,'Invulblad alg. gegevens'!$C$8,IF(V15='Invulblad alg. gegevens'!$B$9,'Invulblad alg. gegevens'!$C$9,IF(V15='Invulblad alg. gegevens'!$B$10,'Invulblad alg. gegevens'!$C$10,IF(V15='Invulblad alg. gegevens'!$B$11,'Invulblad alg. gegevens'!$C$11,IF(V15='Invulblad alg. gegevens'!$B$12,'Invulblad alg. gegevens'!$C$12,IF(V15='Invulblad alg. gegevens'!$B$13,'Invulblad alg. gegevens'!$C$13,IF(V15='Invulblad alg. gegevens'!$B$14,'Invulblad alg. gegevens'!$C$14,IF(V15='Invulblad alg. gegevens'!$B$15,'Invulblad alg. gegevens'!$C$15,IF(V15='Invulblad alg. gegevens'!$B$16,'Invulblad alg. gegevens'!$C$16,IF(V15='Invulblad alg. gegevens'!$B$17,'Invulblad alg. gegevens'!$C$17,IF(V15='Invulblad alg. gegevens'!$B$18,'Invulblad alg. gegevens'!$C$18,"")))))))))))))</f>
        <v>0</v>
      </c>
      <c r="Y15" s="47" t="str">
        <f t="shared" si="18"/>
        <v/>
      </c>
      <c r="Z15" s="47" t="str">
        <f t="shared" si="19"/>
        <v/>
      </c>
      <c r="AA15" s="47" t="str">
        <f t="shared" si="20"/>
        <v/>
      </c>
      <c r="AB15" s="47" t="str">
        <f t="shared" si="21"/>
        <v/>
      </c>
      <c r="AC15" s="47" t="str">
        <f t="shared" si="22"/>
        <v/>
      </c>
      <c r="AE15" s="46" t="str">
        <f t="shared" si="3"/>
        <v/>
      </c>
      <c r="AF15" s="46" t="str">
        <f t="shared" si="4"/>
        <v/>
      </c>
      <c r="AG15" s="46" t="str">
        <f t="shared" si="5"/>
        <v/>
      </c>
      <c r="AH15" s="46" t="str">
        <f t="shared" si="6"/>
        <v/>
      </c>
      <c r="AI15" s="46" t="str">
        <f t="shared" si="7"/>
        <v/>
      </c>
      <c r="AJ15" s="46" t="str">
        <f t="shared" si="8"/>
        <v/>
      </c>
      <c r="AK15" s="46" t="str">
        <f t="shared" si="9"/>
        <v/>
      </c>
      <c r="AL15" s="46" t="str">
        <f t="shared" si="10"/>
        <v/>
      </c>
      <c r="AM15" s="46" t="str">
        <f t="shared" si="11"/>
        <v/>
      </c>
      <c r="AN15" s="46" t="str">
        <f t="shared" si="12"/>
        <v/>
      </c>
      <c r="AO15" s="46" t="str">
        <f t="shared" si="13"/>
        <v/>
      </c>
      <c r="AP15" s="46" t="str">
        <f t="shared" si="14"/>
        <v/>
      </c>
      <c r="AQ15" s="46" t="str">
        <f t="shared" si="15"/>
        <v/>
      </c>
      <c r="AR15" s="46" t="str">
        <f t="shared" si="16"/>
        <v/>
      </c>
      <c r="AS15" s="46" t="str">
        <f t="shared" si="17"/>
        <v/>
      </c>
      <c r="AU15" s="46" t="str">
        <f t="shared" si="2"/>
        <v/>
      </c>
      <c r="AW15" s="45"/>
    </row>
    <row r="16" spans="1:49" ht="13" customHeight="1">
      <c r="A16" s="43"/>
      <c r="B16" s="43"/>
      <c r="C16" s="38"/>
      <c r="D16" s="38"/>
      <c r="E16" s="38"/>
      <c r="F16" s="38"/>
      <c r="G16" s="38"/>
      <c r="H16" s="38"/>
      <c r="I16" s="38"/>
      <c r="J16" s="38"/>
      <c r="K16" s="38"/>
      <c r="L16" s="38"/>
      <c r="M16" s="38"/>
      <c r="N16" s="38"/>
      <c r="O16" s="38"/>
      <c r="P16" s="38"/>
      <c r="Q16" s="38"/>
      <c r="R16" s="38"/>
      <c r="S16" s="38"/>
      <c r="T16" s="38"/>
      <c r="V16" s="44"/>
      <c r="W16" s="42">
        <f>IF(V16='Invulblad alg. gegevens'!$B$6,'Invulblad alg. gegevens'!$C$6,IF(V16='Invulblad alg. gegevens'!$B$7,'Invulblad alg. gegevens'!$C$7,IF(V16='Invulblad alg. gegevens'!$B$8,'Invulblad alg. gegevens'!$C$8,IF(V16='Invulblad alg. gegevens'!$B$9,'Invulblad alg. gegevens'!$C$9,IF(V16='Invulblad alg. gegevens'!$B$10,'Invulblad alg. gegevens'!$C$10,IF(V16='Invulblad alg. gegevens'!$B$11,'Invulblad alg. gegevens'!$C$11,IF(V16='Invulblad alg. gegevens'!$B$12,'Invulblad alg. gegevens'!$C$12,IF(V16='Invulblad alg. gegevens'!$B$13,'Invulblad alg. gegevens'!$C$13,IF(V16='Invulblad alg. gegevens'!$B$14,'Invulblad alg. gegevens'!$C$14,IF(V16='Invulblad alg. gegevens'!$B$15,'Invulblad alg. gegevens'!$C$15,IF(V16='Invulblad alg. gegevens'!$B$16,'Invulblad alg. gegevens'!$C$16,IF(V16='Invulblad alg. gegevens'!$B$17,'Invulblad alg. gegevens'!$C$17,IF(V16='Invulblad alg. gegevens'!$B$18,'Invulblad alg. gegevens'!$C$18,"")))))))))))))</f>
        <v>0</v>
      </c>
      <c r="Y16" s="47" t="str">
        <f t="shared" si="18"/>
        <v/>
      </c>
      <c r="Z16" s="47" t="str">
        <f t="shared" si="19"/>
        <v/>
      </c>
      <c r="AA16" s="47" t="str">
        <f t="shared" si="20"/>
        <v/>
      </c>
      <c r="AB16" s="47" t="str">
        <f t="shared" si="21"/>
        <v/>
      </c>
      <c r="AC16" s="47" t="str">
        <f t="shared" si="22"/>
        <v/>
      </c>
      <c r="AE16" s="46" t="str">
        <f t="shared" si="3"/>
        <v/>
      </c>
      <c r="AF16" s="46" t="str">
        <f t="shared" si="4"/>
        <v/>
      </c>
      <c r="AG16" s="46" t="str">
        <f t="shared" si="5"/>
        <v/>
      </c>
      <c r="AH16" s="46" t="str">
        <f t="shared" si="6"/>
        <v/>
      </c>
      <c r="AI16" s="46" t="str">
        <f t="shared" si="7"/>
        <v/>
      </c>
      <c r="AJ16" s="46" t="str">
        <f t="shared" si="8"/>
        <v/>
      </c>
      <c r="AK16" s="46" t="str">
        <f t="shared" si="9"/>
        <v/>
      </c>
      <c r="AL16" s="46" t="str">
        <f t="shared" si="10"/>
        <v/>
      </c>
      <c r="AM16" s="46" t="str">
        <f t="shared" si="11"/>
        <v/>
      </c>
      <c r="AN16" s="46" t="str">
        <f t="shared" si="12"/>
        <v/>
      </c>
      <c r="AO16" s="46" t="str">
        <f t="shared" si="13"/>
        <v/>
      </c>
      <c r="AP16" s="46" t="str">
        <f t="shared" si="14"/>
        <v/>
      </c>
      <c r="AQ16" s="46" t="str">
        <f t="shared" si="15"/>
        <v/>
      </c>
      <c r="AR16" s="46" t="str">
        <f t="shared" si="16"/>
        <v/>
      </c>
      <c r="AS16" s="46" t="str">
        <f t="shared" si="17"/>
        <v/>
      </c>
      <c r="AU16" s="46" t="str">
        <f t="shared" si="2"/>
        <v/>
      </c>
      <c r="AW16" s="45"/>
    </row>
    <row r="17" spans="1:49" ht="13" customHeight="1">
      <c r="A17" s="43"/>
      <c r="B17" s="43"/>
      <c r="C17" s="38"/>
      <c r="D17" s="38"/>
      <c r="E17" s="38"/>
      <c r="F17" s="38"/>
      <c r="G17" s="38"/>
      <c r="H17" s="38"/>
      <c r="I17" s="38"/>
      <c r="J17" s="38"/>
      <c r="K17" s="38"/>
      <c r="L17" s="38"/>
      <c r="M17" s="38"/>
      <c r="N17" s="38"/>
      <c r="O17" s="38"/>
      <c r="P17" s="38"/>
      <c r="Q17" s="38"/>
      <c r="R17" s="38"/>
      <c r="S17" s="38"/>
      <c r="T17" s="38"/>
      <c r="V17" s="44"/>
      <c r="W17" s="42">
        <f>IF(V17='Invulblad alg. gegevens'!$B$6,'Invulblad alg. gegevens'!$C$6,IF(V17='Invulblad alg. gegevens'!$B$7,'Invulblad alg. gegevens'!$C$7,IF(V17='Invulblad alg. gegevens'!$B$8,'Invulblad alg. gegevens'!$C$8,IF(V17='Invulblad alg. gegevens'!$B$9,'Invulblad alg. gegevens'!$C$9,IF(V17='Invulblad alg. gegevens'!$B$10,'Invulblad alg. gegevens'!$C$10,IF(V17='Invulblad alg. gegevens'!$B$11,'Invulblad alg. gegevens'!$C$11,IF(V17='Invulblad alg. gegevens'!$B$12,'Invulblad alg. gegevens'!$C$12,IF(V17='Invulblad alg. gegevens'!$B$13,'Invulblad alg. gegevens'!$C$13,IF(V17='Invulblad alg. gegevens'!$B$14,'Invulblad alg. gegevens'!$C$14,IF(V17='Invulblad alg. gegevens'!$B$15,'Invulblad alg. gegevens'!$C$15,IF(V17='Invulblad alg. gegevens'!$B$16,'Invulblad alg. gegevens'!$C$16,IF(V17='Invulblad alg. gegevens'!$B$17,'Invulblad alg. gegevens'!$C$17,IF(V17='Invulblad alg. gegevens'!$B$18,'Invulblad alg. gegevens'!$C$18,"")))))))))))))</f>
        <v>0</v>
      </c>
      <c r="Y17" s="47" t="str">
        <f t="shared" si="18"/>
        <v/>
      </c>
      <c r="Z17" s="47" t="str">
        <f t="shared" si="19"/>
        <v/>
      </c>
      <c r="AA17" s="47" t="str">
        <f t="shared" si="20"/>
        <v/>
      </c>
      <c r="AB17" s="47" t="str">
        <f t="shared" si="21"/>
        <v/>
      </c>
      <c r="AC17" s="47" t="str">
        <f t="shared" si="22"/>
        <v/>
      </c>
      <c r="AE17" s="46" t="str">
        <f t="shared" si="3"/>
        <v/>
      </c>
      <c r="AF17" s="46" t="str">
        <f t="shared" si="4"/>
        <v/>
      </c>
      <c r="AG17" s="46" t="str">
        <f t="shared" si="5"/>
        <v/>
      </c>
      <c r="AH17" s="46" t="str">
        <f t="shared" si="6"/>
        <v/>
      </c>
      <c r="AI17" s="46" t="str">
        <f t="shared" si="7"/>
        <v/>
      </c>
      <c r="AJ17" s="46" t="str">
        <f t="shared" si="8"/>
        <v/>
      </c>
      <c r="AK17" s="46" t="str">
        <f t="shared" si="9"/>
        <v/>
      </c>
      <c r="AL17" s="46" t="str">
        <f t="shared" si="10"/>
        <v/>
      </c>
      <c r="AM17" s="46" t="str">
        <f t="shared" si="11"/>
        <v/>
      </c>
      <c r="AN17" s="46" t="str">
        <f t="shared" si="12"/>
        <v/>
      </c>
      <c r="AO17" s="46" t="str">
        <f t="shared" si="13"/>
        <v/>
      </c>
      <c r="AP17" s="46" t="str">
        <f t="shared" si="14"/>
        <v/>
      </c>
      <c r="AQ17" s="46" t="str">
        <f t="shared" si="15"/>
        <v/>
      </c>
      <c r="AR17" s="46" t="str">
        <f t="shared" si="16"/>
        <v/>
      </c>
      <c r="AS17" s="46" t="str">
        <f t="shared" si="17"/>
        <v/>
      </c>
      <c r="AU17" s="46" t="str">
        <f t="shared" si="2"/>
        <v/>
      </c>
      <c r="AW17" s="45"/>
    </row>
    <row r="18" spans="1:49" ht="13" customHeight="1">
      <c r="A18" s="43"/>
      <c r="B18" s="43"/>
      <c r="C18" s="38"/>
      <c r="D18" s="38"/>
      <c r="E18" s="38"/>
      <c r="F18" s="38"/>
      <c r="G18" s="38"/>
      <c r="H18" s="38"/>
      <c r="I18" s="38"/>
      <c r="J18" s="38"/>
      <c r="K18" s="38"/>
      <c r="L18" s="38"/>
      <c r="M18" s="38"/>
      <c r="N18" s="38"/>
      <c r="O18" s="38"/>
      <c r="P18" s="38"/>
      <c r="Q18" s="38"/>
      <c r="R18" s="38"/>
      <c r="S18" s="38"/>
      <c r="T18" s="38"/>
      <c r="V18" s="44"/>
      <c r="W18" s="42">
        <f>IF(V18='Invulblad alg. gegevens'!$B$6,'Invulblad alg. gegevens'!$C$6,IF(V18='Invulblad alg. gegevens'!$B$7,'Invulblad alg. gegevens'!$C$7,IF(V18='Invulblad alg. gegevens'!$B$8,'Invulblad alg. gegevens'!$C$8,IF(V18='Invulblad alg. gegevens'!$B$9,'Invulblad alg. gegevens'!$C$9,IF(V18='Invulblad alg. gegevens'!$B$10,'Invulblad alg. gegevens'!$C$10,IF(V18='Invulblad alg. gegevens'!$B$11,'Invulblad alg. gegevens'!$C$11,IF(V18='Invulblad alg. gegevens'!$B$12,'Invulblad alg. gegevens'!$C$12,IF(V18='Invulblad alg. gegevens'!$B$13,'Invulblad alg. gegevens'!$C$13,IF(V18='Invulblad alg. gegevens'!$B$14,'Invulblad alg. gegevens'!$C$14,IF(V18='Invulblad alg. gegevens'!$B$15,'Invulblad alg. gegevens'!$C$15,IF(V18='Invulblad alg. gegevens'!$B$16,'Invulblad alg. gegevens'!$C$16,IF(V18='Invulblad alg. gegevens'!$B$17,'Invulblad alg. gegevens'!$C$17,IF(V18='Invulblad alg. gegevens'!$B$18,'Invulblad alg. gegevens'!$C$18,"")))))))))))))</f>
        <v>0</v>
      </c>
      <c r="Y18" s="47" t="str">
        <f t="shared" si="18"/>
        <v/>
      </c>
      <c r="Z18" s="47" t="str">
        <f t="shared" si="19"/>
        <v/>
      </c>
      <c r="AA18" s="47" t="str">
        <f t="shared" si="20"/>
        <v/>
      </c>
      <c r="AB18" s="47" t="str">
        <f t="shared" si="21"/>
        <v/>
      </c>
      <c r="AC18" s="47" t="str">
        <f t="shared" si="22"/>
        <v/>
      </c>
      <c r="AE18" s="46" t="str">
        <f t="shared" si="3"/>
        <v/>
      </c>
      <c r="AF18" s="46" t="str">
        <f t="shared" si="4"/>
        <v/>
      </c>
      <c r="AG18" s="46" t="str">
        <f t="shared" si="5"/>
        <v/>
      </c>
      <c r="AH18" s="46" t="str">
        <f t="shared" si="6"/>
        <v/>
      </c>
      <c r="AI18" s="46" t="str">
        <f t="shared" si="7"/>
        <v/>
      </c>
      <c r="AJ18" s="46" t="str">
        <f t="shared" si="8"/>
        <v/>
      </c>
      <c r="AK18" s="46" t="str">
        <f t="shared" si="9"/>
        <v/>
      </c>
      <c r="AL18" s="46" t="str">
        <f t="shared" si="10"/>
        <v/>
      </c>
      <c r="AM18" s="46" t="str">
        <f t="shared" si="11"/>
        <v/>
      </c>
      <c r="AN18" s="46" t="str">
        <f t="shared" si="12"/>
        <v/>
      </c>
      <c r="AO18" s="46" t="str">
        <f t="shared" si="13"/>
        <v/>
      </c>
      <c r="AP18" s="46" t="str">
        <f t="shared" si="14"/>
        <v/>
      </c>
      <c r="AQ18" s="46" t="str">
        <f t="shared" si="15"/>
        <v/>
      </c>
      <c r="AR18" s="46" t="str">
        <f t="shared" si="16"/>
        <v/>
      </c>
      <c r="AS18" s="46" t="str">
        <f t="shared" si="17"/>
        <v/>
      </c>
      <c r="AU18" s="46" t="str">
        <f t="shared" si="2"/>
        <v/>
      </c>
      <c r="AW18" s="45"/>
    </row>
    <row r="19" spans="1:49" ht="13" customHeight="1">
      <c r="A19" s="43"/>
      <c r="B19" s="43"/>
      <c r="C19" s="38"/>
      <c r="D19" s="38"/>
      <c r="E19" s="38"/>
      <c r="F19" s="38"/>
      <c r="G19" s="38"/>
      <c r="H19" s="38"/>
      <c r="I19" s="38"/>
      <c r="J19" s="38"/>
      <c r="K19" s="38"/>
      <c r="L19" s="38"/>
      <c r="M19" s="38"/>
      <c r="N19" s="38"/>
      <c r="O19" s="38"/>
      <c r="P19" s="38"/>
      <c r="Q19" s="38"/>
      <c r="R19" s="38"/>
      <c r="S19" s="38"/>
      <c r="T19" s="38"/>
      <c r="V19" s="44"/>
      <c r="W19" s="42">
        <f>IF(V19='Invulblad alg. gegevens'!$B$6,'Invulblad alg. gegevens'!$C$6,IF(V19='Invulblad alg. gegevens'!$B$7,'Invulblad alg. gegevens'!$C$7,IF(V19='Invulblad alg. gegevens'!$B$8,'Invulblad alg. gegevens'!$C$8,IF(V19='Invulblad alg. gegevens'!$B$9,'Invulblad alg. gegevens'!$C$9,IF(V19='Invulblad alg. gegevens'!$B$10,'Invulblad alg. gegevens'!$C$10,IF(V19='Invulblad alg. gegevens'!$B$11,'Invulblad alg. gegevens'!$C$11,IF(V19='Invulblad alg. gegevens'!$B$12,'Invulblad alg. gegevens'!$C$12,IF(V19='Invulblad alg. gegevens'!$B$13,'Invulblad alg. gegevens'!$C$13,IF(V19='Invulblad alg. gegevens'!$B$14,'Invulblad alg. gegevens'!$C$14,IF(V19='Invulblad alg. gegevens'!$B$15,'Invulblad alg. gegevens'!$C$15,IF(V19='Invulblad alg. gegevens'!$B$16,'Invulblad alg. gegevens'!$C$16,IF(V19='Invulblad alg. gegevens'!$B$17,'Invulblad alg. gegevens'!$C$17,IF(V19='Invulblad alg. gegevens'!$B$18,'Invulblad alg. gegevens'!$C$18,"")))))))))))))</f>
        <v>0</v>
      </c>
      <c r="Y19" s="47" t="str">
        <f t="shared" si="18"/>
        <v/>
      </c>
      <c r="Z19" s="47" t="str">
        <f t="shared" si="19"/>
        <v/>
      </c>
      <c r="AA19" s="47" t="str">
        <f t="shared" si="20"/>
        <v/>
      </c>
      <c r="AB19" s="47" t="str">
        <f t="shared" si="21"/>
        <v/>
      </c>
      <c r="AC19" s="47" t="str">
        <f t="shared" si="22"/>
        <v/>
      </c>
      <c r="AE19" s="46" t="str">
        <f t="shared" si="3"/>
        <v/>
      </c>
      <c r="AF19" s="46" t="str">
        <f t="shared" si="4"/>
        <v/>
      </c>
      <c r="AG19" s="46" t="str">
        <f t="shared" si="5"/>
        <v/>
      </c>
      <c r="AH19" s="46" t="str">
        <f t="shared" si="6"/>
        <v/>
      </c>
      <c r="AI19" s="46" t="str">
        <f t="shared" si="7"/>
        <v/>
      </c>
      <c r="AJ19" s="46" t="str">
        <f t="shared" si="8"/>
        <v/>
      </c>
      <c r="AK19" s="46" t="str">
        <f t="shared" si="9"/>
        <v/>
      </c>
      <c r="AL19" s="46" t="str">
        <f t="shared" si="10"/>
        <v/>
      </c>
      <c r="AM19" s="46" t="str">
        <f t="shared" si="11"/>
        <v/>
      </c>
      <c r="AN19" s="46" t="str">
        <f t="shared" si="12"/>
        <v/>
      </c>
      <c r="AO19" s="46" t="str">
        <f t="shared" si="13"/>
        <v/>
      </c>
      <c r="AP19" s="46" t="str">
        <f t="shared" si="14"/>
        <v/>
      </c>
      <c r="AQ19" s="46" t="str">
        <f t="shared" si="15"/>
        <v/>
      </c>
      <c r="AR19" s="46" t="str">
        <f t="shared" si="16"/>
        <v/>
      </c>
      <c r="AS19" s="46" t="str">
        <f t="shared" si="17"/>
        <v/>
      </c>
      <c r="AU19" s="46" t="str">
        <f t="shared" si="2"/>
        <v/>
      </c>
      <c r="AW19" s="45"/>
    </row>
    <row r="20" spans="1:49" ht="12.65" customHeight="1">
      <c r="A20" s="43"/>
      <c r="B20" s="43"/>
      <c r="C20" s="38"/>
      <c r="D20" s="38"/>
      <c r="E20" s="38"/>
      <c r="F20" s="38"/>
      <c r="G20" s="38"/>
      <c r="H20" s="38"/>
      <c r="I20" s="38"/>
      <c r="J20" s="38"/>
      <c r="K20" s="38"/>
      <c r="L20" s="38"/>
      <c r="M20" s="38"/>
      <c r="N20" s="38"/>
      <c r="O20" s="38"/>
      <c r="P20" s="38"/>
      <c r="Q20" s="38"/>
      <c r="R20" s="38"/>
      <c r="S20" s="38"/>
      <c r="T20" s="38"/>
      <c r="V20" s="44"/>
      <c r="W20" s="42">
        <f>IF(V20='Invulblad alg. gegevens'!$B$6,'Invulblad alg. gegevens'!$C$6,IF(V20='Invulblad alg. gegevens'!$B$7,'Invulblad alg. gegevens'!$C$7,IF(V20='Invulblad alg. gegevens'!$B$8,'Invulblad alg. gegevens'!$C$8,IF(V20='Invulblad alg. gegevens'!$B$9,'Invulblad alg. gegevens'!$C$9,IF(V20='Invulblad alg. gegevens'!$B$10,'Invulblad alg. gegevens'!$C$10,IF(V20='Invulblad alg. gegevens'!$B$11,'Invulblad alg. gegevens'!$C$11,IF(V20='Invulblad alg. gegevens'!$B$12,'Invulblad alg. gegevens'!$C$12,IF(V20='Invulblad alg. gegevens'!$B$13,'Invulblad alg. gegevens'!$C$13,IF(V20='Invulblad alg. gegevens'!$B$14,'Invulblad alg. gegevens'!$C$14,IF(V20='Invulblad alg. gegevens'!$B$15,'Invulblad alg. gegevens'!$C$15,IF(V20='Invulblad alg. gegevens'!$B$16,'Invulblad alg. gegevens'!$C$16,IF(V20='Invulblad alg. gegevens'!$B$17,'Invulblad alg. gegevens'!$C$17,IF(V20='Invulblad alg. gegevens'!$B$18,'Invulblad alg. gegevens'!$C$18,"")))))))))))))</f>
        <v>0</v>
      </c>
      <c r="Y20" s="47" t="str">
        <f t="shared" si="18"/>
        <v/>
      </c>
      <c r="Z20" s="47" t="str">
        <f t="shared" si="19"/>
        <v/>
      </c>
      <c r="AA20" s="47" t="str">
        <f t="shared" si="20"/>
        <v/>
      </c>
      <c r="AB20" s="47" t="str">
        <f t="shared" si="21"/>
        <v/>
      </c>
      <c r="AC20" s="47" t="str">
        <f t="shared" si="22"/>
        <v/>
      </c>
      <c r="AE20" s="46" t="str">
        <f t="shared" si="3"/>
        <v/>
      </c>
      <c r="AF20" s="46" t="str">
        <f t="shared" si="4"/>
        <v/>
      </c>
      <c r="AG20" s="46" t="str">
        <f t="shared" si="5"/>
        <v/>
      </c>
      <c r="AH20" s="46" t="str">
        <f t="shared" si="6"/>
        <v/>
      </c>
      <c r="AI20" s="46" t="str">
        <f t="shared" si="7"/>
        <v/>
      </c>
      <c r="AJ20" s="46" t="str">
        <f t="shared" si="8"/>
        <v/>
      </c>
      <c r="AK20" s="46" t="str">
        <f t="shared" si="9"/>
        <v/>
      </c>
      <c r="AL20" s="46" t="str">
        <f t="shared" si="10"/>
        <v/>
      </c>
      <c r="AM20" s="46" t="str">
        <f t="shared" si="11"/>
        <v/>
      </c>
      <c r="AN20" s="46" t="str">
        <f t="shared" si="12"/>
        <v/>
      </c>
      <c r="AO20" s="46" t="str">
        <f t="shared" si="13"/>
        <v/>
      </c>
      <c r="AP20" s="46" t="str">
        <f t="shared" si="14"/>
        <v/>
      </c>
      <c r="AQ20" s="46" t="str">
        <f t="shared" si="15"/>
        <v/>
      </c>
      <c r="AR20" s="46" t="str">
        <f t="shared" si="16"/>
        <v/>
      </c>
      <c r="AS20" s="46" t="str">
        <f t="shared" si="17"/>
        <v/>
      </c>
      <c r="AU20" s="46" t="str">
        <f t="shared" si="2"/>
        <v/>
      </c>
      <c r="AW20" s="45"/>
    </row>
    <row r="21" spans="1:49" ht="14.5">
      <c r="A21" s="43"/>
      <c r="B21" s="43"/>
      <c r="C21" s="38"/>
      <c r="D21" s="38"/>
      <c r="E21" s="38"/>
      <c r="F21" s="38"/>
      <c r="G21" s="38"/>
      <c r="H21" s="38"/>
      <c r="I21" s="38"/>
      <c r="J21" s="38"/>
      <c r="K21" s="38"/>
      <c r="L21" s="38"/>
      <c r="M21" s="38"/>
      <c r="N21" s="38"/>
      <c r="O21" s="38"/>
      <c r="P21" s="38"/>
      <c r="Q21" s="38"/>
      <c r="R21" s="38"/>
      <c r="S21" s="38"/>
      <c r="T21" s="38"/>
      <c r="V21" s="44"/>
      <c r="W21" s="42">
        <f>IF(V21='Invulblad alg. gegevens'!$B$6,'Invulblad alg. gegevens'!$C$6,IF(V21='Invulblad alg. gegevens'!$B$7,'Invulblad alg. gegevens'!$C$7,IF(V21='Invulblad alg. gegevens'!$B$8,'Invulblad alg. gegevens'!$C$8,IF(V21='Invulblad alg. gegevens'!$B$9,'Invulblad alg. gegevens'!$C$9,IF(V21='Invulblad alg. gegevens'!$B$10,'Invulblad alg. gegevens'!$C$10,IF(V21='Invulblad alg. gegevens'!$B$11,'Invulblad alg. gegevens'!$C$11,IF(V21='Invulblad alg. gegevens'!$B$12,'Invulblad alg. gegevens'!$C$12,IF(V21='Invulblad alg. gegevens'!$B$13,'Invulblad alg. gegevens'!$C$13,IF(V21='Invulblad alg. gegevens'!$B$14,'Invulblad alg. gegevens'!$C$14,IF(V21='Invulblad alg. gegevens'!$B$15,'Invulblad alg. gegevens'!$C$15,IF(V21='Invulblad alg. gegevens'!$B$16,'Invulblad alg. gegevens'!$C$16,IF(V21='Invulblad alg. gegevens'!$B$17,'Invulblad alg. gegevens'!$C$17,IF(V21='Invulblad alg. gegevens'!$B$18,'Invulblad alg. gegevens'!$C$18,"")))))))))))))</f>
        <v>0</v>
      </c>
      <c r="Y21" s="47" t="str">
        <f t="shared" si="18"/>
        <v/>
      </c>
      <c r="Z21" s="47" t="str">
        <f t="shared" si="19"/>
        <v/>
      </c>
      <c r="AA21" s="47" t="str">
        <f t="shared" si="20"/>
        <v/>
      </c>
      <c r="AB21" s="47" t="str">
        <f t="shared" si="21"/>
        <v/>
      </c>
      <c r="AC21" s="47" t="str">
        <f t="shared" si="22"/>
        <v/>
      </c>
      <c r="AE21" s="46" t="str">
        <f t="shared" si="3"/>
        <v/>
      </c>
      <c r="AF21" s="46" t="str">
        <f t="shared" si="4"/>
        <v/>
      </c>
      <c r="AG21" s="46" t="str">
        <f t="shared" si="5"/>
        <v/>
      </c>
      <c r="AH21" s="46" t="str">
        <f t="shared" si="6"/>
        <v/>
      </c>
      <c r="AI21" s="46" t="str">
        <f t="shared" si="7"/>
        <v/>
      </c>
      <c r="AJ21" s="46" t="str">
        <f t="shared" si="8"/>
        <v/>
      </c>
      <c r="AK21" s="46" t="str">
        <f t="shared" si="9"/>
        <v/>
      </c>
      <c r="AL21" s="46" t="str">
        <f t="shared" si="10"/>
        <v/>
      </c>
      <c r="AM21" s="46" t="str">
        <f t="shared" si="11"/>
        <v/>
      </c>
      <c r="AN21" s="46" t="str">
        <f t="shared" si="12"/>
        <v/>
      </c>
      <c r="AO21" s="46" t="str">
        <f t="shared" si="13"/>
        <v/>
      </c>
      <c r="AP21" s="46" t="str">
        <f t="shared" si="14"/>
        <v/>
      </c>
      <c r="AQ21" s="46" t="str">
        <f t="shared" si="15"/>
        <v/>
      </c>
      <c r="AR21" s="46" t="str">
        <f t="shared" si="16"/>
        <v/>
      </c>
      <c r="AS21" s="46" t="str">
        <f t="shared" si="17"/>
        <v/>
      </c>
      <c r="AU21" s="46" t="str">
        <f t="shared" si="2"/>
        <v/>
      </c>
      <c r="AW21" s="45"/>
    </row>
    <row r="22" spans="1:49" ht="14.5">
      <c r="A22" s="43"/>
      <c r="B22" s="43"/>
      <c r="C22" s="38"/>
      <c r="D22" s="38"/>
      <c r="E22" s="38"/>
      <c r="F22" s="38"/>
      <c r="G22" s="38"/>
      <c r="H22" s="38"/>
      <c r="I22" s="38"/>
      <c r="J22" s="38"/>
      <c r="K22" s="38"/>
      <c r="L22" s="38"/>
      <c r="M22" s="38"/>
      <c r="N22" s="38"/>
      <c r="O22" s="38"/>
      <c r="P22" s="38"/>
      <c r="Q22" s="38"/>
      <c r="R22" s="38"/>
      <c r="S22" s="38"/>
      <c r="T22" s="38"/>
      <c r="V22" s="44"/>
      <c r="W22" s="42">
        <f>IF(V22='Invulblad alg. gegevens'!$B$6,'Invulblad alg. gegevens'!$C$6,IF(V22='Invulblad alg. gegevens'!$B$7,'Invulblad alg. gegevens'!$C$7,IF(V22='Invulblad alg. gegevens'!$B$8,'Invulblad alg. gegevens'!$C$8,IF(V22='Invulblad alg. gegevens'!$B$9,'Invulblad alg. gegevens'!$C$9,IF(V22='Invulblad alg. gegevens'!$B$10,'Invulblad alg. gegevens'!$C$10,IF(V22='Invulblad alg. gegevens'!$B$11,'Invulblad alg. gegevens'!$C$11,IF(V22='Invulblad alg. gegevens'!$B$12,'Invulblad alg. gegevens'!$C$12,IF(V22='Invulblad alg. gegevens'!$B$13,'Invulblad alg. gegevens'!$C$13,IF(V22='Invulblad alg. gegevens'!$B$14,'Invulblad alg. gegevens'!$C$14,IF(V22='Invulblad alg. gegevens'!$B$15,'Invulblad alg. gegevens'!$C$15,IF(V22='Invulblad alg. gegevens'!$B$16,'Invulblad alg. gegevens'!$C$16,IF(V22='Invulblad alg. gegevens'!$B$17,'Invulblad alg. gegevens'!$C$17,IF(V22='Invulblad alg. gegevens'!$B$18,'Invulblad alg. gegevens'!$C$18,"")))))))))))))</f>
        <v>0</v>
      </c>
      <c r="Y22" s="47" t="str">
        <f t="shared" si="18"/>
        <v/>
      </c>
      <c r="Z22" s="47" t="str">
        <f t="shared" si="19"/>
        <v/>
      </c>
      <c r="AA22" s="47" t="str">
        <f t="shared" si="20"/>
        <v/>
      </c>
      <c r="AB22" s="47" t="str">
        <f t="shared" si="21"/>
        <v/>
      </c>
      <c r="AC22" s="47" t="str">
        <f t="shared" si="22"/>
        <v/>
      </c>
      <c r="AE22" s="46" t="str">
        <f t="shared" si="3"/>
        <v/>
      </c>
      <c r="AF22" s="46" t="str">
        <f t="shared" si="4"/>
        <v/>
      </c>
      <c r="AG22" s="46" t="str">
        <f t="shared" si="5"/>
        <v/>
      </c>
      <c r="AH22" s="46" t="str">
        <f t="shared" si="6"/>
        <v/>
      </c>
      <c r="AI22" s="46" t="str">
        <f t="shared" si="7"/>
        <v/>
      </c>
      <c r="AJ22" s="46" t="str">
        <f t="shared" si="8"/>
        <v/>
      </c>
      <c r="AK22" s="46" t="str">
        <f t="shared" si="9"/>
        <v/>
      </c>
      <c r="AL22" s="46" t="str">
        <f t="shared" si="10"/>
        <v/>
      </c>
      <c r="AM22" s="46" t="str">
        <f t="shared" si="11"/>
        <v/>
      </c>
      <c r="AN22" s="46" t="str">
        <f t="shared" si="12"/>
        <v/>
      </c>
      <c r="AO22" s="46" t="str">
        <f t="shared" si="13"/>
        <v/>
      </c>
      <c r="AP22" s="46" t="str">
        <f t="shared" si="14"/>
        <v/>
      </c>
      <c r="AQ22" s="46" t="str">
        <f t="shared" si="15"/>
        <v/>
      </c>
      <c r="AR22" s="46" t="str">
        <f t="shared" si="16"/>
        <v/>
      </c>
      <c r="AS22" s="46" t="str">
        <f t="shared" si="17"/>
        <v/>
      </c>
      <c r="AU22" s="46" t="str">
        <f t="shared" si="2"/>
        <v/>
      </c>
      <c r="AW22" s="45"/>
    </row>
    <row r="23" spans="1:49" ht="14.5">
      <c r="A23" s="43"/>
      <c r="B23" s="43"/>
      <c r="C23" s="38"/>
      <c r="D23" s="38"/>
      <c r="E23" s="38"/>
      <c r="F23" s="38"/>
      <c r="G23" s="38"/>
      <c r="H23" s="38"/>
      <c r="I23" s="38"/>
      <c r="J23" s="38"/>
      <c r="K23" s="38"/>
      <c r="L23" s="38"/>
      <c r="M23" s="38"/>
      <c r="N23" s="38"/>
      <c r="O23" s="38"/>
      <c r="P23" s="38"/>
      <c r="Q23" s="38"/>
      <c r="R23" s="38"/>
      <c r="S23" s="38"/>
      <c r="T23" s="38"/>
      <c r="U23" s="25"/>
      <c r="V23" s="44"/>
      <c r="W23" s="42">
        <f>IF(V23='Invulblad alg. gegevens'!$B$6,'Invulblad alg. gegevens'!$C$6,IF(V23='Invulblad alg. gegevens'!$B$7,'Invulblad alg. gegevens'!$C$7,IF(V23='Invulblad alg. gegevens'!$B$8,'Invulblad alg. gegevens'!$C$8,IF(V23='Invulblad alg. gegevens'!$B$9,'Invulblad alg. gegevens'!$C$9,IF(V23='Invulblad alg. gegevens'!$B$10,'Invulblad alg. gegevens'!$C$10,IF(V23='Invulblad alg. gegevens'!$B$11,'Invulblad alg. gegevens'!$C$11,IF(V23='Invulblad alg. gegevens'!$B$12,'Invulblad alg. gegevens'!$C$12,IF(V23='Invulblad alg. gegevens'!$B$13,'Invulblad alg. gegevens'!$C$13,IF(V23='Invulblad alg. gegevens'!$B$14,'Invulblad alg. gegevens'!$C$14,IF(V23='Invulblad alg. gegevens'!$B$15,'Invulblad alg. gegevens'!$C$15,IF(V23='Invulblad alg. gegevens'!$B$16,'Invulblad alg. gegevens'!$C$16,IF(V23='Invulblad alg. gegevens'!$B$17,'Invulblad alg. gegevens'!$C$17,IF(V23='Invulblad alg. gegevens'!$B$18,'Invulblad alg. gegevens'!$C$18,"")))))))))))))</f>
        <v>0</v>
      </c>
      <c r="X23" s="25"/>
      <c r="Y23" s="46" t="str">
        <f t="shared" si="18"/>
        <v/>
      </c>
      <c r="Z23" s="46" t="str">
        <f t="shared" si="19"/>
        <v/>
      </c>
      <c r="AA23" s="46" t="str">
        <f t="shared" si="20"/>
        <v/>
      </c>
      <c r="AB23" s="46" t="str">
        <f t="shared" si="21"/>
        <v/>
      </c>
      <c r="AC23" s="46" t="str">
        <f t="shared" si="22"/>
        <v/>
      </c>
      <c r="AD23" s="25"/>
      <c r="AE23" s="46" t="str">
        <f t="shared" si="3"/>
        <v/>
      </c>
      <c r="AF23" s="46" t="str">
        <f t="shared" si="4"/>
        <v/>
      </c>
      <c r="AG23" s="46" t="str">
        <f t="shared" si="5"/>
        <v/>
      </c>
      <c r="AH23" s="46" t="str">
        <f t="shared" si="6"/>
        <v/>
      </c>
      <c r="AI23" s="46" t="str">
        <f t="shared" si="7"/>
        <v/>
      </c>
      <c r="AJ23" s="46" t="str">
        <f t="shared" si="8"/>
        <v/>
      </c>
      <c r="AK23" s="46" t="str">
        <f t="shared" si="9"/>
        <v/>
      </c>
      <c r="AL23" s="46" t="str">
        <f t="shared" si="10"/>
        <v/>
      </c>
      <c r="AM23" s="46" t="str">
        <f t="shared" si="11"/>
        <v/>
      </c>
      <c r="AN23" s="46" t="str">
        <f t="shared" si="12"/>
        <v/>
      </c>
      <c r="AO23" s="46" t="str">
        <f t="shared" si="13"/>
        <v/>
      </c>
      <c r="AP23" s="46" t="str">
        <f t="shared" si="14"/>
        <v/>
      </c>
      <c r="AQ23" s="46" t="str">
        <f t="shared" si="15"/>
        <v/>
      </c>
      <c r="AR23" s="46" t="str">
        <f t="shared" si="16"/>
        <v/>
      </c>
      <c r="AS23" s="46" t="str">
        <f t="shared" si="17"/>
        <v/>
      </c>
      <c r="AT23" s="25"/>
      <c r="AU23" s="46" t="str">
        <f t="shared" si="2"/>
        <v/>
      </c>
      <c r="AW23" s="45"/>
    </row>
    <row r="24" spans="1:49" ht="14.5">
      <c r="A24" s="43"/>
      <c r="B24" s="43"/>
      <c r="C24" s="38"/>
      <c r="D24" s="38"/>
      <c r="E24" s="38"/>
      <c r="F24" s="38"/>
      <c r="G24" s="38"/>
      <c r="H24" s="38"/>
      <c r="I24" s="38"/>
      <c r="J24" s="38"/>
      <c r="K24" s="38"/>
      <c r="L24" s="38"/>
      <c r="M24" s="38"/>
      <c r="N24" s="38"/>
      <c r="O24" s="38"/>
      <c r="P24" s="38"/>
      <c r="Q24" s="38"/>
      <c r="R24" s="38"/>
      <c r="S24" s="38"/>
      <c r="T24" s="38"/>
      <c r="U24" s="25"/>
      <c r="V24" s="44"/>
      <c r="W24" s="42">
        <f>IF(V24='Invulblad alg. gegevens'!$B$6,'Invulblad alg. gegevens'!$C$6,IF(V24='Invulblad alg. gegevens'!$B$7,'Invulblad alg. gegevens'!$C$7,IF(V24='Invulblad alg. gegevens'!$B$8,'Invulblad alg. gegevens'!$C$8,IF(V24='Invulblad alg. gegevens'!$B$9,'Invulblad alg. gegevens'!$C$9,IF(V24='Invulblad alg. gegevens'!$B$10,'Invulblad alg. gegevens'!$C$10,IF(V24='Invulblad alg. gegevens'!$B$11,'Invulblad alg. gegevens'!$C$11,IF(V24='Invulblad alg. gegevens'!$B$12,'Invulblad alg. gegevens'!$C$12,IF(V24='Invulblad alg. gegevens'!$B$13,'Invulblad alg. gegevens'!$C$13,IF(V24='Invulblad alg. gegevens'!$B$14,'Invulblad alg. gegevens'!$C$14,IF(V24='Invulblad alg. gegevens'!$B$15,'Invulblad alg. gegevens'!$C$15,IF(V24='Invulblad alg. gegevens'!$B$16,'Invulblad alg. gegevens'!$C$16,IF(V24='Invulblad alg. gegevens'!$B$17,'Invulblad alg. gegevens'!$C$17,IF(V24='Invulblad alg. gegevens'!$B$18,'Invulblad alg. gegevens'!$C$18,"")))))))))))))</f>
        <v>0</v>
      </c>
      <c r="X24" s="25"/>
      <c r="Y24" s="46" t="str">
        <f t="shared" si="18"/>
        <v/>
      </c>
      <c r="Z24" s="46" t="str">
        <f t="shared" si="19"/>
        <v/>
      </c>
      <c r="AA24" s="46" t="str">
        <f t="shared" si="20"/>
        <v/>
      </c>
      <c r="AB24" s="46" t="str">
        <f t="shared" si="21"/>
        <v/>
      </c>
      <c r="AC24" s="46" t="str">
        <f t="shared" si="22"/>
        <v/>
      </c>
      <c r="AD24" s="25"/>
      <c r="AE24" s="46" t="str">
        <f t="shared" si="3"/>
        <v/>
      </c>
      <c r="AF24" s="46" t="str">
        <f t="shared" si="4"/>
        <v/>
      </c>
      <c r="AG24" s="46" t="str">
        <f t="shared" si="5"/>
        <v/>
      </c>
      <c r="AH24" s="46" t="str">
        <f t="shared" si="6"/>
        <v/>
      </c>
      <c r="AI24" s="46" t="str">
        <f t="shared" si="7"/>
        <v/>
      </c>
      <c r="AJ24" s="46" t="str">
        <f t="shared" si="8"/>
        <v/>
      </c>
      <c r="AK24" s="46" t="str">
        <f t="shared" si="9"/>
        <v/>
      </c>
      <c r="AL24" s="46" t="str">
        <f t="shared" si="10"/>
        <v/>
      </c>
      <c r="AM24" s="46" t="str">
        <f t="shared" si="11"/>
        <v/>
      </c>
      <c r="AN24" s="46" t="str">
        <f t="shared" si="12"/>
        <v/>
      </c>
      <c r="AO24" s="46" t="str">
        <f t="shared" si="13"/>
        <v/>
      </c>
      <c r="AP24" s="46" t="str">
        <f t="shared" si="14"/>
        <v/>
      </c>
      <c r="AQ24" s="46" t="str">
        <f t="shared" si="15"/>
        <v/>
      </c>
      <c r="AR24" s="46" t="str">
        <f t="shared" si="16"/>
        <v/>
      </c>
      <c r="AS24" s="46" t="str">
        <f t="shared" si="17"/>
        <v/>
      </c>
      <c r="AT24" s="25"/>
      <c r="AU24" s="46" t="str">
        <f t="shared" si="2"/>
        <v/>
      </c>
      <c r="AW24" s="45"/>
    </row>
    <row r="25" spans="1:49" ht="14.5">
      <c r="A25" s="43"/>
      <c r="B25" s="43"/>
      <c r="C25" s="38"/>
      <c r="D25" s="38"/>
      <c r="E25" s="38"/>
      <c r="F25" s="38"/>
      <c r="G25" s="38"/>
      <c r="H25" s="38"/>
      <c r="I25" s="38"/>
      <c r="J25" s="38"/>
      <c r="K25" s="38"/>
      <c r="L25" s="38"/>
      <c r="M25" s="38"/>
      <c r="N25" s="38"/>
      <c r="O25" s="38"/>
      <c r="P25" s="38"/>
      <c r="Q25" s="38"/>
      <c r="R25" s="38"/>
      <c r="S25" s="38"/>
      <c r="T25" s="38"/>
      <c r="U25" s="25"/>
      <c r="V25" s="44"/>
      <c r="W25" s="42">
        <f>IF(V25='Invulblad alg. gegevens'!$B$6,'Invulblad alg. gegevens'!$C$6,IF(V25='Invulblad alg. gegevens'!$B$7,'Invulblad alg. gegevens'!$C$7,IF(V25='Invulblad alg. gegevens'!$B$8,'Invulblad alg. gegevens'!$C$8,IF(V25='Invulblad alg. gegevens'!$B$9,'Invulblad alg. gegevens'!$C$9,IF(V25='Invulblad alg. gegevens'!$B$10,'Invulblad alg. gegevens'!$C$10,IF(V25='Invulblad alg. gegevens'!$B$11,'Invulblad alg. gegevens'!$C$11,IF(V25='Invulblad alg. gegevens'!$B$12,'Invulblad alg. gegevens'!$C$12,IF(V25='Invulblad alg. gegevens'!$B$13,'Invulblad alg. gegevens'!$C$13,IF(V25='Invulblad alg. gegevens'!$B$14,'Invulblad alg. gegevens'!$C$14,IF(V25='Invulblad alg. gegevens'!$B$15,'Invulblad alg. gegevens'!$C$15,IF(V25='Invulblad alg. gegevens'!$B$16,'Invulblad alg. gegevens'!$C$16,IF(V25='Invulblad alg. gegevens'!$B$17,'Invulblad alg. gegevens'!$C$17,IF(V25='Invulblad alg. gegevens'!$B$18,'Invulblad alg. gegevens'!$C$18,"")))))))))))))</f>
        <v>0</v>
      </c>
      <c r="X25" s="25"/>
      <c r="Y25" s="46" t="str">
        <f t="shared" si="18"/>
        <v/>
      </c>
      <c r="Z25" s="46" t="str">
        <f t="shared" si="19"/>
        <v/>
      </c>
      <c r="AA25" s="46" t="str">
        <f t="shared" si="20"/>
        <v/>
      </c>
      <c r="AB25" s="46" t="str">
        <f t="shared" si="21"/>
        <v/>
      </c>
      <c r="AC25" s="46" t="str">
        <f t="shared" si="22"/>
        <v/>
      </c>
      <c r="AD25" s="25"/>
      <c r="AE25" s="46" t="str">
        <f t="shared" si="3"/>
        <v/>
      </c>
      <c r="AF25" s="46" t="str">
        <f t="shared" si="4"/>
        <v/>
      </c>
      <c r="AG25" s="46" t="str">
        <f t="shared" si="5"/>
        <v/>
      </c>
      <c r="AH25" s="46" t="str">
        <f t="shared" si="6"/>
        <v/>
      </c>
      <c r="AI25" s="46" t="str">
        <f t="shared" si="7"/>
        <v/>
      </c>
      <c r="AJ25" s="46" t="str">
        <f t="shared" si="8"/>
        <v/>
      </c>
      <c r="AK25" s="46" t="str">
        <f t="shared" si="9"/>
        <v/>
      </c>
      <c r="AL25" s="46" t="str">
        <f t="shared" si="10"/>
        <v/>
      </c>
      <c r="AM25" s="46" t="str">
        <f t="shared" si="11"/>
        <v/>
      </c>
      <c r="AN25" s="46" t="str">
        <f t="shared" si="12"/>
        <v/>
      </c>
      <c r="AO25" s="46" t="str">
        <f t="shared" si="13"/>
        <v/>
      </c>
      <c r="AP25" s="46" t="str">
        <f t="shared" si="14"/>
        <v/>
      </c>
      <c r="AQ25" s="46" t="str">
        <f t="shared" si="15"/>
        <v/>
      </c>
      <c r="AR25" s="46" t="str">
        <f t="shared" si="16"/>
        <v/>
      </c>
      <c r="AS25" s="46" t="str">
        <f t="shared" si="17"/>
        <v/>
      </c>
      <c r="AT25" s="25"/>
      <c r="AU25" s="46" t="str">
        <f t="shared" si="2"/>
        <v/>
      </c>
      <c r="AW25" s="45"/>
    </row>
    <row r="26" spans="1:49" ht="15" customHeight="1">
      <c r="A26" s="43"/>
      <c r="B26" s="43"/>
      <c r="C26" s="38"/>
      <c r="D26" s="38"/>
      <c r="E26" s="38"/>
      <c r="F26" s="38"/>
      <c r="G26" s="38"/>
      <c r="H26" s="38"/>
      <c r="I26" s="38"/>
      <c r="J26" s="38"/>
      <c r="K26" s="38"/>
      <c r="L26" s="38"/>
      <c r="M26" s="38"/>
      <c r="N26" s="38"/>
      <c r="O26" s="38"/>
      <c r="P26" s="38"/>
      <c r="Q26" s="38"/>
      <c r="R26" s="38"/>
      <c r="S26" s="38"/>
      <c r="T26" s="38"/>
      <c r="U26" s="25"/>
      <c r="V26" s="44"/>
      <c r="W26" s="42">
        <f>IF(V26='Invulblad alg. gegevens'!$B$6,'Invulblad alg. gegevens'!$C$6,IF(V26='Invulblad alg. gegevens'!$B$7,'Invulblad alg. gegevens'!$C$7,IF(V26='Invulblad alg. gegevens'!$B$8,'Invulblad alg. gegevens'!$C$8,IF(V26='Invulblad alg. gegevens'!$B$9,'Invulblad alg. gegevens'!$C$9,IF(V26='Invulblad alg. gegevens'!$B$10,'Invulblad alg. gegevens'!$C$10,IF(V26='Invulblad alg. gegevens'!$B$11,'Invulblad alg. gegevens'!$C$11,IF(V26='Invulblad alg. gegevens'!$B$12,'Invulblad alg. gegevens'!$C$12,IF(V26='Invulblad alg. gegevens'!$B$13,'Invulblad alg. gegevens'!$C$13,IF(V26='Invulblad alg. gegevens'!$B$14,'Invulblad alg. gegevens'!$C$14,IF(V26='Invulblad alg. gegevens'!$B$15,'Invulblad alg. gegevens'!$C$15,IF(V26='Invulblad alg. gegevens'!$B$16,'Invulblad alg. gegevens'!$C$16,IF(V26='Invulblad alg. gegevens'!$B$17,'Invulblad alg. gegevens'!$C$17,IF(V26='Invulblad alg. gegevens'!$B$18,'Invulblad alg. gegevens'!$C$18,"")))))))))))))</f>
        <v>0</v>
      </c>
      <c r="X26" s="25"/>
      <c r="Y26" s="46" t="str">
        <f t="shared" si="18"/>
        <v/>
      </c>
      <c r="Z26" s="46" t="str">
        <f t="shared" si="19"/>
        <v/>
      </c>
      <c r="AA26" s="46" t="str">
        <f t="shared" si="20"/>
        <v/>
      </c>
      <c r="AB26" s="46" t="str">
        <f t="shared" si="21"/>
        <v/>
      </c>
      <c r="AC26" s="46" t="str">
        <f t="shared" si="22"/>
        <v/>
      </c>
      <c r="AD26" s="25"/>
      <c r="AE26" s="46" t="str">
        <f t="shared" si="3"/>
        <v/>
      </c>
      <c r="AF26" s="46" t="str">
        <f t="shared" si="4"/>
        <v/>
      </c>
      <c r="AG26" s="46" t="str">
        <f t="shared" si="5"/>
        <v/>
      </c>
      <c r="AH26" s="46" t="str">
        <f t="shared" si="6"/>
        <v/>
      </c>
      <c r="AI26" s="46" t="str">
        <f t="shared" si="7"/>
        <v/>
      </c>
      <c r="AJ26" s="46" t="str">
        <f t="shared" si="8"/>
        <v/>
      </c>
      <c r="AK26" s="46" t="str">
        <f t="shared" si="9"/>
        <v/>
      </c>
      <c r="AL26" s="46" t="str">
        <f t="shared" si="10"/>
        <v/>
      </c>
      <c r="AM26" s="46" t="str">
        <f t="shared" si="11"/>
        <v/>
      </c>
      <c r="AN26" s="46" t="str">
        <f t="shared" si="12"/>
        <v/>
      </c>
      <c r="AO26" s="46" t="str">
        <f t="shared" si="13"/>
        <v/>
      </c>
      <c r="AP26" s="46" t="str">
        <f t="shared" si="14"/>
        <v/>
      </c>
      <c r="AQ26" s="46" t="str">
        <f t="shared" si="15"/>
        <v/>
      </c>
      <c r="AR26" s="46" t="str">
        <f t="shared" si="16"/>
        <v/>
      </c>
      <c r="AS26" s="46" t="str">
        <f t="shared" si="17"/>
        <v/>
      </c>
      <c r="AT26" s="25"/>
      <c r="AU26" s="46" t="str">
        <f t="shared" si="2"/>
        <v/>
      </c>
      <c r="AW26" s="45"/>
    </row>
    <row r="27" spans="1:49" ht="15" customHeight="1">
      <c r="A27" s="43"/>
      <c r="B27" s="43"/>
      <c r="C27" s="38"/>
      <c r="D27" s="38"/>
      <c r="E27" s="38"/>
      <c r="F27" s="38"/>
      <c r="G27" s="38"/>
      <c r="H27" s="38"/>
      <c r="I27" s="38"/>
      <c r="J27" s="38"/>
      <c r="K27" s="38"/>
      <c r="L27" s="38"/>
      <c r="M27" s="38"/>
      <c r="N27" s="38"/>
      <c r="O27" s="38"/>
      <c r="P27" s="38"/>
      <c r="Q27" s="38"/>
      <c r="R27" s="38"/>
      <c r="S27" s="38"/>
      <c r="T27" s="38"/>
      <c r="U27" s="25"/>
      <c r="V27" s="44"/>
      <c r="W27" s="42">
        <f>IF(V27='Invulblad alg. gegevens'!$B$6,'Invulblad alg. gegevens'!$C$6,IF(V27='Invulblad alg. gegevens'!$B$7,'Invulblad alg. gegevens'!$C$7,IF(V27='Invulblad alg. gegevens'!$B$8,'Invulblad alg. gegevens'!$C$8,IF(V27='Invulblad alg. gegevens'!$B$9,'Invulblad alg. gegevens'!$C$9,IF(V27='Invulblad alg. gegevens'!$B$10,'Invulblad alg. gegevens'!$C$10,IF(V27='Invulblad alg. gegevens'!$B$11,'Invulblad alg. gegevens'!$C$11,IF(V27='Invulblad alg. gegevens'!$B$12,'Invulblad alg. gegevens'!$C$12,IF(V27='Invulblad alg. gegevens'!$B$13,'Invulblad alg. gegevens'!$C$13,IF(V27='Invulblad alg. gegevens'!$B$14,'Invulblad alg. gegevens'!$C$14,IF(V27='Invulblad alg. gegevens'!$B$15,'Invulblad alg. gegevens'!$C$15,IF(V27='Invulblad alg. gegevens'!$B$16,'Invulblad alg. gegevens'!$C$16,IF(V27='Invulblad alg. gegevens'!$B$17,'Invulblad alg. gegevens'!$C$17,IF(V27='Invulblad alg. gegevens'!$B$18,'Invulblad alg. gegevens'!$C$18,"")))))))))))))</f>
        <v>0</v>
      </c>
      <c r="X27" s="25"/>
      <c r="Y27" s="46" t="str">
        <f t="shared" si="18"/>
        <v/>
      </c>
      <c r="Z27" s="46" t="str">
        <f t="shared" si="19"/>
        <v/>
      </c>
      <c r="AA27" s="46" t="str">
        <f t="shared" si="20"/>
        <v/>
      </c>
      <c r="AB27" s="46" t="str">
        <f t="shared" si="21"/>
        <v/>
      </c>
      <c r="AC27" s="46" t="str">
        <f t="shared" si="22"/>
        <v/>
      </c>
      <c r="AD27" s="25"/>
      <c r="AE27" s="46" t="str">
        <f t="shared" si="3"/>
        <v/>
      </c>
      <c r="AF27" s="46" t="str">
        <f t="shared" si="4"/>
        <v/>
      </c>
      <c r="AG27" s="46" t="str">
        <f t="shared" si="5"/>
        <v/>
      </c>
      <c r="AH27" s="46" t="str">
        <f t="shared" si="6"/>
        <v/>
      </c>
      <c r="AI27" s="46" t="str">
        <f t="shared" si="7"/>
        <v/>
      </c>
      <c r="AJ27" s="46" t="str">
        <f t="shared" si="8"/>
        <v/>
      </c>
      <c r="AK27" s="46" t="str">
        <f t="shared" si="9"/>
        <v/>
      </c>
      <c r="AL27" s="46" t="str">
        <f t="shared" si="10"/>
        <v/>
      </c>
      <c r="AM27" s="46" t="str">
        <f t="shared" si="11"/>
        <v/>
      </c>
      <c r="AN27" s="46" t="str">
        <f t="shared" si="12"/>
        <v/>
      </c>
      <c r="AO27" s="46" t="str">
        <f t="shared" si="13"/>
        <v/>
      </c>
      <c r="AP27" s="46" t="str">
        <f t="shared" si="14"/>
        <v/>
      </c>
      <c r="AQ27" s="46" t="str">
        <f t="shared" si="15"/>
        <v/>
      </c>
      <c r="AR27" s="46" t="str">
        <f t="shared" si="16"/>
        <v/>
      </c>
      <c r="AS27" s="46" t="str">
        <f t="shared" si="17"/>
        <v/>
      </c>
      <c r="AT27" s="25"/>
      <c r="AU27" s="46" t="str">
        <f t="shared" si="2"/>
        <v/>
      </c>
      <c r="AW27" s="45"/>
    </row>
    <row r="28" spans="1:49" ht="15" customHeight="1">
      <c r="A28" s="43"/>
      <c r="B28" s="43"/>
      <c r="C28" s="38"/>
      <c r="D28" s="38"/>
      <c r="E28" s="38"/>
      <c r="F28" s="38"/>
      <c r="G28" s="38"/>
      <c r="H28" s="38"/>
      <c r="I28" s="38"/>
      <c r="J28" s="38"/>
      <c r="K28" s="38"/>
      <c r="L28" s="38"/>
      <c r="M28" s="38"/>
      <c r="N28" s="38"/>
      <c r="O28" s="38"/>
      <c r="P28" s="38"/>
      <c r="Q28" s="38"/>
      <c r="R28" s="38"/>
      <c r="S28" s="38"/>
      <c r="T28" s="38"/>
      <c r="U28" s="25"/>
      <c r="V28" s="44"/>
      <c r="W28" s="42">
        <f>IF(V28='Invulblad alg. gegevens'!$B$6,'Invulblad alg. gegevens'!$C$6,IF(V28='Invulblad alg. gegevens'!$B$7,'Invulblad alg. gegevens'!$C$7,IF(V28='Invulblad alg. gegevens'!$B$8,'Invulblad alg. gegevens'!$C$8,IF(V28='Invulblad alg. gegevens'!$B$9,'Invulblad alg. gegevens'!$C$9,IF(V28='Invulblad alg. gegevens'!$B$10,'Invulblad alg. gegevens'!$C$10,IF(V28='Invulblad alg. gegevens'!$B$11,'Invulblad alg. gegevens'!$C$11,IF(V28='Invulblad alg. gegevens'!$B$12,'Invulblad alg. gegevens'!$C$12,IF(V28='Invulblad alg. gegevens'!$B$13,'Invulblad alg. gegevens'!$C$13,IF(V28='Invulblad alg. gegevens'!$B$14,'Invulblad alg. gegevens'!$C$14,IF(V28='Invulblad alg. gegevens'!$B$15,'Invulblad alg. gegevens'!$C$15,IF(V28='Invulblad alg. gegevens'!$B$16,'Invulblad alg. gegevens'!$C$16,IF(V28='Invulblad alg. gegevens'!$B$17,'Invulblad alg. gegevens'!$C$17,IF(V28='Invulblad alg. gegevens'!$B$18,'Invulblad alg. gegevens'!$C$18,"")))))))))))))</f>
        <v>0</v>
      </c>
      <c r="X28" s="25"/>
      <c r="Y28" s="46" t="str">
        <f t="shared" si="18"/>
        <v/>
      </c>
      <c r="Z28" s="46" t="str">
        <f t="shared" si="19"/>
        <v/>
      </c>
      <c r="AA28" s="46" t="str">
        <f t="shared" si="20"/>
        <v/>
      </c>
      <c r="AB28" s="46" t="str">
        <f t="shared" si="21"/>
        <v/>
      </c>
      <c r="AC28" s="46" t="str">
        <f t="shared" si="22"/>
        <v/>
      </c>
      <c r="AD28" s="25"/>
      <c r="AE28" s="46" t="str">
        <f t="shared" si="3"/>
        <v/>
      </c>
      <c r="AF28" s="46" t="str">
        <f t="shared" si="4"/>
        <v/>
      </c>
      <c r="AG28" s="46" t="str">
        <f t="shared" si="5"/>
        <v/>
      </c>
      <c r="AH28" s="46" t="str">
        <f t="shared" si="6"/>
        <v/>
      </c>
      <c r="AI28" s="46" t="str">
        <f t="shared" si="7"/>
        <v/>
      </c>
      <c r="AJ28" s="46" t="str">
        <f t="shared" si="8"/>
        <v/>
      </c>
      <c r="AK28" s="46" t="str">
        <f t="shared" si="9"/>
        <v/>
      </c>
      <c r="AL28" s="46" t="str">
        <f t="shared" si="10"/>
        <v/>
      </c>
      <c r="AM28" s="46" t="str">
        <f t="shared" si="11"/>
        <v/>
      </c>
      <c r="AN28" s="46" t="str">
        <f t="shared" si="12"/>
        <v/>
      </c>
      <c r="AO28" s="46" t="str">
        <f t="shared" si="13"/>
        <v/>
      </c>
      <c r="AP28" s="46" t="str">
        <f t="shared" si="14"/>
        <v/>
      </c>
      <c r="AQ28" s="46" t="str">
        <f t="shared" si="15"/>
        <v/>
      </c>
      <c r="AR28" s="46" t="str">
        <f t="shared" si="16"/>
        <v/>
      </c>
      <c r="AS28" s="46" t="str">
        <f t="shared" si="17"/>
        <v/>
      </c>
      <c r="AT28" s="25"/>
      <c r="AU28" s="46" t="str">
        <f t="shared" si="2"/>
        <v/>
      </c>
      <c r="AW28" s="45"/>
    </row>
    <row r="29" spans="1:49" ht="15" customHeight="1">
      <c r="A29" s="43"/>
      <c r="B29" s="43"/>
      <c r="C29" s="38"/>
      <c r="D29" s="38"/>
      <c r="E29" s="38"/>
      <c r="F29" s="38"/>
      <c r="G29" s="38"/>
      <c r="H29" s="38"/>
      <c r="I29" s="38"/>
      <c r="J29" s="38"/>
      <c r="K29" s="38"/>
      <c r="L29" s="38"/>
      <c r="M29" s="38"/>
      <c r="N29" s="38"/>
      <c r="O29" s="38"/>
      <c r="P29" s="38"/>
      <c r="Q29" s="38"/>
      <c r="R29" s="38"/>
      <c r="S29" s="38"/>
      <c r="T29" s="38"/>
      <c r="U29" s="25"/>
      <c r="V29" s="44"/>
      <c r="W29" s="42">
        <f>IF(V29='Invulblad alg. gegevens'!$B$6,'Invulblad alg. gegevens'!$C$6,IF(V29='Invulblad alg. gegevens'!$B$7,'Invulblad alg. gegevens'!$C$7,IF(V29='Invulblad alg. gegevens'!$B$8,'Invulblad alg. gegevens'!$C$8,IF(V29='Invulblad alg. gegevens'!$B$9,'Invulblad alg. gegevens'!$C$9,IF(V29='Invulblad alg. gegevens'!$B$10,'Invulblad alg. gegevens'!$C$10,IF(V29='Invulblad alg. gegevens'!$B$11,'Invulblad alg. gegevens'!$C$11,IF(V29='Invulblad alg. gegevens'!$B$12,'Invulblad alg. gegevens'!$C$12,IF(V29='Invulblad alg. gegevens'!$B$13,'Invulblad alg. gegevens'!$C$13,IF(V29='Invulblad alg. gegevens'!$B$14,'Invulblad alg. gegevens'!$C$14,IF(V29='Invulblad alg. gegevens'!$B$15,'Invulblad alg. gegevens'!$C$15,IF(V29='Invulblad alg. gegevens'!$B$16,'Invulblad alg. gegevens'!$C$16,IF(V29='Invulblad alg. gegevens'!$B$17,'Invulblad alg. gegevens'!$C$17,IF(V29='Invulblad alg. gegevens'!$B$18,'Invulblad alg. gegevens'!$C$18,"")))))))))))))</f>
        <v>0</v>
      </c>
      <c r="X29" s="25"/>
      <c r="Y29" s="46" t="str">
        <f t="shared" si="18"/>
        <v/>
      </c>
      <c r="Z29" s="46" t="str">
        <f t="shared" si="19"/>
        <v/>
      </c>
      <c r="AA29" s="46" t="str">
        <f t="shared" si="20"/>
        <v/>
      </c>
      <c r="AB29" s="46" t="str">
        <f t="shared" si="21"/>
        <v/>
      </c>
      <c r="AC29" s="46" t="str">
        <f t="shared" si="22"/>
        <v/>
      </c>
      <c r="AD29" s="25"/>
      <c r="AE29" s="46" t="str">
        <f t="shared" si="3"/>
        <v/>
      </c>
      <c r="AF29" s="46" t="str">
        <f t="shared" si="4"/>
        <v/>
      </c>
      <c r="AG29" s="46" t="str">
        <f t="shared" si="5"/>
        <v/>
      </c>
      <c r="AH29" s="46" t="str">
        <f t="shared" si="6"/>
        <v/>
      </c>
      <c r="AI29" s="46" t="str">
        <f t="shared" si="7"/>
        <v/>
      </c>
      <c r="AJ29" s="46" t="str">
        <f t="shared" si="8"/>
        <v/>
      </c>
      <c r="AK29" s="46" t="str">
        <f t="shared" si="9"/>
        <v/>
      </c>
      <c r="AL29" s="46" t="str">
        <f t="shared" si="10"/>
        <v/>
      </c>
      <c r="AM29" s="46" t="str">
        <f t="shared" si="11"/>
        <v/>
      </c>
      <c r="AN29" s="46" t="str">
        <f t="shared" si="12"/>
        <v/>
      </c>
      <c r="AO29" s="46" t="str">
        <f t="shared" si="13"/>
        <v/>
      </c>
      <c r="AP29" s="46" t="str">
        <f t="shared" si="14"/>
        <v/>
      </c>
      <c r="AQ29" s="46" t="str">
        <f t="shared" si="15"/>
        <v/>
      </c>
      <c r="AR29" s="46" t="str">
        <f t="shared" si="16"/>
        <v/>
      </c>
      <c r="AS29" s="46" t="str">
        <f t="shared" si="17"/>
        <v/>
      </c>
      <c r="AT29" s="25"/>
      <c r="AU29" s="46" t="str">
        <f t="shared" si="2"/>
        <v/>
      </c>
      <c r="AW29" s="45"/>
    </row>
    <row r="30" spans="1:49" ht="15" customHeight="1">
      <c r="A30" s="43"/>
      <c r="B30" s="43"/>
      <c r="C30" s="38"/>
      <c r="D30" s="38"/>
      <c r="E30" s="38"/>
      <c r="F30" s="38"/>
      <c r="G30" s="38"/>
      <c r="H30" s="38"/>
      <c r="I30" s="38"/>
      <c r="J30" s="38"/>
      <c r="K30" s="38"/>
      <c r="L30" s="38"/>
      <c r="M30" s="38"/>
      <c r="N30" s="38"/>
      <c r="O30" s="38"/>
      <c r="P30" s="38"/>
      <c r="Q30" s="38"/>
      <c r="R30" s="38"/>
      <c r="S30" s="38"/>
      <c r="T30" s="38"/>
      <c r="U30" s="25"/>
      <c r="V30" s="44"/>
      <c r="W30" s="42">
        <f>IF(V30='Invulblad alg. gegevens'!$B$6,'Invulblad alg. gegevens'!$C$6,IF(V30='Invulblad alg. gegevens'!$B$7,'Invulblad alg. gegevens'!$C$7,IF(V30='Invulblad alg. gegevens'!$B$8,'Invulblad alg. gegevens'!$C$8,IF(V30='Invulblad alg. gegevens'!$B$9,'Invulblad alg. gegevens'!$C$9,IF(V30='Invulblad alg. gegevens'!$B$10,'Invulblad alg. gegevens'!$C$10,IF(V30='Invulblad alg. gegevens'!$B$11,'Invulblad alg. gegevens'!$C$11,IF(V30='Invulblad alg. gegevens'!$B$12,'Invulblad alg. gegevens'!$C$12,IF(V30='Invulblad alg. gegevens'!$B$13,'Invulblad alg. gegevens'!$C$13,IF(V30='Invulblad alg. gegevens'!$B$14,'Invulblad alg. gegevens'!$C$14,IF(V30='Invulblad alg. gegevens'!$B$15,'Invulblad alg. gegevens'!$C$15,IF(V30='Invulblad alg. gegevens'!$B$16,'Invulblad alg. gegevens'!$C$16,IF(V30='Invulblad alg. gegevens'!$B$17,'Invulblad alg. gegevens'!$C$17,IF(V30='Invulblad alg. gegevens'!$B$18,'Invulblad alg. gegevens'!$C$18,"")))))))))))))</f>
        <v>0</v>
      </c>
      <c r="X30" s="25"/>
      <c r="Y30" s="46" t="str">
        <f t="shared" si="18"/>
        <v/>
      </c>
      <c r="Z30" s="46" t="str">
        <f t="shared" si="19"/>
        <v/>
      </c>
      <c r="AA30" s="46" t="str">
        <f t="shared" si="20"/>
        <v/>
      </c>
      <c r="AB30" s="46" t="str">
        <f t="shared" si="21"/>
        <v/>
      </c>
      <c r="AC30" s="46" t="str">
        <f t="shared" si="22"/>
        <v/>
      </c>
      <c r="AD30" s="25"/>
      <c r="AE30" s="46" t="str">
        <f t="shared" si="3"/>
        <v/>
      </c>
      <c r="AF30" s="46" t="str">
        <f t="shared" si="4"/>
        <v/>
      </c>
      <c r="AG30" s="46" t="str">
        <f t="shared" si="5"/>
        <v/>
      </c>
      <c r="AH30" s="46" t="str">
        <f t="shared" si="6"/>
        <v/>
      </c>
      <c r="AI30" s="46" t="str">
        <f t="shared" si="7"/>
        <v/>
      </c>
      <c r="AJ30" s="46" t="str">
        <f t="shared" si="8"/>
        <v/>
      </c>
      <c r="AK30" s="46" t="str">
        <f t="shared" si="9"/>
        <v/>
      </c>
      <c r="AL30" s="46" t="str">
        <f t="shared" si="10"/>
        <v/>
      </c>
      <c r="AM30" s="46" t="str">
        <f t="shared" si="11"/>
        <v/>
      </c>
      <c r="AN30" s="46" t="str">
        <f t="shared" si="12"/>
        <v/>
      </c>
      <c r="AO30" s="46" t="str">
        <f t="shared" si="13"/>
        <v/>
      </c>
      <c r="AP30" s="46" t="str">
        <f t="shared" si="14"/>
        <v/>
      </c>
      <c r="AQ30" s="46" t="str">
        <f t="shared" si="15"/>
        <v/>
      </c>
      <c r="AR30" s="46" t="str">
        <f t="shared" si="16"/>
        <v/>
      </c>
      <c r="AS30" s="46" t="str">
        <f t="shared" si="17"/>
        <v/>
      </c>
      <c r="AT30" s="25"/>
      <c r="AU30" s="46" t="str">
        <f t="shared" si="2"/>
        <v/>
      </c>
      <c r="AW30" s="45"/>
    </row>
    <row r="31" spans="1:49" ht="15" customHeight="1">
      <c r="A31" s="43"/>
      <c r="B31" s="43"/>
      <c r="C31" s="38"/>
      <c r="D31" s="38"/>
      <c r="E31" s="38"/>
      <c r="F31" s="38"/>
      <c r="G31" s="38"/>
      <c r="H31" s="38"/>
      <c r="I31" s="38"/>
      <c r="J31" s="38"/>
      <c r="K31" s="38"/>
      <c r="L31" s="38"/>
      <c r="M31" s="38"/>
      <c r="N31" s="38"/>
      <c r="O31" s="38"/>
      <c r="P31" s="38"/>
      <c r="Q31" s="38"/>
      <c r="R31" s="38"/>
      <c r="S31" s="38"/>
      <c r="T31" s="38"/>
      <c r="U31" s="25"/>
      <c r="V31" s="44"/>
      <c r="W31" s="42">
        <f>IF(V31='Invulblad alg. gegevens'!$B$6,'Invulblad alg. gegevens'!$C$6,IF(V31='Invulblad alg. gegevens'!$B$7,'Invulblad alg. gegevens'!$C$7,IF(V31='Invulblad alg. gegevens'!$B$8,'Invulblad alg. gegevens'!$C$8,IF(V31='Invulblad alg. gegevens'!$B$9,'Invulblad alg. gegevens'!$C$9,IF(V31='Invulblad alg. gegevens'!$B$10,'Invulblad alg. gegevens'!$C$10,IF(V31='Invulblad alg. gegevens'!$B$11,'Invulblad alg. gegevens'!$C$11,IF(V31='Invulblad alg. gegevens'!$B$12,'Invulblad alg. gegevens'!$C$12,IF(V31='Invulblad alg. gegevens'!$B$13,'Invulblad alg. gegevens'!$C$13,IF(V31='Invulblad alg. gegevens'!$B$14,'Invulblad alg. gegevens'!$C$14,IF(V31='Invulblad alg. gegevens'!$B$15,'Invulblad alg. gegevens'!$C$15,IF(V31='Invulblad alg. gegevens'!$B$16,'Invulblad alg. gegevens'!$C$16,IF(V31='Invulblad alg. gegevens'!$B$17,'Invulblad alg. gegevens'!$C$17,IF(V31='Invulblad alg. gegevens'!$B$18,'Invulblad alg. gegevens'!$C$18,"")))))))))))))</f>
        <v>0</v>
      </c>
      <c r="X31" s="25"/>
      <c r="Y31" s="47" t="str">
        <f t="shared" si="18"/>
        <v/>
      </c>
      <c r="Z31" s="47" t="str">
        <f t="shared" si="19"/>
        <v/>
      </c>
      <c r="AA31" s="47" t="str">
        <f t="shared" si="20"/>
        <v/>
      </c>
      <c r="AB31" s="47" t="str">
        <f t="shared" si="21"/>
        <v/>
      </c>
      <c r="AC31" s="47" t="str">
        <f t="shared" si="22"/>
        <v/>
      </c>
      <c r="AD31" s="25"/>
      <c r="AE31" s="46" t="str">
        <f t="shared" si="3"/>
        <v/>
      </c>
      <c r="AF31" s="46" t="str">
        <f t="shared" si="4"/>
        <v/>
      </c>
      <c r="AG31" s="46" t="str">
        <f t="shared" si="5"/>
        <v/>
      </c>
      <c r="AH31" s="46" t="str">
        <f t="shared" si="6"/>
        <v/>
      </c>
      <c r="AI31" s="46" t="str">
        <f t="shared" si="7"/>
        <v/>
      </c>
      <c r="AJ31" s="46" t="str">
        <f t="shared" si="8"/>
        <v/>
      </c>
      <c r="AK31" s="46" t="str">
        <f t="shared" si="9"/>
        <v/>
      </c>
      <c r="AL31" s="46" t="str">
        <f t="shared" si="10"/>
        <v/>
      </c>
      <c r="AM31" s="46" t="str">
        <f t="shared" si="11"/>
        <v/>
      </c>
      <c r="AN31" s="46" t="str">
        <f t="shared" si="12"/>
        <v/>
      </c>
      <c r="AO31" s="46" t="str">
        <f t="shared" si="13"/>
        <v/>
      </c>
      <c r="AP31" s="46" t="str">
        <f t="shared" si="14"/>
        <v/>
      </c>
      <c r="AQ31" s="46" t="str">
        <f t="shared" si="15"/>
        <v/>
      </c>
      <c r="AR31" s="46" t="str">
        <f t="shared" si="16"/>
        <v/>
      </c>
      <c r="AS31" s="46" t="str">
        <f t="shared" si="17"/>
        <v/>
      </c>
      <c r="AT31" s="25"/>
      <c r="AU31" s="46" t="str">
        <f t="shared" si="2"/>
        <v/>
      </c>
      <c r="AW31" s="45"/>
    </row>
    <row r="32" spans="1:49" ht="15" customHeight="1">
      <c r="A32" s="43"/>
      <c r="B32" s="43"/>
      <c r="C32" s="38"/>
      <c r="D32" s="38"/>
      <c r="E32" s="38"/>
      <c r="F32" s="38"/>
      <c r="G32" s="38"/>
      <c r="H32" s="38"/>
      <c r="I32" s="38"/>
      <c r="J32" s="38"/>
      <c r="K32" s="38"/>
      <c r="L32" s="38"/>
      <c r="M32" s="38"/>
      <c r="N32" s="38"/>
      <c r="O32" s="38"/>
      <c r="P32" s="38"/>
      <c r="Q32" s="38"/>
      <c r="R32" s="38"/>
      <c r="S32" s="38"/>
      <c r="T32" s="38"/>
      <c r="U32" s="25"/>
      <c r="V32" s="44"/>
      <c r="W32" s="42">
        <f>IF(V32='Invulblad alg. gegevens'!$B$6,'Invulblad alg. gegevens'!$C$6,IF(V32='Invulblad alg. gegevens'!$B$7,'Invulblad alg. gegevens'!$C$7,IF(V32='Invulblad alg. gegevens'!$B$8,'Invulblad alg. gegevens'!$C$8,IF(V32='Invulblad alg. gegevens'!$B$9,'Invulblad alg. gegevens'!$C$9,IF(V32='Invulblad alg. gegevens'!$B$10,'Invulblad alg. gegevens'!$C$10,IF(V32='Invulblad alg. gegevens'!$B$11,'Invulblad alg. gegevens'!$C$11,IF(V32='Invulblad alg. gegevens'!$B$12,'Invulblad alg. gegevens'!$C$12,IF(V32='Invulblad alg. gegevens'!$B$13,'Invulblad alg. gegevens'!$C$13,IF(V32='Invulblad alg. gegevens'!$B$14,'Invulblad alg. gegevens'!$C$14,IF(V32='Invulblad alg. gegevens'!$B$15,'Invulblad alg. gegevens'!$C$15,IF(V32='Invulblad alg. gegevens'!$B$16,'Invulblad alg. gegevens'!$C$16,IF(V32='Invulblad alg. gegevens'!$B$17,'Invulblad alg. gegevens'!$C$17,IF(V32='Invulblad alg. gegevens'!$B$18,'Invulblad alg. gegevens'!$C$18,"")))))))))))))</f>
        <v>0</v>
      </c>
      <c r="X32" s="25"/>
      <c r="Y32" s="47" t="str">
        <f t="shared" si="18"/>
        <v/>
      </c>
      <c r="Z32" s="47" t="str">
        <f t="shared" si="19"/>
        <v/>
      </c>
      <c r="AA32" s="47" t="str">
        <f t="shared" si="20"/>
        <v/>
      </c>
      <c r="AB32" s="47" t="str">
        <f t="shared" si="21"/>
        <v/>
      </c>
      <c r="AC32" s="47" t="str">
        <f t="shared" si="22"/>
        <v/>
      </c>
      <c r="AD32" s="25"/>
      <c r="AE32" s="46" t="str">
        <f t="shared" si="3"/>
        <v/>
      </c>
      <c r="AF32" s="46" t="str">
        <f t="shared" si="4"/>
        <v/>
      </c>
      <c r="AG32" s="46" t="str">
        <f t="shared" si="5"/>
        <v/>
      </c>
      <c r="AH32" s="46" t="str">
        <f t="shared" si="6"/>
        <v/>
      </c>
      <c r="AI32" s="46" t="str">
        <f t="shared" si="7"/>
        <v/>
      </c>
      <c r="AJ32" s="46" t="str">
        <f t="shared" si="8"/>
        <v/>
      </c>
      <c r="AK32" s="46" t="str">
        <f t="shared" si="9"/>
        <v/>
      </c>
      <c r="AL32" s="46" t="str">
        <f t="shared" si="10"/>
        <v/>
      </c>
      <c r="AM32" s="46" t="str">
        <f t="shared" si="11"/>
        <v/>
      </c>
      <c r="AN32" s="46" t="str">
        <f t="shared" si="12"/>
        <v/>
      </c>
      <c r="AO32" s="46" t="str">
        <f t="shared" si="13"/>
        <v/>
      </c>
      <c r="AP32" s="46" t="str">
        <f t="shared" si="14"/>
        <v/>
      </c>
      <c r="AQ32" s="46" t="str">
        <f t="shared" si="15"/>
        <v/>
      </c>
      <c r="AR32" s="46" t="str">
        <f t="shared" si="16"/>
        <v/>
      </c>
      <c r="AS32" s="46" t="str">
        <f t="shared" si="17"/>
        <v/>
      </c>
      <c r="AT32" s="25"/>
      <c r="AU32" s="46" t="str">
        <f t="shared" si="2"/>
        <v/>
      </c>
      <c r="AW32" s="45"/>
    </row>
    <row r="33" spans="1:49" ht="15" customHeight="1">
      <c r="A33" s="43"/>
      <c r="B33" s="43"/>
      <c r="C33" s="38"/>
      <c r="D33" s="38"/>
      <c r="E33" s="38"/>
      <c r="F33" s="38"/>
      <c r="G33" s="38"/>
      <c r="H33" s="38"/>
      <c r="I33" s="38"/>
      <c r="J33" s="38"/>
      <c r="K33" s="38"/>
      <c r="L33" s="38"/>
      <c r="M33" s="38"/>
      <c r="N33" s="38"/>
      <c r="O33" s="38"/>
      <c r="P33" s="38"/>
      <c r="Q33" s="38"/>
      <c r="R33" s="38"/>
      <c r="S33" s="38"/>
      <c r="T33" s="38"/>
      <c r="V33" s="44"/>
      <c r="W33" s="42">
        <f>IF(V33='Invulblad alg. gegevens'!$B$6,'Invulblad alg. gegevens'!$C$6,IF(V33='Invulblad alg. gegevens'!$B$7,'Invulblad alg. gegevens'!$C$7,IF(V33='Invulblad alg. gegevens'!$B$8,'Invulblad alg. gegevens'!$C$8,IF(V33='Invulblad alg. gegevens'!$B$9,'Invulblad alg. gegevens'!$C$9,IF(V33='Invulblad alg. gegevens'!$B$10,'Invulblad alg. gegevens'!$C$10,IF(V33='Invulblad alg. gegevens'!$B$11,'Invulblad alg. gegevens'!$C$11,IF(V33='Invulblad alg. gegevens'!$B$12,'Invulblad alg. gegevens'!$C$12,IF(V33='Invulblad alg. gegevens'!$B$13,'Invulblad alg. gegevens'!$C$13,IF(V33='Invulblad alg. gegevens'!$B$14,'Invulblad alg. gegevens'!$C$14,IF(V33='Invulblad alg. gegevens'!$B$15,'Invulblad alg. gegevens'!$C$15,IF(V33='Invulblad alg. gegevens'!$B$16,'Invulblad alg. gegevens'!$C$16,IF(V33='Invulblad alg. gegevens'!$B$17,'Invulblad alg. gegevens'!$C$17,IF(V33='Invulblad alg. gegevens'!$B$18,'Invulblad alg. gegevens'!$C$18,"")))))))))))))</f>
        <v>0</v>
      </c>
      <c r="Y33" s="47" t="str">
        <f t="shared" si="18"/>
        <v/>
      </c>
      <c r="Z33" s="47" t="str">
        <f t="shared" si="19"/>
        <v/>
      </c>
      <c r="AA33" s="47" t="str">
        <f t="shared" si="20"/>
        <v/>
      </c>
      <c r="AB33" s="47" t="str">
        <f t="shared" si="21"/>
        <v/>
      </c>
      <c r="AC33" s="47" t="str">
        <f t="shared" si="22"/>
        <v/>
      </c>
      <c r="AE33" s="46" t="str">
        <f t="shared" si="3"/>
        <v/>
      </c>
      <c r="AF33" s="46" t="str">
        <f t="shared" si="4"/>
        <v/>
      </c>
      <c r="AG33" s="46" t="str">
        <f t="shared" si="5"/>
        <v/>
      </c>
      <c r="AH33" s="46" t="str">
        <f t="shared" si="6"/>
        <v/>
      </c>
      <c r="AI33" s="46" t="str">
        <f t="shared" si="7"/>
        <v/>
      </c>
      <c r="AJ33" s="46" t="str">
        <f t="shared" si="8"/>
        <v/>
      </c>
      <c r="AK33" s="46" t="str">
        <f t="shared" si="9"/>
        <v/>
      </c>
      <c r="AL33" s="46" t="str">
        <f t="shared" si="10"/>
        <v/>
      </c>
      <c r="AM33" s="46" t="str">
        <f t="shared" si="11"/>
        <v/>
      </c>
      <c r="AN33" s="46" t="str">
        <f t="shared" si="12"/>
        <v/>
      </c>
      <c r="AO33" s="46" t="str">
        <f t="shared" si="13"/>
        <v/>
      </c>
      <c r="AP33" s="46" t="str">
        <f t="shared" si="14"/>
        <v/>
      </c>
      <c r="AQ33" s="46" t="str">
        <f t="shared" si="15"/>
        <v/>
      </c>
      <c r="AR33" s="46" t="str">
        <f t="shared" si="16"/>
        <v/>
      </c>
      <c r="AS33" s="46" t="str">
        <f t="shared" si="17"/>
        <v/>
      </c>
      <c r="AU33" s="46" t="str">
        <f t="shared" si="2"/>
        <v/>
      </c>
      <c r="AW33" s="45"/>
    </row>
    <row r="34" spans="1:49" ht="15" customHeight="1">
      <c r="A34" s="43"/>
      <c r="B34" s="43"/>
      <c r="C34" s="38"/>
      <c r="D34" s="38"/>
      <c r="E34" s="38"/>
      <c r="F34" s="38"/>
      <c r="G34" s="38"/>
      <c r="H34" s="38"/>
      <c r="I34" s="38"/>
      <c r="J34" s="38"/>
      <c r="K34" s="38"/>
      <c r="L34" s="38"/>
      <c r="M34" s="38"/>
      <c r="N34" s="38"/>
      <c r="O34" s="38"/>
      <c r="P34" s="38"/>
      <c r="Q34" s="38"/>
      <c r="R34" s="38"/>
      <c r="S34" s="38"/>
      <c r="T34" s="38"/>
      <c r="V34" s="44"/>
      <c r="W34" s="42">
        <f>IF(V34='Invulblad alg. gegevens'!$B$6,'Invulblad alg. gegevens'!$C$6,IF(V34='Invulblad alg. gegevens'!$B$7,'Invulblad alg. gegevens'!$C$7,IF(V34='Invulblad alg. gegevens'!$B$8,'Invulblad alg. gegevens'!$C$8,IF(V34='Invulblad alg. gegevens'!$B$9,'Invulblad alg. gegevens'!$C$9,IF(V34='Invulblad alg. gegevens'!$B$10,'Invulblad alg. gegevens'!$C$10,IF(V34='Invulblad alg. gegevens'!$B$11,'Invulblad alg. gegevens'!$C$11,IF(V34='Invulblad alg. gegevens'!$B$12,'Invulblad alg. gegevens'!$C$12,IF(V34='Invulblad alg. gegevens'!$B$13,'Invulblad alg. gegevens'!$C$13,IF(V34='Invulblad alg. gegevens'!$B$14,'Invulblad alg. gegevens'!$C$14,IF(V34='Invulblad alg. gegevens'!$B$15,'Invulblad alg. gegevens'!$C$15,IF(V34='Invulblad alg. gegevens'!$B$16,'Invulblad alg. gegevens'!$C$16,IF(V34='Invulblad alg. gegevens'!$B$17,'Invulblad alg. gegevens'!$C$17,IF(V34='Invulblad alg. gegevens'!$B$18,'Invulblad alg. gegevens'!$C$18,"")))))))))))))</f>
        <v>0</v>
      </c>
      <c r="Y34" s="47" t="str">
        <f t="shared" si="18"/>
        <v/>
      </c>
      <c r="Z34" s="47" t="str">
        <f t="shared" si="19"/>
        <v/>
      </c>
      <c r="AA34" s="47" t="str">
        <f t="shared" si="20"/>
        <v/>
      </c>
      <c r="AB34" s="47" t="str">
        <f t="shared" si="21"/>
        <v/>
      </c>
      <c r="AC34" s="47" t="str">
        <f t="shared" si="22"/>
        <v/>
      </c>
      <c r="AE34" s="46" t="str">
        <f t="shared" si="3"/>
        <v/>
      </c>
      <c r="AF34" s="46" t="str">
        <f t="shared" si="4"/>
        <v/>
      </c>
      <c r="AG34" s="46" t="str">
        <f t="shared" si="5"/>
        <v/>
      </c>
      <c r="AH34" s="46" t="str">
        <f t="shared" si="6"/>
        <v/>
      </c>
      <c r="AI34" s="46" t="str">
        <f t="shared" si="7"/>
        <v/>
      </c>
      <c r="AJ34" s="46" t="str">
        <f t="shared" si="8"/>
        <v/>
      </c>
      <c r="AK34" s="46" t="str">
        <f t="shared" si="9"/>
        <v/>
      </c>
      <c r="AL34" s="46" t="str">
        <f t="shared" si="10"/>
        <v/>
      </c>
      <c r="AM34" s="46" t="str">
        <f t="shared" si="11"/>
        <v/>
      </c>
      <c r="AN34" s="46" t="str">
        <f t="shared" si="12"/>
        <v/>
      </c>
      <c r="AO34" s="46" t="str">
        <f t="shared" si="13"/>
        <v/>
      </c>
      <c r="AP34" s="46" t="str">
        <f t="shared" si="14"/>
        <v/>
      </c>
      <c r="AQ34" s="46" t="str">
        <f t="shared" si="15"/>
        <v/>
      </c>
      <c r="AR34" s="46" t="str">
        <f t="shared" si="16"/>
        <v/>
      </c>
      <c r="AS34" s="46" t="str">
        <f t="shared" si="17"/>
        <v/>
      </c>
      <c r="AU34" s="46" t="str">
        <f t="shared" si="2"/>
        <v/>
      </c>
      <c r="AW34" s="45"/>
    </row>
    <row r="35" spans="1:49" ht="15" customHeight="1">
      <c r="A35" s="43"/>
      <c r="B35" s="43"/>
      <c r="C35" s="38"/>
      <c r="D35" s="38"/>
      <c r="E35" s="38"/>
      <c r="F35" s="38"/>
      <c r="G35" s="38"/>
      <c r="H35" s="38"/>
      <c r="I35" s="38"/>
      <c r="J35" s="38"/>
      <c r="K35" s="38"/>
      <c r="L35" s="38"/>
      <c r="M35" s="38"/>
      <c r="N35" s="38"/>
      <c r="O35" s="38"/>
      <c r="P35" s="38"/>
      <c r="Q35" s="38"/>
      <c r="R35" s="38"/>
      <c r="S35" s="38"/>
      <c r="T35" s="38"/>
      <c r="V35" s="44"/>
      <c r="W35" s="42">
        <f>IF(V35='Invulblad alg. gegevens'!$B$6,'Invulblad alg. gegevens'!$C$6,IF(V35='Invulblad alg. gegevens'!$B$7,'Invulblad alg. gegevens'!$C$7,IF(V35='Invulblad alg. gegevens'!$B$8,'Invulblad alg. gegevens'!$C$8,IF(V35='Invulblad alg. gegevens'!$B$9,'Invulblad alg. gegevens'!$C$9,IF(V35='Invulblad alg. gegevens'!$B$10,'Invulblad alg. gegevens'!$C$10,IF(V35='Invulblad alg. gegevens'!$B$11,'Invulblad alg. gegevens'!$C$11,IF(V35='Invulblad alg. gegevens'!$B$12,'Invulblad alg. gegevens'!$C$12,IF(V35='Invulblad alg. gegevens'!$B$13,'Invulblad alg. gegevens'!$C$13,IF(V35='Invulblad alg. gegevens'!$B$14,'Invulblad alg. gegevens'!$C$14,IF(V35='Invulblad alg. gegevens'!$B$15,'Invulblad alg. gegevens'!$C$15,IF(V35='Invulblad alg. gegevens'!$B$16,'Invulblad alg. gegevens'!$C$16,IF(V35='Invulblad alg. gegevens'!$B$17,'Invulblad alg. gegevens'!$C$17,IF(V35='Invulblad alg. gegevens'!$B$18,'Invulblad alg. gegevens'!$C$18,"")))))))))))))</f>
        <v>0</v>
      </c>
      <c r="Y35" s="47" t="str">
        <f>IF(ISBLANK(C35),"",IF(AND(C35&gt;=W35,D35&gt;=W35,F35&gt;=W35,G35&gt;=W35,H35&gt;=W35),"JA","NEE"))</f>
        <v/>
      </c>
      <c r="Z35" s="47" t="str">
        <f>IF(ISBLANK(C35),"",IF(AND(J35&gt;=W35,K35&gt;=W35),"JA","NEE"))</f>
        <v/>
      </c>
      <c r="AA35" s="47" t="str">
        <f>IF(ISBLANK(C35),"",IF(AND(M35&gt;=W35,N35&gt;=W35,O35&gt;=W35),"JA","NEE"))</f>
        <v/>
      </c>
      <c r="AB35" s="47" t="str">
        <f>IF(ISBLANK(C35),"",IF(AND(P35&gt;=W35,Q35&gt;=W35,R35&gt;=W35),"JA","NEE"))</f>
        <v/>
      </c>
      <c r="AC35" s="47" t="str">
        <f>IF(ISBLANK(C35),"",IF(AND(S35&gt;=W35,T35&gt;=W35),"JA","NEE"))</f>
        <v/>
      </c>
      <c r="AE35" s="46" t="str">
        <f>IF(ISBLANK($C35),"",IF(($C35&gt;=$W35),"JA","NEE"))</f>
        <v/>
      </c>
      <c r="AF35" s="46" t="str">
        <f>IF(ISBLANK($C35),"",IF(($D35&gt;=$W35),"JA","NEE"))</f>
        <v/>
      </c>
      <c r="AG35" s="46" t="str">
        <f>IF(ISBLANK($C35),"",IF(($F35&gt;=$W35),"JA","NEE"))</f>
        <v/>
      </c>
      <c r="AH35" s="46" t="str">
        <f>IF(ISBLANK($C35),"",IF(($G35&gt;=$W35),"JA","NEE"))</f>
        <v/>
      </c>
      <c r="AI35" s="46" t="str">
        <f>IF(ISBLANK($C35),"",IF(($H35&gt;=$W35),"JA","NEE"))</f>
        <v/>
      </c>
      <c r="AJ35" s="46" t="str">
        <f>IF(ISBLANK($C35),"",IF(($J35&gt;=$W35),"JA","NEE"))</f>
        <v/>
      </c>
      <c r="AK35" s="46" t="str">
        <f>IF(ISBLANK($C35),"",IF(($K35&gt;=$W35),"JA","NEE"))</f>
        <v/>
      </c>
      <c r="AL35" s="46" t="str">
        <f>IF(ISBLANK($C35),"",IF(($M35&gt;=$W35),"JA","NEE"))</f>
        <v/>
      </c>
      <c r="AM35" s="46" t="str">
        <f>IF(ISBLANK($C35),"",IF(($N35&gt;=$W35),"JA","NEE"))</f>
        <v/>
      </c>
      <c r="AN35" s="46" t="str">
        <f>IF(ISBLANK($C35),"",IF(($O35&gt;=$W35),"JA","NEE"))</f>
        <v/>
      </c>
      <c r="AO35" s="46" t="str">
        <f>IF(ISBLANK($C35),"",IF(($P35&gt;=$W35),"JA","NEE"))</f>
        <v/>
      </c>
      <c r="AP35" s="46" t="str">
        <f>IF(ISBLANK($C35),"",IF(($Q35&gt;=$W35),"JA","NEE"))</f>
        <v/>
      </c>
      <c r="AQ35" s="46" t="str">
        <f>IF(ISBLANK($C35),"",IF(($R35&gt;=$W35),"JA","NEE"))</f>
        <v/>
      </c>
      <c r="AR35" s="46" t="str">
        <f>IF(ISBLANK($C35),"",IF(($S35&gt;=$W35),"JA","NEE"))</f>
        <v/>
      </c>
      <c r="AS35" s="46" t="str">
        <f>IF(ISBLANK($C35),"",IF(($T35&gt;=$W35),"JA","NEE"))</f>
        <v/>
      </c>
      <c r="AU35" s="46" t="str">
        <f>IF(ISBLANK(A35),"",IF(AND(C35&gt;=$W35,D35&gt;=$W35,F35&gt;=$W35,G35&gt;=$W35,H35&gt;=$W35,J35&gt;=$W35,K35&gt;=$W35,M35&gt;=$W35,N35&gt;=$W35,O35&gt;=$W35,P35&gt;=$W35,Q35&gt;=$W35,R35&gt;=$W35,S35&gt;=$W35,T35&gt;=$W35),"JA","NEE"))</f>
        <v/>
      </c>
      <c r="AW35" s="45"/>
    </row>
    <row r="36" spans="1:49" ht="15" customHeight="1">
      <c r="A36" s="43"/>
      <c r="B36" s="43"/>
      <c r="C36" s="38"/>
      <c r="D36" s="38"/>
      <c r="E36" s="38"/>
      <c r="F36" s="38"/>
      <c r="G36" s="38"/>
      <c r="H36" s="38"/>
      <c r="I36" s="38"/>
      <c r="J36" s="38"/>
      <c r="K36" s="38"/>
      <c r="L36" s="38"/>
      <c r="M36" s="38"/>
      <c r="N36" s="38"/>
      <c r="O36" s="38"/>
      <c r="P36" s="38"/>
      <c r="Q36" s="38"/>
      <c r="R36" s="38"/>
      <c r="S36" s="38"/>
      <c r="T36" s="38"/>
      <c r="V36" s="44"/>
      <c r="W36" s="42">
        <f>IF(V36='Invulblad alg. gegevens'!$B$6,'Invulblad alg. gegevens'!$C$6,IF(V36='Invulblad alg. gegevens'!$B$7,'Invulblad alg. gegevens'!$C$7,IF(V36='Invulblad alg. gegevens'!$B$8,'Invulblad alg. gegevens'!$C$8,IF(V36='Invulblad alg. gegevens'!$B$9,'Invulblad alg. gegevens'!$C$9,IF(V36='Invulblad alg. gegevens'!$B$10,'Invulblad alg. gegevens'!$C$10,IF(V36='Invulblad alg. gegevens'!$B$11,'Invulblad alg. gegevens'!$C$11,IF(V36='Invulblad alg. gegevens'!$B$12,'Invulblad alg. gegevens'!$C$12,IF(V36='Invulblad alg. gegevens'!$B$13,'Invulblad alg. gegevens'!$C$13,IF(V36='Invulblad alg. gegevens'!$B$14,'Invulblad alg. gegevens'!$C$14,IF(V36='Invulblad alg. gegevens'!$B$15,'Invulblad alg. gegevens'!$C$15,IF(V36='Invulblad alg. gegevens'!$B$16,'Invulblad alg. gegevens'!$C$16,IF(V36='Invulblad alg. gegevens'!$B$17,'Invulblad alg. gegevens'!$C$17,IF(V36='Invulblad alg. gegevens'!$B$18,'Invulblad alg. gegevens'!$C$18,"")))))))))))))</f>
        <v>0</v>
      </c>
      <c r="Y36" s="47" t="str">
        <f t="shared" ref="Y36:Y99" si="23">IF(ISBLANK(C36),"",IF(AND(C36&gt;=W36,D36&gt;=W36,F36&gt;=W36,G36&gt;=W36,H36&gt;=W36),"JA","NEE"))</f>
        <v/>
      </c>
      <c r="Z36" s="47" t="str">
        <f t="shared" ref="Z36:Z99" si="24">IF(ISBLANK(C36),"",IF(AND(J36&gt;=W36,K36&gt;=W36),"JA","NEE"))</f>
        <v/>
      </c>
      <c r="AA36" s="47" t="str">
        <f t="shared" ref="AA36:AA99" si="25">IF(ISBLANK(C36),"",IF(AND(M36&gt;=W36,N36&gt;=W36,O36&gt;=W36),"JA","NEE"))</f>
        <v/>
      </c>
      <c r="AB36" s="47" t="str">
        <f t="shared" ref="AB36:AB99" si="26">IF(ISBLANK(C36),"",IF(AND(P36&gt;=W36,Q36&gt;=W36,R36&gt;=W36),"JA","NEE"))</f>
        <v/>
      </c>
      <c r="AC36" s="47" t="str">
        <f t="shared" ref="AC36:AC99" si="27">IF(ISBLANK(C36),"",IF(AND(S36&gt;=W36,T36&gt;=W36),"JA","NEE"))</f>
        <v/>
      </c>
      <c r="AE36" s="46" t="str">
        <f t="shared" ref="AE36:AE99" si="28">IF(ISBLANK($C36),"",IF(($C36&gt;=$W36),"JA","NEE"))</f>
        <v/>
      </c>
      <c r="AF36" s="46" t="str">
        <f t="shared" ref="AF36:AF99" si="29">IF(ISBLANK($C36),"",IF(($D36&gt;=$W36),"JA","NEE"))</f>
        <v/>
      </c>
      <c r="AG36" s="46" t="str">
        <f t="shared" ref="AG36:AG99" si="30">IF(ISBLANK($C36),"",IF(($F36&gt;=$W36),"JA","NEE"))</f>
        <v/>
      </c>
      <c r="AH36" s="46" t="str">
        <f t="shared" ref="AH36:AH99" si="31">IF(ISBLANK($C36),"",IF(($G36&gt;=$W36),"JA","NEE"))</f>
        <v/>
      </c>
      <c r="AI36" s="46" t="str">
        <f t="shared" ref="AI36:AI99" si="32">IF(ISBLANK($C36),"",IF(($H36&gt;=$W36),"JA","NEE"))</f>
        <v/>
      </c>
      <c r="AJ36" s="46" t="str">
        <f t="shared" ref="AJ36:AJ99" si="33">IF(ISBLANK($C36),"",IF(($J36&gt;=$W36),"JA","NEE"))</f>
        <v/>
      </c>
      <c r="AK36" s="46" t="str">
        <f t="shared" ref="AK36:AK99" si="34">IF(ISBLANK($C36),"",IF(($K36&gt;=$W36),"JA","NEE"))</f>
        <v/>
      </c>
      <c r="AL36" s="46" t="str">
        <f t="shared" ref="AL36:AL99" si="35">IF(ISBLANK($C36),"",IF(($M36&gt;=$W36),"JA","NEE"))</f>
        <v/>
      </c>
      <c r="AM36" s="46" t="str">
        <f t="shared" ref="AM36:AM99" si="36">IF(ISBLANK($C36),"",IF(($N36&gt;=$W36),"JA","NEE"))</f>
        <v/>
      </c>
      <c r="AN36" s="46" t="str">
        <f t="shared" ref="AN36:AN99" si="37">IF(ISBLANK($C36),"",IF(($O36&gt;=$W36),"JA","NEE"))</f>
        <v/>
      </c>
      <c r="AO36" s="46" t="str">
        <f t="shared" ref="AO36:AO99" si="38">IF(ISBLANK($C36),"",IF(($P36&gt;=$W36),"JA","NEE"))</f>
        <v/>
      </c>
      <c r="AP36" s="46" t="str">
        <f t="shared" ref="AP36:AP99" si="39">IF(ISBLANK($C36),"",IF(($Q36&gt;=$W36),"JA","NEE"))</f>
        <v/>
      </c>
      <c r="AQ36" s="46" t="str">
        <f t="shared" ref="AQ36:AQ99" si="40">IF(ISBLANK($C36),"",IF(($R36&gt;=$W36),"JA","NEE"))</f>
        <v/>
      </c>
      <c r="AR36" s="46" t="str">
        <f t="shared" ref="AR36:AR99" si="41">IF(ISBLANK($C36),"",IF(($S36&gt;=$W36),"JA","NEE"))</f>
        <v/>
      </c>
      <c r="AS36" s="46" t="str">
        <f t="shared" ref="AS36:AS99" si="42">IF(ISBLANK($C36),"",IF(($T36&gt;=$W36),"JA","NEE"))</f>
        <v/>
      </c>
      <c r="AU36" s="46" t="str">
        <f t="shared" ref="AU36:AU99" si="43">IF(ISBLANK(A36),"",IF(AND(C36&gt;=$W36,D36&gt;=$W36,F36&gt;=$W36,G36&gt;=$W36,H36&gt;=$W36,J36&gt;=$W36,K36&gt;=$W36,M36&gt;=$W36,N36&gt;=$W36,O36&gt;=$W36,P36&gt;=$W36,Q36&gt;=$W36,R36&gt;=$W36,S36&gt;=$W36,T36&gt;=$W36),"JA","NEE"))</f>
        <v/>
      </c>
      <c r="AW36" s="45"/>
    </row>
    <row r="37" spans="1:49" ht="15" customHeight="1">
      <c r="A37" s="43"/>
      <c r="B37" s="43"/>
      <c r="C37" s="38"/>
      <c r="D37" s="38"/>
      <c r="E37" s="38"/>
      <c r="F37" s="38"/>
      <c r="G37" s="38"/>
      <c r="H37" s="38"/>
      <c r="I37" s="38"/>
      <c r="J37" s="38"/>
      <c r="K37" s="38"/>
      <c r="L37" s="38"/>
      <c r="M37" s="38"/>
      <c r="N37" s="38"/>
      <c r="O37" s="38"/>
      <c r="P37" s="38"/>
      <c r="Q37" s="38"/>
      <c r="R37" s="38"/>
      <c r="S37" s="38"/>
      <c r="T37" s="38"/>
      <c r="V37" s="44"/>
      <c r="W37" s="42">
        <f>IF(V37='Invulblad alg. gegevens'!$B$6,'Invulblad alg. gegevens'!$C$6,IF(V37='Invulblad alg. gegevens'!$B$7,'Invulblad alg. gegevens'!$C$7,IF(V37='Invulblad alg. gegevens'!$B$8,'Invulblad alg. gegevens'!$C$8,IF(V37='Invulblad alg. gegevens'!$B$9,'Invulblad alg. gegevens'!$C$9,IF(V37='Invulblad alg. gegevens'!$B$10,'Invulblad alg. gegevens'!$C$10,IF(V37='Invulblad alg. gegevens'!$B$11,'Invulblad alg. gegevens'!$C$11,IF(V37='Invulblad alg. gegevens'!$B$12,'Invulblad alg. gegevens'!$C$12,IF(V37='Invulblad alg. gegevens'!$B$13,'Invulblad alg. gegevens'!$C$13,IF(V37='Invulblad alg. gegevens'!$B$14,'Invulblad alg. gegevens'!$C$14,IF(V37='Invulblad alg. gegevens'!$B$15,'Invulblad alg. gegevens'!$C$15,IF(V37='Invulblad alg. gegevens'!$B$16,'Invulblad alg. gegevens'!$C$16,IF(V37='Invulblad alg. gegevens'!$B$17,'Invulblad alg. gegevens'!$C$17,IF(V37='Invulblad alg. gegevens'!$B$18,'Invulblad alg. gegevens'!$C$18,"")))))))))))))</f>
        <v>0</v>
      </c>
      <c r="Y37" s="47" t="str">
        <f t="shared" si="23"/>
        <v/>
      </c>
      <c r="Z37" s="47" t="str">
        <f t="shared" si="24"/>
        <v/>
      </c>
      <c r="AA37" s="47" t="str">
        <f t="shared" si="25"/>
        <v/>
      </c>
      <c r="AB37" s="47" t="str">
        <f t="shared" si="26"/>
        <v/>
      </c>
      <c r="AC37" s="47" t="str">
        <f t="shared" si="27"/>
        <v/>
      </c>
      <c r="AE37" s="46" t="str">
        <f t="shared" si="28"/>
        <v/>
      </c>
      <c r="AF37" s="46" t="str">
        <f t="shared" si="29"/>
        <v/>
      </c>
      <c r="AG37" s="46" t="str">
        <f t="shared" si="30"/>
        <v/>
      </c>
      <c r="AH37" s="46" t="str">
        <f t="shared" si="31"/>
        <v/>
      </c>
      <c r="AI37" s="46" t="str">
        <f t="shared" si="32"/>
        <v/>
      </c>
      <c r="AJ37" s="46" t="str">
        <f t="shared" si="33"/>
        <v/>
      </c>
      <c r="AK37" s="46" t="str">
        <f t="shared" si="34"/>
        <v/>
      </c>
      <c r="AL37" s="46" t="str">
        <f t="shared" si="35"/>
        <v/>
      </c>
      <c r="AM37" s="46" t="str">
        <f t="shared" si="36"/>
        <v/>
      </c>
      <c r="AN37" s="46" t="str">
        <f t="shared" si="37"/>
        <v/>
      </c>
      <c r="AO37" s="46" t="str">
        <f t="shared" si="38"/>
        <v/>
      </c>
      <c r="AP37" s="46" t="str">
        <f t="shared" si="39"/>
        <v/>
      </c>
      <c r="AQ37" s="46" t="str">
        <f t="shared" si="40"/>
        <v/>
      </c>
      <c r="AR37" s="46" t="str">
        <f t="shared" si="41"/>
        <v/>
      </c>
      <c r="AS37" s="46" t="str">
        <f t="shared" si="42"/>
        <v/>
      </c>
      <c r="AU37" s="46" t="str">
        <f t="shared" si="43"/>
        <v/>
      </c>
      <c r="AW37" s="45"/>
    </row>
    <row r="38" spans="1:49" ht="15" customHeight="1">
      <c r="A38" s="43"/>
      <c r="B38" s="43"/>
      <c r="C38" s="38"/>
      <c r="D38" s="38"/>
      <c r="E38" s="38"/>
      <c r="F38" s="38"/>
      <c r="G38" s="38"/>
      <c r="H38" s="38"/>
      <c r="I38" s="38"/>
      <c r="J38" s="38"/>
      <c r="K38" s="38"/>
      <c r="L38" s="38"/>
      <c r="M38" s="38"/>
      <c r="N38" s="38"/>
      <c r="O38" s="38"/>
      <c r="P38" s="38"/>
      <c r="Q38" s="38"/>
      <c r="R38" s="38"/>
      <c r="S38" s="38"/>
      <c r="T38" s="38"/>
      <c r="V38" s="44"/>
      <c r="W38" s="42">
        <f>IF(V38='Invulblad alg. gegevens'!$B$6,'Invulblad alg. gegevens'!$C$6,IF(V38='Invulblad alg. gegevens'!$B$7,'Invulblad alg. gegevens'!$C$7,IF(V38='Invulblad alg. gegevens'!$B$8,'Invulblad alg. gegevens'!$C$8,IF(V38='Invulblad alg. gegevens'!$B$9,'Invulblad alg. gegevens'!$C$9,IF(V38='Invulblad alg. gegevens'!$B$10,'Invulblad alg. gegevens'!$C$10,IF(V38='Invulblad alg. gegevens'!$B$11,'Invulblad alg. gegevens'!$C$11,IF(V38='Invulblad alg. gegevens'!$B$12,'Invulblad alg. gegevens'!$C$12,IF(V38='Invulblad alg. gegevens'!$B$13,'Invulblad alg. gegevens'!$C$13,IF(V38='Invulblad alg. gegevens'!$B$14,'Invulblad alg. gegevens'!$C$14,IF(V38='Invulblad alg. gegevens'!$B$15,'Invulblad alg. gegevens'!$C$15,IF(V38='Invulblad alg. gegevens'!$B$16,'Invulblad alg. gegevens'!$C$16,IF(V38='Invulblad alg. gegevens'!$B$17,'Invulblad alg. gegevens'!$C$17,IF(V38='Invulblad alg. gegevens'!$B$18,'Invulblad alg. gegevens'!$C$18,"")))))))))))))</f>
        <v>0</v>
      </c>
      <c r="Y38" s="47" t="str">
        <f t="shared" si="23"/>
        <v/>
      </c>
      <c r="Z38" s="47" t="str">
        <f t="shared" si="24"/>
        <v/>
      </c>
      <c r="AA38" s="47" t="str">
        <f t="shared" si="25"/>
        <v/>
      </c>
      <c r="AB38" s="47" t="str">
        <f t="shared" si="26"/>
        <v/>
      </c>
      <c r="AC38" s="47" t="str">
        <f t="shared" si="27"/>
        <v/>
      </c>
      <c r="AE38" s="46" t="str">
        <f t="shared" si="28"/>
        <v/>
      </c>
      <c r="AF38" s="46" t="str">
        <f t="shared" si="29"/>
        <v/>
      </c>
      <c r="AG38" s="46" t="str">
        <f t="shared" si="30"/>
        <v/>
      </c>
      <c r="AH38" s="46" t="str">
        <f t="shared" si="31"/>
        <v/>
      </c>
      <c r="AI38" s="46" t="str">
        <f t="shared" si="32"/>
        <v/>
      </c>
      <c r="AJ38" s="46" t="str">
        <f t="shared" si="33"/>
        <v/>
      </c>
      <c r="AK38" s="46" t="str">
        <f t="shared" si="34"/>
        <v/>
      </c>
      <c r="AL38" s="46" t="str">
        <f t="shared" si="35"/>
        <v/>
      </c>
      <c r="AM38" s="46" t="str">
        <f t="shared" si="36"/>
        <v/>
      </c>
      <c r="AN38" s="46" t="str">
        <f t="shared" si="37"/>
        <v/>
      </c>
      <c r="AO38" s="46" t="str">
        <f t="shared" si="38"/>
        <v/>
      </c>
      <c r="AP38" s="46" t="str">
        <f t="shared" si="39"/>
        <v/>
      </c>
      <c r="AQ38" s="46" t="str">
        <f t="shared" si="40"/>
        <v/>
      </c>
      <c r="AR38" s="46" t="str">
        <f t="shared" si="41"/>
        <v/>
      </c>
      <c r="AS38" s="46" t="str">
        <f t="shared" si="42"/>
        <v/>
      </c>
      <c r="AU38" s="46" t="str">
        <f t="shared" si="43"/>
        <v/>
      </c>
      <c r="AW38" s="45"/>
    </row>
    <row r="39" spans="1:49" ht="15" customHeight="1">
      <c r="A39" s="43"/>
      <c r="B39" s="43"/>
      <c r="C39" s="38"/>
      <c r="D39" s="38"/>
      <c r="E39" s="38"/>
      <c r="F39" s="38"/>
      <c r="G39" s="38"/>
      <c r="H39" s="38"/>
      <c r="I39" s="38"/>
      <c r="J39" s="38"/>
      <c r="K39" s="38"/>
      <c r="L39" s="38"/>
      <c r="M39" s="38"/>
      <c r="N39" s="38"/>
      <c r="O39" s="38"/>
      <c r="P39" s="38"/>
      <c r="Q39" s="38"/>
      <c r="R39" s="38"/>
      <c r="S39" s="38"/>
      <c r="T39" s="38"/>
      <c r="V39" s="44"/>
      <c r="W39" s="42">
        <f>IF(V39='Invulblad alg. gegevens'!$B$6,'Invulblad alg. gegevens'!$C$6,IF(V39='Invulblad alg. gegevens'!$B$7,'Invulblad alg. gegevens'!$C$7,IF(V39='Invulblad alg. gegevens'!$B$8,'Invulblad alg. gegevens'!$C$8,IF(V39='Invulblad alg. gegevens'!$B$9,'Invulblad alg. gegevens'!$C$9,IF(V39='Invulblad alg. gegevens'!$B$10,'Invulblad alg. gegevens'!$C$10,IF(V39='Invulblad alg. gegevens'!$B$11,'Invulblad alg. gegevens'!$C$11,IF(V39='Invulblad alg. gegevens'!$B$12,'Invulblad alg. gegevens'!$C$12,IF(V39='Invulblad alg. gegevens'!$B$13,'Invulblad alg. gegevens'!$C$13,IF(V39='Invulblad alg. gegevens'!$B$14,'Invulblad alg. gegevens'!$C$14,IF(V39='Invulblad alg. gegevens'!$B$15,'Invulblad alg. gegevens'!$C$15,IF(V39='Invulblad alg. gegevens'!$B$16,'Invulblad alg. gegevens'!$C$16,IF(V39='Invulblad alg. gegevens'!$B$17,'Invulblad alg. gegevens'!$C$17,IF(V39='Invulblad alg. gegevens'!$B$18,'Invulblad alg. gegevens'!$C$18,"")))))))))))))</f>
        <v>0</v>
      </c>
      <c r="Y39" s="47" t="str">
        <f t="shared" si="23"/>
        <v/>
      </c>
      <c r="Z39" s="47" t="str">
        <f t="shared" si="24"/>
        <v/>
      </c>
      <c r="AA39" s="47" t="str">
        <f t="shared" si="25"/>
        <v/>
      </c>
      <c r="AB39" s="47" t="str">
        <f t="shared" si="26"/>
        <v/>
      </c>
      <c r="AC39" s="47" t="str">
        <f t="shared" si="27"/>
        <v/>
      </c>
      <c r="AE39" s="46" t="str">
        <f t="shared" si="28"/>
        <v/>
      </c>
      <c r="AF39" s="46" t="str">
        <f t="shared" si="29"/>
        <v/>
      </c>
      <c r="AG39" s="46" t="str">
        <f t="shared" si="30"/>
        <v/>
      </c>
      <c r="AH39" s="46" t="str">
        <f t="shared" si="31"/>
        <v/>
      </c>
      <c r="AI39" s="46" t="str">
        <f t="shared" si="32"/>
        <v/>
      </c>
      <c r="AJ39" s="46" t="str">
        <f t="shared" si="33"/>
        <v/>
      </c>
      <c r="AK39" s="46" t="str">
        <f t="shared" si="34"/>
        <v/>
      </c>
      <c r="AL39" s="46" t="str">
        <f t="shared" si="35"/>
        <v/>
      </c>
      <c r="AM39" s="46" t="str">
        <f t="shared" si="36"/>
        <v/>
      </c>
      <c r="AN39" s="46" t="str">
        <f t="shared" si="37"/>
        <v/>
      </c>
      <c r="AO39" s="46" t="str">
        <f t="shared" si="38"/>
        <v/>
      </c>
      <c r="AP39" s="46" t="str">
        <f t="shared" si="39"/>
        <v/>
      </c>
      <c r="AQ39" s="46" t="str">
        <f t="shared" si="40"/>
        <v/>
      </c>
      <c r="AR39" s="46" t="str">
        <f t="shared" si="41"/>
        <v/>
      </c>
      <c r="AS39" s="46" t="str">
        <f t="shared" si="42"/>
        <v/>
      </c>
      <c r="AU39" s="46" t="str">
        <f t="shared" si="43"/>
        <v/>
      </c>
      <c r="AW39" s="45"/>
    </row>
    <row r="40" spans="1:49" ht="15" customHeight="1">
      <c r="A40" s="43"/>
      <c r="B40" s="43"/>
      <c r="C40" s="38"/>
      <c r="D40" s="38"/>
      <c r="E40" s="38"/>
      <c r="F40" s="38"/>
      <c r="G40" s="38"/>
      <c r="H40" s="38"/>
      <c r="I40" s="38"/>
      <c r="J40" s="38"/>
      <c r="K40" s="38"/>
      <c r="L40" s="38"/>
      <c r="M40" s="38"/>
      <c r="N40" s="38"/>
      <c r="O40" s="38"/>
      <c r="P40" s="38"/>
      <c r="Q40" s="38"/>
      <c r="R40" s="38"/>
      <c r="S40" s="38"/>
      <c r="T40" s="38"/>
      <c r="V40" s="44"/>
      <c r="W40" s="42">
        <f>IF(V40='Invulblad alg. gegevens'!$B$6,'Invulblad alg. gegevens'!$C$6,IF(V40='Invulblad alg. gegevens'!$B$7,'Invulblad alg. gegevens'!$C$7,IF(V40='Invulblad alg. gegevens'!$B$8,'Invulblad alg. gegevens'!$C$8,IF(V40='Invulblad alg. gegevens'!$B$9,'Invulblad alg. gegevens'!$C$9,IF(V40='Invulblad alg. gegevens'!$B$10,'Invulblad alg. gegevens'!$C$10,IF(V40='Invulblad alg. gegevens'!$B$11,'Invulblad alg. gegevens'!$C$11,IF(V40='Invulblad alg. gegevens'!$B$12,'Invulblad alg. gegevens'!$C$12,IF(V40='Invulblad alg. gegevens'!$B$13,'Invulblad alg. gegevens'!$C$13,IF(V40='Invulblad alg. gegevens'!$B$14,'Invulblad alg. gegevens'!$C$14,IF(V40='Invulblad alg. gegevens'!$B$15,'Invulblad alg. gegevens'!$C$15,IF(V40='Invulblad alg. gegevens'!$B$16,'Invulblad alg. gegevens'!$C$16,IF(V40='Invulblad alg. gegevens'!$B$17,'Invulblad alg. gegevens'!$C$17,IF(V40='Invulblad alg. gegevens'!$B$18,'Invulblad alg. gegevens'!$C$18,"")))))))))))))</f>
        <v>0</v>
      </c>
      <c r="Y40" s="47" t="str">
        <f t="shared" si="23"/>
        <v/>
      </c>
      <c r="Z40" s="47" t="str">
        <f t="shared" si="24"/>
        <v/>
      </c>
      <c r="AA40" s="47" t="str">
        <f t="shared" si="25"/>
        <v/>
      </c>
      <c r="AB40" s="47" t="str">
        <f t="shared" si="26"/>
        <v/>
      </c>
      <c r="AC40" s="47" t="str">
        <f t="shared" si="27"/>
        <v/>
      </c>
      <c r="AE40" s="46" t="str">
        <f t="shared" si="28"/>
        <v/>
      </c>
      <c r="AF40" s="46" t="str">
        <f t="shared" si="29"/>
        <v/>
      </c>
      <c r="AG40" s="46" t="str">
        <f t="shared" si="30"/>
        <v/>
      </c>
      <c r="AH40" s="46" t="str">
        <f t="shared" si="31"/>
        <v/>
      </c>
      <c r="AI40" s="46" t="str">
        <f t="shared" si="32"/>
        <v/>
      </c>
      <c r="AJ40" s="46" t="str">
        <f t="shared" si="33"/>
        <v/>
      </c>
      <c r="AK40" s="46" t="str">
        <f t="shared" si="34"/>
        <v/>
      </c>
      <c r="AL40" s="46" t="str">
        <f t="shared" si="35"/>
        <v/>
      </c>
      <c r="AM40" s="46" t="str">
        <f t="shared" si="36"/>
        <v/>
      </c>
      <c r="AN40" s="46" t="str">
        <f t="shared" si="37"/>
        <v/>
      </c>
      <c r="AO40" s="46" t="str">
        <f t="shared" si="38"/>
        <v/>
      </c>
      <c r="AP40" s="46" t="str">
        <f t="shared" si="39"/>
        <v/>
      </c>
      <c r="AQ40" s="46" t="str">
        <f t="shared" si="40"/>
        <v/>
      </c>
      <c r="AR40" s="46" t="str">
        <f t="shared" si="41"/>
        <v/>
      </c>
      <c r="AS40" s="46" t="str">
        <f t="shared" si="42"/>
        <v/>
      </c>
      <c r="AU40" s="46" t="str">
        <f t="shared" si="43"/>
        <v/>
      </c>
      <c r="AW40" s="45"/>
    </row>
    <row r="41" spans="1:49" ht="15" customHeight="1">
      <c r="A41" s="43"/>
      <c r="B41" s="43"/>
      <c r="C41" s="38"/>
      <c r="D41" s="38"/>
      <c r="E41" s="38"/>
      <c r="F41" s="38"/>
      <c r="G41" s="38"/>
      <c r="H41" s="38"/>
      <c r="I41" s="38"/>
      <c r="J41" s="38"/>
      <c r="K41" s="38"/>
      <c r="L41" s="38"/>
      <c r="M41" s="38"/>
      <c r="N41" s="38"/>
      <c r="O41" s="38"/>
      <c r="P41" s="38"/>
      <c r="Q41" s="38"/>
      <c r="R41" s="38"/>
      <c r="S41" s="38"/>
      <c r="T41" s="38"/>
      <c r="V41" s="44"/>
      <c r="W41" s="42">
        <f>IF(V41='Invulblad alg. gegevens'!$B$6,'Invulblad alg. gegevens'!$C$6,IF(V41='Invulblad alg. gegevens'!$B$7,'Invulblad alg. gegevens'!$C$7,IF(V41='Invulblad alg. gegevens'!$B$8,'Invulblad alg. gegevens'!$C$8,IF(V41='Invulblad alg. gegevens'!$B$9,'Invulblad alg. gegevens'!$C$9,IF(V41='Invulblad alg. gegevens'!$B$10,'Invulblad alg. gegevens'!$C$10,IF(V41='Invulblad alg. gegevens'!$B$11,'Invulblad alg. gegevens'!$C$11,IF(V41='Invulblad alg. gegevens'!$B$12,'Invulblad alg. gegevens'!$C$12,IF(V41='Invulblad alg. gegevens'!$B$13,'Invulblad alg. gegevens'!$C$13,IF(V41='Invulblad alg. gegevens'!$B$14,'Invulblad alg. gegevens'!$C$14,IF(V41='Invulblad alg. gegevens'!$B$15,'Invulblad alg. gegevens'!$C$15,IF(V41='Invulblad alg. gegevens'!$B$16,'Invulblad alg. gegevens'!$C$16,IF(V41='Invulblad alg. gegevens'!$B$17,'Invulblad alg. gegevens'!$C$17,IF(V41='Invulblad alg. gegevens'!$B$18,'Invulblad alg. gegevens'!$C$18,"")))))))))))))</f>
        <v>0</v>
      </c>
      <c r="Y41" s="47" t="str">
        <f t="shared" si="23"/>
        <v/>
      </c>
      <c r="Z41" s="47" t="str">
        <f t="shared" si="24"/>
        <v/>
      </c>
      <c r="AA41" s="47" t="str">
        <f t="shared" si="25"/>
        <v/>
      </c>
      <c r="AB41" s="47" t="str">
        <f t="shared" si="26"/>
        <v/>
      </c>
      <c r="AC41" s="47" t="str">
        <f t="shared" si="27"/>
        <v/>
      </c>
      <c r="AE41" s="46" t="str">
        <f t="shared" si="28"/>
        <v/>
      </c>
      <c r="AF41" s="46" t="str">
        <f t="shared" si="29"/>
        <v/>
      </c>
      <c r="AG41" s="46" t="str">
        <f t="shared" si="30"/>
        <v/>
      </c>
      <c r="AH41" s="46" t="str">
        <f t="shared" si="31"/>
        <v/>
      </c>
      <c r="AI41" s="46" t="str">
        <f t="shared" si="32"/>
        <v/>
      </c>
      <c r="AJ41" s="46" t="str">
        <f t="shared" si="33"/>
        <v/>
      </c>
      <c r="AK41" s="46" t="str">
        <f t="shared" si="34"/>
        <v/>
      </c>
      <c r="AL41" s="46" t="str">
        <f t="shared" si="35"/>
        <v/>
      </c>
      <c r="AM41" s="46" t="str">
        <f t="shared" si="36"/>
        <v/>
      </c>
      <c r="AN41" s="46" t="str">
        <f t="shared" si="37"/>
        <v/>
      </c>
      <c r="AO41" s="46" t="str">
        <f t="shared" si="38"/>
        <v/>
      </c>
      <c r="AP41" s="46" t="str">
        <f t="shared" si="39"/>
        <v/>
      </c>
      <c r="AQ41" s="46" t="str">
        <f t="shared" si="40"/>
        <v/>
      </c>
      <c r="AR41" s="46" t="str">
        <f t="shared" si="41"/>
        <v/>
      </c>
      <c r="AS41" s="46" t="str">
        <f t="shared" si="42"/>
        <v/>
      </c>
      <c r="AU41" s="46" t="str">
        <f t="shared" si="43"/>
        <v/>
      </c>
      <c r="AW41" s="45"/>
    </row>
    <row r="42" spans="1:49" ht="15" customHeight="1">
      <c r="A42" s="43"/>
      <c r="B42" s="43"/>
      <c r="C42" s="38"/>
      <c r="D42" s="38"/>
      <c r="E42" s="38"/>
      <c r="F42" s="38"/>
      <c r="G42" s="38"/>
      <c r="H42" s="38"/>
      <c r="I42" s="38"/>
      <c r="J42" s="38"/>
      <c r="K42" s="38"/>
      <c r="L42" s="38"/>
      <c r="M42" s="38"/>
      <c r="N42" s="38"/>
      <c r="O42" s="38"/>
      <c r="P42" s="38"/>
      <c r="Q42" s="38"/>
      <c r="R42" s="38"/>
      <c r="S42" s="38"/>
      <c r="T42" s="38"/>
      <c r="V42" s="44"/>
      <c r="W42" s="42">
        <f>IF(V42='Invulblad alg. gegevens'!$B$6,'Invulblad alg. gegevens'!$C$6,IF(V42='Invulblad alg. gegevens'!$B$7,'Invulblad alg. gegevens'!$C$7,IF(V42='Invulblad alg. gegevens'!$B$8,'Invulblad alg. gegevens'!$C$8,IF(V42='Invulblad alg. gegevens'!$B$9,'Invulblad alg. gegevens'!$C$9,IF(V42='Invulblad alg. gegevens'!$B$10,'Invulblad alg. gegevens'!$C$10,IF(V42='Invulblad alg. gegevens'!$B$11,'Invulblad alg. gegevens'!$C$11,IF(V42='Invulblad alg. gegevens'!$B$12,'Invulblad alg. gegevens'!$C$12,IF(V42='Invulblad alg. gegevens'!$B$13,'Invulblad alg. gegevens'!$C$13,IF(V42='Invulblad alg. gegevens'!$B$14,'Invulblad alg. gegevens'!$C$14,IF(V42='Invulblad alg. gegevens'!$B$15,'Invulblad alg. gegevens'!$C$15,IF(V42='Invulblad alg. gegevens'!$B$16,'Invulblad alg. gegevens'!$C$16,IF(V42='Invulblad alg. gegevens'!$B$17,'Invulblad alg. gegevens'!$C$17,IF(V42='Invulblad alg. gegevens'!$B$18,'Invulblad alg. gegevens'!$C$18,"")))))))))))))</f>
        <v>0</v>
      </c>
      <c r="Y42" s="47" t="str">
        <f t="shared" si="23"/>
        <v/>
      </c>
      <c r="Z42" s="47" t="str">
        <f t="shared" si="24"/>
        <v/>
      </c>
      <c r="AA42" s="47" t="str">
        <f t="shared" si="25"/>
        <v/>
      </c>
      <c r="AB42" s="47" t="str">
        <f t="shared" si="26"/>
        <v/>
      </c>
      <c r="AC42" s="47" t="str">
        <f t="shared" si="27"/>
        <v/>
      </c>
      <c r="AE42" s="46" t="str">
        <f t="shared" si="28"/>
        <v/>
      </c>
      <c r="AF42" s="46" t="str">
        <f t="shared" si="29"/>
        <v/>
      </c>
      <c r="AG42" s="46" t="str">
        <f t="shared" si="30"/>
        <v/>
      </c>
      <c r="AH42" s="46" t="str">
        <f t="shared" si="31"/>
        <v/>
      </c>
      <c r="AI42" s="46" t="str">
        <f t="shared" si="32"/>
        <v/>
      </c>
      <c r="AJ42" s="46" t="str">
        <f t="shared" si="33"/>
        <v/>
      </c>
      <c r="AK42" s="46" t="str">
        <f t="shared" si="34"/>
        <v/>
      </c>
      <c r="AL42" s="46" t="str">
        <f t="shared" si="35"/>
        <v/>
      </c>
      <c r="AM42" s="46" t="str">
        <f t="shared" si="36"/>
        <v/>
      </c>
      <c r="AN42" s="46" t="str">
        <f t="shared" si="37"/>
        <v/>
      </c>
      <c r="AO42" s="46" t="str">
        <f t="shared" si="38"/>
        <v/>
      </c>
      <c r="AP42" s="46" t="str">
        <f t="shared" si="39"/>
        <v/>
      </c>
      <c r="AQ42" s="46" t="str">
        <f t="shared" si="40"/>
        <v/>
      </c>
      <c r="AR42" s="46" t="str">
        <f t="shared" si="41"/>
        <v/>
      </c>
      <c r="AS42" s="46" t="str">
        <f t="shared" si="42"/>
        <v/>
      </c>
      <c r="AU42" s="46" t="str">
        <f t="shared" si="43"/>
        <v/>
      </c>
      <c r="AW42" s="45"/>
    </row>
    <row r="43" spans="1:49" ht="15" customHeight="1">
      <c r="A43" s="43"/>
      <c r="B43" s="43"/>
      <c r="C43" s="38"/>
      <c r="D43" s="38"/>
      <c r="E43" s="38"/>
      <c r="F43" s="38"/>
      <c r="G43" s="38"/>
      <c r="H43" s="38"/>
      <c r="I43" s="38"/>
      <c r="J43" s="38"/>
      <c r="K43" s="38"/>
      <c r="L43" s="38"/>
      <c r="M43" s="38"/>
      <c r="N43" s="38"/>
      <c r="O43" s="38"/>
      <c r="P43" s="38"/>
      <c r="Q43" s="38"/>
      <c r="R43" s="38"/>
      <c r="S43" s="38"/>
      <c r="T43" s="38"/>
      <c r="V43" s="44"/>
      <c r="W43" s="42">
        <f>IF(V43='Invulblad alg. gegevens'!$B$6,'Invulblad alg. gegevens'!$C$6,IF(V43='Invulblad alg. gegevens'!$B$7,'Invulblad alg. gegevens'!$C$7,IF(V43='Invulblad alg. gegevens'!$B$8,'Invulblad alg. gegevens'!$C$8,IF(V43='Invulblad alg. gegevens'!$B$9,'Invulblad alg. gegevens'!$C$9,IF(V43='Invulblad alg. gegevens'!$B$10,'Invulblad alg. gegevens'!$C$10,IF(V43='Invulblad alg. gegevens'!$B$11,'Invulblad alg. gegevens'!$C$11,IF(V43='Invulblad alg. gegevens'!$B$12,'Invulblad alg. gegevens'!$C$12,IF(V43='Invulblad alg. gegevens'!$B$13,'Invulblad alg. gegevens'!$C$13,IF(V43='Invulblad alg. gegevens'!$B$14,'Invulblad alg. gegevens'!$C$14,IF(V43='Invulblad alg. gegevens'!$B$15,'Invulblad alg. gegevens'!$C$15,IF(V43='Invulblad alg. gegevens'!$B$16,'Invulblad alg. gegevens'!$C$16,IF(V43='Invulblad alg. gegevens'!$B$17,'Invulblad alg. gegevens'!$C$17,IF(V43='Invulblad alg. gegevens'!$B$18,'Invulblad alg. gegevens'!$C$18,"")))))))))))))</f>
        <v>0</v>
      </c>
      <c r="Y43" s="47" t="str">
        <f t="shared" si="23"/>
        <v/>
      </c>
      <c r="Z43" s="47" t="str">
        <f t="shared" si="24"/>
        <v/>
      </c>
      <c r="AA43" s="47" t="str">
        <f t="shared" si="25"/>
        <v/>
      </c>
      <c r="AB43" s="47" t="str">
        <f t="shared" si="26"/>
        <v/>
      </c>
      <c r="AC43" s="47" t="str">
        <f t="shared" si="27"/>
        <v/>
      </c>
      <c r="AE43" s="46" t="str">
        <f t="shared" si="28"/>
        <v/>
      </c>
      <c r="AF43" s="46" t="str">
        <f t="shared" si="29"/>
        <v/>
      </c>
      <c r="AG43" s="46" t="str">
        <f t="shared" si="30"/>
        <v/>
      </c>
      <c r="AH43" s="46" t="str">
        <f t="shared" si="31"/>
        <v/>
      </c>
      <c r="AI43" s="46" t="str">
        <f t="shared" si="32"/>
        <v/>
      </c>
      <c r="AJ43" s="46" t="str">
        <f t="shared" si="33"/>
        <v/>
      </c>
      <c r="AK43" s="46" t="str">
        <f t="shared" si="34"/>
        <v/>
      </c>
      <c r="AL43" s="46" t="str">
        <f t="shared" si="35"/>
        <v/>
      </c>
      <c r="AM43" s="46" t="str">
        <f t="shared" si="36"/>
        <v/>
      </c>
      <c r="AN43" s="46" t="str">
        <f t="shared" si="37"/>
        <v/>
      </c>
      <c r="AO43" s="46" t="str">
        <f t="shared" si="38"/>
        <v/>
      </c>
      <c r="AP43" s="46" t="str">
        <f t="shared" si="39"/>
        <v/>
      </c>
      <c r="AQ43" s="46" t="str">
        <f t="shared" si="40"/>
        <v/>
      </c>
      <c r="AR43" s="46" t="str">
        <f t="shared" si="41"/>
        <v/>
      </c>
      <c r="AS43" s="46" t="str">
        <f t="shared" si="42"/>
        <v/>
      </c>
      <c r="AU43" s="46" t="str">
        <f t="shared" si="43"/>
        <v/>
      </c>
      <c r="AW43" s="45"/>
    </row>
    <row r="44" spans="1:49" ht="15" customHeight="1">
      <c r="A44" s="43"/>
      <c r="B44" s="43"/>
      <c r="C44" s="38"/>
      <c r="D44" s="38"/>
      <c r="E44" s="38"/>
      <c r="F44" s="38"/>
      <c r="G44" s="38"/>
      <c r="H44" s="38"/>
      <c r="I44" s="38"/>
      <c r="J44" s="38"/>
      <c r="K44" s="38"/>
      <c r="L44" s="38"/>
      <c r="M44" s="38"/>
      <c r="N44" s="38"/>
      <c r="O44" s="38"/>
      <c r="P44" s="38"/>
      <c r="Q44" s="38"/>
      <c r="R44" s="38"/>
      <c r="S44" s="38"/>
      <c r="T44" s="38"/>
      <c r="V44" s="44"/>
      <c r="W44" s="42">
        <f>IF(V44='Invulblad alg. gegevens'!$B$6,'Invulblad alg. gegevens'!$C$6,IF(V44='Invulblad alg. gegevens'!$B$7,'Invulblad alg. gegevens'!$C$7,IF(V44='Invulblad alg. gegevens'!$B$8,'Invulblad alg. gegevens'!$C$8,IF(V44='Invulblad alg. gegevens'!$B$9,'Invulblad alg. gegevens'!$C$9,IF(V44='Invulblad alg. gegevens'!$B$10,'Invulblad alg. gegevens'!$C$10,IF(V44='Invulblad alg. gegevens'!$B$11,'Invulblad alg. gegevens'!$C$11,IF(V44='Invulblad alg. gegevens'!$B$12,'Invulblad alg. gegevens'!$C$12,IF(V44='Invulblad alg. gegevens'!$B$13,'Invulblad alg. gegevens'!$C$13,IF(V44='Invulblad alg. gegevens'!$B$14,'Invulblad alg. gegevens'!$C$14,IF(V44='Invulblad alg. gegevens'!$B$15,'Invulblad alg. gegevens'!$C$15,IF(V44='Invulblad alg. gegevens'!$B$16,'Invulblad alg. gegevens'!$C$16,IF(V44='Invulblad alg. gegevens'!$B$17,'Invulblad alg. gegevens'!$C$17,IF(V44='Invulblad alg. gegevens'!$B$18,'Invulblad alg. gegevens'!$C$18,"")))))))))))))</f>
        <v>0</v>
      </c>
      <c r="Y44" s="47" t="str">
        <f t="shared" si="23"/>
        <v/>
      </c>
      <c r="Z44" s="47" t="str">
        <f t="shared" si="24"/>
        <v/>
      </c>
      <c r="AA44" s="47" t="str">
        <f t="shared" si="25"/>
        <v/>
      </c>
      <c r="AB44" s="47" t="str">
        <f t="shared" si="26"/>
        <v/>
      </c>
      <c r="AC44" s="47" t="str">
        <f t="shared" si="27"/>
        <v/>
      </c>
      <c r="AE44" s="46" t="str">
        <f t="shared" si="28"/>
        <v/>
      </c>
      <c r="AF44" s="46" t="str">
        <f t="shared" si="29"/>
        <v/>
      </c>
      <c r="AG44" s="46" t="str">
        <f t="shared" si="30"/>
        <v/>
      </c>
      <c r="AH44" s="46" t="str">
        <f t="shared" si="31"/>
        <v/>
      </c>
      <c r="AI44" s="46" t="str">
        <f t="shared" si="32"/>
        <v/>
      </c>
      <c r="AJ44" s="46" t="str">
        <f t="shared" si="33"/>
        <v/>
      </c>
      <c r="AK44" s="46" t="str">
        <f t="shared" si="34"/>
        <v/>
      </c>
      <c r="AL44" s="46" t="str">
        <f t="shared" si="35"/>
        <v/>
      </c>
      <c r="AM44" s="46" t="str">
        <f t="shared" si="36"/>
        <v/>
      </c>
      <c r="AN44" s="46" t="str">
        <f t="shared" si="37"/>
        <v/>
      </c>
      <c r="AO44" s="46" t="str">
        <f t="shared" si="38"/>
        <v/>
      </c>
      <c r="AP44" s="46" t="str">
        <f t="shared" si="39"/>
        <v/>
      </c>
      <c r="AQ44" s="46" t="str">
        <f t="shared" si="40"/>
        <v/>
      </c>
      <c r="AR44" s="46" t="str">
        <f t="shared" si="41"/>
        <v/>
      </c>
      <c r="AS44" s="46" t="str">
        <f t="shared" si="42"/>
        <v/>
      </c>
      <c r="AU44" s="46" t="str">
        <f t="shared" si="43"/>
        <v/>
      </c>
      <c r="AW44" s="45"/>
    </row>
    <row r="45" spans="1:49" ht="15" customHeight="1">
      <c r="A45" s="43"/>
      <c r="B45" s="43"/>
      <c r="C45" s="38"/>
      <c r="D45" s="38"/>
      <c r="E45" s="38"/>
      <c r="F45" s="38"/>
      <c r="G45" s="38"/>
      <c r="H45" s="38"/>
      <c r="I45" s="38"/>
      <c r="J45" s="38"/>
      <c r="K45" s="38"/>
      <c r="L45" s="38"/>
      <c r="M45" s="38"/>
      <c r="N45" s="38"/>
      <c r="O45" s="38"/>
      <c r="P45" s="38"/>
      <c r="Q45" s="38"/>
      <c r="R45" s="38"/>
      <c r="S45" s="38"/>
      <c r="T45" s="38"/>
      <c r="V45" s="44"/>
      <c r="W45" s="42">
        <f>IF(V45='Invulblad alg. gegevens'!$B$6,'Invulblad alg. gegevens'!$C$6,IF(V45='Invulblad alg. gegevens'!$B$7,'Invulblad alg. gegevens'!$C$7,IF(V45='Invulblad alg. gegevens'!$B$8,'Invulblad alg. gegevens'!$C$8,IF(V45='Invulblad alg. gegevens'!$B$9,'Invulblad alg. gegevens'!$C$9,IF(V45='Invulblad alg. gegevens'!$B$10,'Invulblad alg. gegevens'!$C$10,IF(V45='Invulblad alg. gegevens'!$B$11,'Invulblad alg. gegevens'!$C$11,IF(V45='Invulblad alg. gegevens'!$B$12,'Invulblad alg. gegevens'!$C$12,IF(V45='Invulblad alg. gegevens'!$B$13,'Invulblad alg. gegevens'!$C$13,IF(V45='Invulblad alg. gegevens'!$B$14,'Invulblad alg. gegevens'!$C$14,IF(V45='Invulblad alg. gegevens'!$B$15,'Invulblad alg. gegevens'!$C$15,IF(V45='Invulblad alg. gegevens'!$B$16,'Invulblad alg. gegevens'!$C$16,IF(V45='Invulblad alg. gegevens'!$B$17,'Invulblad alg. gegevens'!$C$17,IF(V45='Invulblad alg. gegevens'!$B$18,'Invulblad alg. gegevens'!$C$18,"")))))))))))))</f>
        <v>0</v>
      </c>
      <c r="Y45" s="47" t="str">
        <f t="shared" si="23"/>
        <v/>
      </c>
      <c r="Z45" s="47" t="str">
        <f t="shared" si="24"/>
        <v/>
      </c>
      <c r="AA45" s="47" t="str">
        <f t="shared" si="25"/>
        <v/>
      </c>
      <c r="AB45" s="47" t="str">
        <f t="shared" si="26"/>
        <v/>
      </c>
      <c r="AC45" s="47" t="str">
        <f t="shared" si="27"/>
        <v/>
      </c>
      <c r="AE45" s="46" t="str">
        <f t="shared" si="28"/>
        <v/>
      </c>
      <c r="AF45" s="46" t="str">
        <f t="shared" si="29"/>
        <v/>
      </c>
      <c r="AG45" s="46" t="str">
        <f t="shared" si="30"/>
        <v/>
      </c>
      <c r="AH45" s="46" t="str">
        <f t="shared" si="31"/>
        <v/>
      </c>
      <c r="AI45" s="46" t="str">
        <f t="shared" si="32"/>
        <v/>
      </c>
      <c r="AJ45" s="46" t="str">
        <f t="shared" si="33"/>
        <v/>
      </c>
      <c r="AK45" s="46" t="str">
        <f t="shared" si="34"/>
        <v/>
      </c>
      <c r="AL45" s="46" t="str">
        <f t="shared" si="35"/>
        <v/>
      </c>
      <c r="AM45" s="46" t="str">
        <f t="shared" si="36"/>
        <v/>
      </c>
      <c r="AN45" s="46" t="str">
        <f t="shared" si="37"/>
        <v/>
      </c>
      <c r="AO45" s="46" t="str">
        <f t="shared" si="38"/>
        <v/>
      </c>
      <c r="AP45" s="46" t="str">
        <f t="shared" si="39"/>
        <v/>
      </c>
      <c r="AQ45" s="46" t="str">
        <f t="shared" si="40"/>
        <v/>
      </c>
      <c r="AR45" s="46" t="str">
        <f t="shared" si="41"/>
        <v/>
      </c>
      <c r="AS45" s="46" t="str">
        <f t="shared" si="42"/>
        <v/>
      </c>
      <c r="AU45" s="46" t="str">
        <f t="shared" si="43"/>
        <v/>
      </c>
      <c r="AW45" s="45"/>
    </row>
    <row r="46" spans="1:49" ht="15" customHeight="1">
      <c r="A46" s="43"/>
      <c r="B46" s="43"/>
      <c r="C46" s="38"/>
      <c r="D46" s="38"/>
      <c r="E46" s="38"/>
      <c r="F46" s="38"/>
      <c r="G46" s="38"/>
      <c r="H46" s="38"/>
      <c r="I46" s="38"/>
      <c r="J46" s="38"/>
      <c r="K46" s="38"/>
      <c r="L46" s="38"/>
      <c r="M46" s="38"/>
      <c r="N46" s="38"/>
      <c r="O46" s="38"/>
      <c r="P46" s="38"/>
      <c r="Q46" s="38"/>
      <c r="R46" s="38"/>
      <c r="S46" s="38"/>
      <c r="T46" s="38"/>
      <c r="V46" s="44"/>
      <c r="W46" s="42">
        <f>IF(V46='Invulblad alg. gegevens'!$B$6,'Invulblad alg. gegevens'!$C$6,IF(V46='Invulblad alg. gegevens'!$B$7,'Invulblad alg. gegevens'!$C$7,IF(V46='Invulblad alg. gegevens'!$B$8,'Invulblad alg. gegevens'!$C$8,IF(V46='Invulblad alg. gegevens'!$B$9,'Invulblad alg. gegevens'!$C$9,IF(V46='Invulblad alg. gegevens'!$B$10,'Invulblad alg. gegevens'!$C$10,IF(V46='Invulblad alg. gegevens'!$B$11,'Invulblad alg. gegevens'!$C$11,IF(V46='Invulblad alg. gegevens'!$B$12,'Invulblad alg. gegevens'!$C$12,IF(V46='Invulblad alg. gegevens'!$B$13,'Invulblad alg. gegevens'!$C$13,IF(V46='Invulblad alg. gegevens'!$B$14,'Invulblad alg. gegevens'!$C$14,IF(V46='Invulblad alg. gegevens'!$B$15,'Invulblad alg. gegevens'!$C$15,IF(V46='Invulblad alg. gegevens'!$B$16,'Invulblad alg. gegevens'!$C$16,IF(V46='Invulblad alg. gegevens'!$B$17,'Invulblad alg. gegevens'!$C$17,IF(V46='Invulblad alg. gegevens'!$B$18,'Invulblad alg. gegevens'!$C$18,"")))))))))))))</f>
        <v>0</v>
      </c>
      <c r="Y46" s="47" t="str">
        <f t="shared" si="23"/>
        <v/>
      </c>
      <c r="Z46" s="47" t="str">
        <f t="shared" si="24"/>
        <v/>
      </c>
      <c r="AA46" s="47" t="str">
        <f t="shared" si="25"/>
        <v/>
      </c>
      <c r="AB46" s="47" t="str">
        <f t="shared" si="26"/>
        <v/>
      </c>
      <c r="AC46" s="47" t="str">
        <f t="shared" si="27"/>
        <v/>
      </c>
      <c r="AE46" s="46" t="str">
        <f t="shared" si="28"/>
        <v/>
      </c>
      <c r="AF46" s="46" t="str">
        <f t="shared" si="29"/>
        <v/>
      </c>
      <c r="AG46" s="46" t="str">
        <f t="shared" si="30"/>
        <v/>
      </c>
      <c r="AH46" s="46" t="str">
        <f t="shared" si="31"/>
        <v/>
      </c>
      <c r="AI46" s="46" t="str">
        <f t="shared" si="32"/>
        <v/>
      </c>
      <c r="AJ46" s="46" t="str">
        <f t="shared" si="33"/>
        <v/>
      </c>
      <c r="AK46" s="46" t="str">
        <f t="shared" si="34"/>
        <v/>
      </c>
      <c r="AL46" s="46" t="str">
        <f t="shared" si="35"/>
        <v/>
      </c>
      <c r="AM46" s="46" t="str">
        <f t="shared" si="36"/>
        <v/>
      </c>
      <c r="AN46" s="46" t="str">
        <f t="shared" si="37"/>
        <v/>
      </c>
      <c r="AO46" s="46" t="str">
        <f t="shared" si="38"/>
        <v/>
      </c>
      <c r="AP46" s="46" t="str">
        <f t="shared" si="39"/>
        <v/>
      </c>
      <c r="AQ46" s="46" t="str">
        <f t="shared" si="40"/>
        <v/>
      </c>
      <c r="AR46" s="46" t="str">
        <f t="shared" si="41"/>
        <v/>
      </c>
      <c r="AS46" s="46" t="str">
        <f t="shared" si="42"/>
        <v/>
      </c>
      <c r="AU46" s="46" t="str">
        <f t="shared" si="43"/>
        <v/>
      </c>
      <c r="AW46" s="45"/>
    </row>
    <row r="47" spans="1:49" ht="15" customHeight="1">
      <c r="A47" s="43"/>
      <c r="B47" s="43"/>
      <c r="C47" s="38"/>
      <c r="D47" s="38"/>
      <c r="E47" s="38"/>
      <c r="F47" s="38"/>
      <c r="G47" s="38"/>
      <c r="H47" s="38"/>
      <c r="I47" s="38"/>
      <c r="J47" s="38"/>
      <c r="K47" s="38"/>
      <c r="L47" s="38"/>
      <c r="M47" s="38"/>
      <c r="N47" s="38"/>
      <c r="O47" s="38"/>
      <c r="P47" s="38"/>
      <c r="Q47" s="38"/>
      <c r="R47" s="38"/>
      <c r="S47" s="38"/>
      <c r="T47" s="38"/>
      <c r="V47" s="44"/>
      <c r="W47" s="42">
        <f>IF(V47='Invulblad alg. gegevens'!$B$6,'Invulblad alg. gegevens'!$C$6,IF(V47='Invulblad alg. gegevens'!$B$7,'Invulblad alg. gegevens'!$C$7,IF(V47='Invulblad alg. gegevens'!$B$8,'Invulblad alg. gegevens'!$C$8,IF(V47='Invulblad alg. gegevens'!$B$9,'Invulblad alg. gegevens'!$C$9,IF(V47='Invulblad alg. gegevens'!$B$10,'Invulblad alg. gegevens'!$C$10,IF(V47='Invulblad alg. gegevens'!$B$11,'Invulblad alg. gegevens'!$C$11,IF(V47='Invulblad alg. gegevens'!$B$12,'Invulblad alg. gegevens'!$C$12,IF(V47='Invulblad alg. gegevens'!$B$13,'Invulblad alg. gegevens'!$C$13,IF(V47='Invulblad alg. gegevens'!$B$14,'Invulblad alg. gegevens'!$C$14,IF(V47='Invulblad alg. gegevens'!$B$15,'Invulblad alg. gegevens'!$C$15,IF(V47='Invulblad alg. gegevens'!$B$16,'Invulblad alg. gegevens'!$C$16,IF(V47='Invulblad alg. gegevens'!$B$17,'Invulblad alg. gegevens'!$C$17,IF(V47='Invulblad alg. gegevens'!$B$18,'Invulblad alg. gegevens'!$C$18,"")))))))))))))</f>
        <v>0</v>
      </c>
      <c r="Y47" s="47" t="str">
        <f t="shared" si="23"/>
        <v/>
      </c>
      <c r="Z47" s="47" t="str">
        <f t="shared" si="24"/>
        <v/>
      </c>
      <c r="AA47" s="47" t="str">
        <f t="shared" si="25"/>
        <v/>
      </c>
      <c r="AB47" s="47" t="str">
        <f t="shared" si="26"/>
        <v/>
      </c>
      <c r="AC47" s="47" t="str">
        <f t="shared" si="27"/>
        <v/>
      </c>
      <c r="AE47" s="46" t="str">
        <f t="shared" si="28"/>
        <v/>
      </c>
      <c r="AF47" s="46" t="str">
        <f t="shared" si="29"/>
        <v/>
      </c>
      <c r="AG47" s="46" t="str">
        <f t="shared" si="30"/>
        <v/>
      </c>
      <c r="AH47" s="46" t="str">
        <f t="shared" si="31"/>
        <v/>
      </c>
      <c r="AI47" s="46" t="str">
        <f t="shared" si="32"/>
        <v/>
      </c>
      <c r="AJ47" s="46" t="str">
        <f t="shared" si="33"/>
        <v/>
      </c>
      <c r="AK47" s="46" t="str">
        <f t="shared" si="34"/>
        <v/>
      </c>
      <c r="AL47" s="46" t="str">
        <f t="shared" si="35"/>
        <v/>
      </c>
      <c r="AM47" s="46" t="str">
        <f t="shared" si="36"/>
        <v/>
      </c>
      <c r="AN47" s="46" t="str">
        <f t="shared" si="37"/>
        <v/>
      </c>
      <c r="AO47" s="46" t="str">
        <f t="shared" si="38"/>
        <v/>
      </c>
      <c r="AP47" s="46" t="str">
        <f t="shared" si="39"/>
        <v/>
      </c>
      <c r="AQ47" s="46" t="str">
        <f t="shared" si="40"/>
        <v/>
      </c>
      <c r="AR47" s="46" t="str">
        <f t="shared" si="41"/>
        <v/>
      </c>
      <c r="AS47" s="46" t="str">
        <f t="shared" si="42"/>
        <v/>
      </c>
      <c r="AU47" s="46" t="str">
        <f t="shared" si="43"/>
        <v/>
      </c>
      <c r="AW47" s="45"/>
    </row>
    <row r="48" spans="1:49" ht="15" customHeight="1">
      <c r="A48" s="43"/>
      <c r="B48" s="43"/>
      <c r="C48" s="38"/>
      <c r="D48" s="38"/>
      <c r="E48" s="38"/>
      <c r="F48" s="38"/>
      <c r="G48" s="38"/>
      <c r="H48" s="38"/>
      <c r="I48" s="38"/>
      <c r="J48" s="38"/>
      <c r="K48" s="38"/>
      <c r="L48" s="38"/>
      <c r="M48" s="38"/>
      <c r="N48" s="38"/>
      <c r="O48" s="38"/>
      <c r="P48" s="38"/>
      <c r="Q48" s="38"/>
      <c r="R48" s="38"/>
      <c r="S48" s="38"/>
      <c r="T48" s="38"/>
      <c r="V48" s="44"/>
      <c r="W48" s="42">
        <f>IF(V48='Invulblad alg. gegevens'!$B$6,'Invulblad alg. gegevens'!$C$6,IF(V48='Invulblad alg. gegevens'!$B$7,'Invulblad alg. gegevens'!$C$7,IF(V48='Invulblad alg. gegevens'!$B$8,'Invulblad alg. gegevens'!$C$8,IF(V48='Invulblad alg. gegevens'!$B$9,'Invulblad alg. gegevens'!$C$9,IF(V48='Invulblad alg. gegevens'!$B$10,'Invulblad alg. gegevens'!$C$10,IF(V48='Invulblad alg. gegevens'!$B$11,'Invulblad alg. gegevens'!$C$11,IF(V48='Invulblad alg. gegevens'!$B$12,'Invulblad alg. gegevens'!$C$12,IF(V48='Invulblad alg. gegevens'!$B$13,'Invulblad alg. gegevens'!$C$13,IF(V48='Invulblad alg. gegevens'!$B$14,'Invulblad alg. gegevens'!$C$14,IF(V48='Invulblad alg. gegevens'!$B$15,'Invulblad alg. gegevens'!$C$15,IF(V48='Invulblad alg. gegevens'!$B$16,'Invulblad alg. gegevens'!$C$16,IF(V48='Invulblad alg. gegevens'!$B$17,'Invulblad alg. gegevens'!$C$17,IF(V48='Invulblad alg. gegevens'!$B$18,'Invulblad alg. gegevens'!$C$18,"")))))))))))))</f>
        <v>0</v>
      </c>
      <c r="Y48" s="47" t="str">
        <f t="shared" si="23"/>
        <v/>
      </c>
      <c r="Z48" s="47" t="str">
        <f t="shared" si="24"/>
        <v/>
      </c>
      <c r="AA48" s="47" t="str">
        <f t="shared" si="25"/>
        <v/>
      </c>
      <c r="AB48" s="47" t="str">
        <f t="shared" si="26"/>
        <v/>
      </c>
      <c r="AC48" s="47" t="str">
        <f t="shared" si="27"/>
        <v/>
      </c>
      <c r="AE48" s="46" t="str">
        <f t="shared" si="28"/>
        <v/>
      </c>
      <c r="AF48" s="46" t="str">
        <f t="shared" si="29"/>
        <v/>
      </c>
      <c r="AG48" s="46" t="str">
        <f t="shared" si="30"/>
        <v/>
      </c>
      <c r="AH48" s="46" t="str">
        <f t="shared" si="31"/>
        <v/>
      </c>
      <c r="AI48" s="46" t="str">
        <f t="shared" si="32"/>
        <v/>
      </c>
      <c r="AJ48" s="46" t="str">
        <f t="shared" si="33"/>
        <v/>
      </c>
      <c r="AK48" s="46" t="str">
        <f t="shared" si="34"/>
        <v/>
      </c>
      <c r="AL48" s="46" t="str">
        <f t="shared" si="35"/>
        <v/>
      </c>
      <c r="AM48" s="46" t="str">
        <f t="shared" si="36"/>
        <v/>
      </c>
      <c r="AN48" s="46" t="str">
        <f t="shared" si="37"/>
        <v/>
      </c>
      <c r="AO48" s="46" t="str">
        <f t="shared" si="38"/>
        <v/>
      </c>
      <c r="AP48" s="46" t="str">
        <f t="shared" si="39"/>
        <v/>
      </c>
      <c r="AQ48" s="46" t="str">
        <f t="shared" si="40"/>
        <v/>
      </c>
      <c r="AR48" s="46" t="str">
        <f t="shared" si="41"/>
        <v/>
      </c>
      <c r="AS48" s="46" t="str">
        <f t="shared" si="42"/>
        <v/>
      </c>
      <c r="AU48" s="46" t="str">
        <f t="shared" si="43"/>
        <v/>
      </c>
      <c r="AW48" s="45"/>
    </row>
    <row r="49" spans="1:49" ht="15" customHeight="1">
      <c r="A49" s="43"/>
      <c r="B49" s="43"/>
      <c r="C49" s="38"/>
      <c r="D49" s="38"/>
      <c r="E49" s="38"/>
      <c r="F49" s="38"/>
      <c r="G49" s="38"/>
      <c r="H49" s="38"/>
      <c r="I49" s="38"/>
      <c r="J49" s="38"/>
      <c r="K49" s="38"/>
      <c r="L49" s="38"/>
      <c r="M49" s="38"/>
      <c r="N49" s="38"/>
      <c r="O49" s="38"/>
      <c r="P49" s="38"/>
      <c r="Q49" s="38"/>
      <c r="R49" s="38"/>
      <c r="S49" s="38"/>
      <c r="T49" s="38"/>
      <c r="V49" s="44"/>
      <c r="W49" s="42">
        <f>IF(V49='Invulblad alg. gegevens'!$B$6,'Invulblad alg. gegevens'!$C$6,IF(V49='Invulblad alg. gegevens'!$B$7,'Invulblad alg. gegevens'!$C$7,IF(V49='Invulblad alg. gegevens'!$B$8,'Invulblad alg. gegevens'!$C$8,IF(V49='Invulblad alg. gegevens'!$B$9,'Invulblad alg. gegevens'!$C$9,IF(V49='Invulblad alg. gegevens'!$B$10,'Invulblad alg. gegevens'!$C$10,IF(V49='Invulblad alg. gegevens'!$B$11,'Invulblad alg. gegevens'!$C$11,IF(V49='Invulblad alg. gegevens'!$B$12,'Invulblad alg. gegevens'!$C$12,IF(V49='Invulblad alg. gegevens'!$B$13,'Invulblad alg. gegevens'!$C$13,IF(V49='Invulblad alg. gegevens'!$B$14,'Invulblad alg. gegevens'!$C$14,IF(V49='Invulblad alg. gegevens'!$B$15,'Invulblad alg. gegevens'!$C$15,IF(V49='Invulblad alg. gegevens'!$B$16,'Invulblad alg. gegevens'!$C$16,IF(V49='Invulblad alg. gegevens'!$B$17,'Invulblad alg. gegevens'!$C$17,IF(V49='Invulblad alg. gegevens'!$B$18,'Invulblad alg. gegevens'!$C$18,"")))))))))))))</f>
        <v>0</v>
      </c>
      <c r="Y49" s="47" t="str">
        <f t="shared" si="23"/>
        <v/>
      </c>
      <c r="Z49" s="47" t="str">
        <f t="shared" si="24"/>
        <v/>
      </c>
      <c r="AA49" s="47" t="str">
        <f t="shared" si="25"/>
        <v/>
      </c>
      <c r="AB49" s="47" t="str">
        <f t="shared" si="26"/>
        <v/>
      </c>
      <c r="AC49" s="47" t="str">
        <f t="shared" si="27"/>
        <v/>
      </c>
      <c r="AE49" s="46" t="str">
        <f t="shared" si="28"/>
        <v/>
      </c>
      <c r="AF49" s="46" t="str">
        <f t="shared" si="29"/>
        <v/>
      </c>
      <c r="AG49" s="46" t="str">
        <f t="shared" si="30"/>
        <v/>
      </c>
      <c r="AH49" s="46" t="str">
        <f t="shared" si="31"/>
        <v/>
      </c>
      <c r="AI49" s="46" t="str">
        <f t="shared" si="32"/>
        <v/>
      </c>
      <c r="AJ49" s="46" t="str">
        <f t="shared" si="33"/>
        <v/>
      </c>
      <c r="AK49" s="46" t="str">
        <f t="shared" si="34"/>
        <v/>
      </c>
      <c r="AL49" s="46" t="str">
        <f t="shared" si="35"/>
        <v/>
      </c>
      <c r="AM49" s="46" t="str">
        <f t="shared" si="36"/>
        <v/>
      </c>
      <c r="AN49" s="46" t="str">
        <f t="shared" si="37"/>
        <v/>
      </c>
      <c r="AO49" s="46" t="str">
        <f t="shared" si="38"/>
        <v/>
      </c>
      <c r="AP49" s="46" t="str">
        <f t="shared" si="39"/>
        <v/>
      </c>
      <c r="AQ49" s="46" t="str">
        <f t="shared" si="40"/>
        <v/>
      </c>
      <c r="AR49" s="46" t="str">
        <f t="shared" si="41"/>
        <v/>
      </c>
      <c r="AS49" s="46" t="str">
        <f t="shared" si="42"/>
        <v/>
      </c>
      <c r="AU49" s="46" t="str">
        <f t="shared" si="43"/>
        <v/>
      </c>
      <c r="AW49" s="45"/>
    </row>
    <row r="50" spans="1:49" ht="15" customHeight="1">
      <c r="A50" s="43"/>
      <c r="B50" s="43"/>
      <c r="C50" s="38"/>
      <c r="D50" s="38"/>
      <c r="E50" s="38"/>
      <c r="F50" s="38"/>
      <c r="G50" s="38"/>
      <c r="H50" s="38"/>
      <c r="I50" s="38"/>
      <c r="J50" s="38"/>
      <c r="K50" s="38"/>
      <c r="L50" s="38"/>
      <c r="M50" s="38"/>
      <c r="N50" s="38"/>
      <c r="O50" s="38"/>
      <c r="P50" s="38"/>
      <c r="Q50" s="38"/>
      <c r="R50" s="38"/>
      <c r="S50" s="38"/>
      <c r="T50" s="38"/>
      <c r="V50" s="44"/>
      <c r="W50" s="42">
        <f>IF(V50='Invulblad alg. gegevens'!$B$6,'Invulblad alg. gegevens'!$C$6,IF(V50='Invulblad alg. gegevens'!$B$7,'Invulblad alg. gegevens'!$C$7,IF(V50='Invulblad alg. gegevens'!$B$8,'Invulblad alg. gegevens'!$C$8,IF(V50='Invulblad alg. gegevens'!$B$9,'Invulblad alg. gegevens'!$C$9,IF(V50='Invulblad alg. gegevens'!$B$10,'Invulblad alg. gegevens'!$C$10,IF(V50='Invulblad alg. gegevens'!$B$11,'Invulblad alg. gegevens'!$C$11,IF(V50='Invulblad alg. gegevens'!$B$12,'Invulblad alg. gegevens'!$C$12,IF(V50='Invulblad alg. gegevens'!$B$13,'Invulblad alg. gegevens'!$C$13,IF(V50='Invulblad alg. gegevens'!$B$14,'Invulblad alg. gegevens'!$C$14,IF(V50='Invulblad alg. gegevens'!$B$15,'Invulblad alg. gegevens'!$C$15,IF(V50='Invulblad alg. gegevens'!$B$16,'Invulblad alg. gegevens'!$C$16,IF(V50='Invulblad alg. gegevens'!$B$17,'Invulblad alg. gegevens'!$C$17,IF(V50='Invulblad alg. gegevens'!$B$18,'Invulblad alg. gegevens'!$C$18,"")))))))))))))</f>
        <v>0</v>
      </c>
      <c r="Y50" s="47" t="str">
        <f t="shared" si="23"/>
        <v/>
      </c>
      <c r="Z50" s="47" t="str">
        <f t="shared" si="24"/>
        <v/>
      </c>
      <c r="AA50" s="47" t="str">
        <f t="shared" si="25"/>
        <v/>
      </c>
      <c r="AB50" s="47" t="str">
        <f t="shared" si="26"/>
        <v/>
      </c>
      <c r="AC50" s="47" t="str">
        <f t="shared" si="27"/>
        <v/>
      </c>
      <c r="AE50" s="46" t="str">
        <f t="shared" si="28"/>
        <v/>
      </c>
      <c r="AF50" s="46" t="str">
        <f t="shared" si="29"/>
        <v/>
      </c>
      <c r="AG50" s="46" t="str">
        <f t="shared" si="30"/>
        <v/>
      </c>
      <c r="AH50" s="46" t="str">
        <f t="shared" si="31"/>
        <v/>
      </c>
      <c r="AI50" s="46" t="str">
        <f t="shared" si="32"/>
        <v/>
      </c>
      <c r="AJ50" s="46" t="str">
        <f t="shared" si="33"/>
        <v/>
      </c>
      <c r="AK50" s="46" t="str">
        <f t="shared" si="34"/>
        <v/>
      </c>
      <c r="AL50" s="46" t="str">
        <f t="shared" si="35"/>
        <v/>
      </c>
      <c r="AM50" s="46" t="str">
        <f t="shared" si="36"/>
        <v/>
      </c>
      <c r="AN50" s="46" t="str">
        <f t="shared" si="37"/>
        <v/>
      </c>
      <c r="AO50" s="46" t="str">
        <f t="shared" si="38"/>
        <v/>
      </c>
      <c r="AP50" s="46" t="str">
        <f t="shared" si="39"/>
        <v/>
      </c>
      <c r="AQ50" s="46" t="str">
        <f t="shared" si="40"/>
        <v/>
      </c>
      <c r="AR50" s="46" t="str">
        <f t="shared" si="41"/>
        <v/>
      </c>
      <c r="AS50" s="46" t="str">
        <f t="shared" si="42"/>
        <v/>
      </c>
      <c r="AU50" s="46" t="str">
        <f t="shared" si="43"/>
        <v/>
      </c>
      <c r="AW50" s="45"/>
    </row>
    <row r="51" spans="1:49" ht="15" customHeight="1">
      <c r="A51" s="43"/>
      <c r="B51" s="43"/>
      <c r="C51" s="38"/>
      <c r="D51" s="38"/>
      <c r="E51" s="38"/>
      <c r="F51" s="38"/>
      <c r="G51" s="38"/>
      <c r="H51" s="38"/>
      <c r="I51" s="38"/>
      <c r="J51" s="38"/>
      <c r="K51" s="38"/>
      <c r="L51" s="38"/>
      <c r="M51" s="38"/>
      <c r="N51" s="38"/>
      <c r="O51" s="38"/>
      <c r="P51" s="38"/>
      <c r="Q51" s="38"/>
      <c r="R51" s="38"/>
      <c r="S51" s="38"/>
      <c r="T51" s="38"/>
      <c r="V51" s="44"/>
      <c r="W51" s="42">
        <f>IF(V51='Invulblad alg. gegevens'!$B$6,'Invulblad alg. gegevens'!$C$6,IF(V51='Invulblad alg. gegevens'!$B$7,'Invulblad alg. gegevens'!$C$7,IF(V51='Invulblad alg. gegevens'!$B$8,'Invulblad alg. gegevens'!$C$8,IF(V51='Invulblad alg. gegevens'!$B$9,'Invulblad alg. gegevens'!$C$9,IF(V51='Invulblad alg. gegevens'!$B$10,'Invulblad alg. gegevens'!$C$10,IF(V51='Invulblad alg. gegevens'!$B$11,'Invulblad alg. gegevens'!$C$11,IF(V51='Invulblad alg. gegevens'!$B$12,'Invulblad alg. gegevens'!$C$12,IF(V51='Invulblad alg. gegevens'!$B$13,'Invulblad alg. gegevens'!$C$13,IF(V51='Invulblad alg. gegevens'!$B$14,'Invulblad alg. gegevens'!$C$14,IF(V51='Invulblad alg. gegevens'!$B$15,'Invulblad alg. gegevens'!$C$15,IF(V51='Invulblad alg. gegevens'!$B$16,'Invulblad alg. gegevens'!$C$16,IF(V51='Invulblad alg. gegevens'!$B$17,'Invulblad alg. gegevens'!$C$17,IF(V51='Invulblad alg. gegevens'!$B$18,'Invulblad alg. gegevens'!$C$18,"")))))))))))))</f>
        <v>0</v>
      </c>
      <c r="Y51" s="47" t="str">
        <f t="shared" si="23"/>
        <v/>
      </c>
      <c r="Z51" s="47" t="str">
        <f t="shared" si="24"/>
        <v/>
      </c>
      <c r="AA51" s="47" t="str">
        <f t="shared" si="25"/>
        <v/>
      </c>
      <c r="AB51" s="47" t="str">
        <f t="shared" si="26"/>
        <v/>
      </c>
      <c r="AC51" s="47" t="str">
        <f t="shared" si="27"/>
        <v/>
      </c>
      <c r="AE51" s="46" t="str">
        <f t="shared" si="28"/>
        <v/>
      </c>
      <c r="AF51" s="46" t="str">
        <f t="shared" si="29"/>
        <v/>
      </c>
      <c r="AG51" s="46" t="str">
        <f t="shared" si="30"/>
        <v/>
      </c>
      <c r="AH51" s="46" t="str">
        <f t="shared" si="31"/>
        <v/>
      </c>
      <c r="AI51" s="46" t="str">
        <f t="shared" si="32"/>
        <v/>
      </c>
      <c r="AJ51" s="46" t="str">
        <f t="shared" si="33"/>
        <v/>
      </c>
      <c r="AK51" s="46" t="str">
        <f t="shared" si="34"/>
        <v/>
      </c>
      <c r="AL51" s="46" t="str">
        <f t="shared" si="35"/>
        <v/>
      </c>
      <c r="AM51" s="46" t="str">
        <f t="shared" si="36"/>
        <v/>
      </c>
      <c r="AN51" s="46" t="str">
        <f t="shared" si="37"/>
        <v/>
      </c>
      <c r="AO51" s="46" t="str">
        <f t="shared" si="38"/>
        <v/>
      </c>
      <c r="AP51" s="46" t="str">
        <f t="shared" si="39"/>
        <v/>
      </c>
      <c r="AQ51" s="46" t="str">
        <f t="shared" si="40"/>
        <v/>
      </c>
      <c r="AR51" s="46" t="str">
        <f t="shared" si="41"/>
        <v/>
      </c>
      <c r="AS51" s="46" t="str">
        <f t="shared" si="42"/>
        <v/>
      </c>
      <c r="AU51" s="46" t="str">
        <f t="shared" si="43"/>
        <v/>
      </c>
      <c r="AW51" s="45"/>
    </row>
    <row r="52" spans="1:49" ht="15" customHeight="1">
      <c r="A52" s="43"/>
      <c r="B52" s="43"/>
      <c r="C52" s="38"/>
      <c r="D52" s="38"/>
      <c r="E52" s="38"/>
      <c r="F52" s="38"/>
      <c r="G52" s="38"/>
      <c r="H52" s="38"/>
      <c r="I52" s="38"/>
      <c r="J52" s="38"/>
      <c r="K52" s="38"/>
      <c r="L52" s="38"/>
      <c r="M52" s="38"/>
      <c r="N52" s="38"/>
      <c r="O52" s="38"/>
      <c r="P52" s="38"/>
      <c r="Q52" s="38"/>
      <c r="R52" s="38"/>
      <c r="S52" s="38"/>
      <c r="T52" s="38"/>
      <c r="V52" s="44"/>
      <c r="W52" s="42">
        <f>IF(V52='Invulblad alg. gegevens'!$B$6,'Invulblad alg. gegevens'!$C$6,IF(V52='Invulblad alg. gegevens'!$B$7,'Invulblad alg. gegevens'!$C$7,IF(V52='Invulblad alg. gegevens'!$B$8,'Invulblad alg. gegevens'!$C$8,IF(V52='Invulblad alg. gegevens'!$B$9,'Invulblad alg. gegevens'!$C$9,IF(V52='Invulblad alg. gegevens'!$B$10,'Invulblad alg. gegevens'!$C$10,IF(V52='Invulblad alg. gegevens'!$B$11,'Invulblad alg. gegevens'!$C$11,IF(V52='Invulblad alg. gegevens'!$B$12,'Invulblad alg. gegevens'!$C$12,IF(V52='Invulblad alg. gegevens'!$B$13,'Invulblad alg. gegevens'!$C$13,IF(V52='Invulblad alg. gegevens'!$B$14,'Invulblad alg. gegevens'!$C$14,IF(V52='Invulblad alg. gegevens'!$B$15,'Invulblad alg. gegevens'!$C$15,IF(V52='Invulblad alg. gegevens'!$B$16,'Invulblad alg. gegevens'!$C$16,IF(V52='Invulblad alg. gegevens'!$B$17,'Invulblad alg. gegevens'!$C$17,IF(V52='Invulblad alg. gegevens'!$B$18,'Invulblad alg. gegevens'!$C$18,"")))))))))))))</f>
        <v>0</v>
      </c>
      <c r="Y52" s="47" t="str">
        <f t="shared" si="23"/>
        <v/>
      </c>
      <c r="Z52" s="47" t="str">
        <f t="shared" si="24"/>
        <v/>
      </c>
      <c r="AA52" s="47" t="str">
        <f t="shared" si="25"/>
        <v/>
      </c>
      <c r="AB52" s="47" t="str">
        <f t="shared" si="26"/>
        <v/>
      </c>
      <c r="AC52" s="47" t="str">
        <f t="shared" si="27"/>
        <v/>
      </c>
      <c r="AE52" s="46" t="str">
        <f t="shared" si="28"/>
        <v/>
      </c>
      <c r="AF52" s="46" t="str">
        <f t="shared" si="29"/>
        <v/>
      </c>
      <c r="AG52" s="46" t="str">
        <f t="shared" si="30"/>
        <v/>
      </c>
      <c r="AH52" s="46" t="str">
        <f t="shared" si="31"/>
        <v/>
      </c>
      <c r="AI52" s="46" t="str">
        <f t="shared" si="32"/>
        <v/>
      </c>
      <c r="AJ52" s="46" t="str">
        <f t="shared" si="33"/>
        <v/>
      </c>
      <c r="AK52" s="46" t="str">
        <f t="shared" si="34"/>
        <v/>
      </c>
      <c r="AL52" s="46" t="str">
        <f t="shared" si="35"/>
        <v/>
      </c>
      <c r="AM52" s="46" t="str">
        <f t="shared" si="36"/>
        <v/>
      </c>
      <c r="AN52" s="46" t="str">
        <f t="shared" si="37"/>
        <v/>
      </c>
      <c r="AO52" s="46" t="str">
        <f t="shared" si="38"/>
        <v/>
      </c>
      <c r="AP52" s="46" t="str">
        <f t="shared" si="39"/>
        <v/>
      </c>
      <c r="AQ52" s="46" t="str">
        <f t="shared" si="40"/>
        <v/>
      </c>
      <c r="AR52" s="46" t="str">
        <f t="shared" si="41"/>
        <v/>
      </c>
      <c r="AS52" s="46" t="str">
        <f t="shared" si="42"/>
        <v/>
      </c>
      <c r="AU52" s="46" t="str">
        <f t="shared" si="43"/>
        <v/>
      </c>
      <c r="AW52" s="45"/>
    </row>
    <row r="53" spans="1:49" ht="15" customHeight="1">
      <c r="A53" s="43"/>
      <c r="B53" s="43"/>
      <c r="C53" s="38"/>
      <c r="D53" s="38"/>
      <c r="E53" s="38"/>
      <c r="F53" s="38"/>
      <c r="G53" s="38"/>
      <c r="H53" s="38"/>
      <c r="I53" s="38"/>
      <c r="J53" s="38"/>
      <c r="K53" s="38"/>
      <c r="L53" s="38"/>
      <c r="M53" s="38"/>
      <c r="N53" s="38"/>
      <c r="O53" s="38"/>
      <c r="P53" s="38"/>
      <c r="Q53" s="38"/>
      <c r="R53" s="38"/>
      <c r="S53" s="38"/>
      <c r="T53" s="38"/>
      <c r="V53" s="44"/>
      <c r="W53" s="42">
        <f>IF(V53='Invulblad alg. gegevens'!$B$6,'Invulblad alg. gegevens'!$C$6,IF(V53='Invulblad alg. gegevens'!$B$7,'Invulblad alg. gegevens'!$C$7,IF(V53='Invulblad alg. gegevens'!$B$8,'Invulblad alg. gegevens'!$C$8,IF(V53='Invulblad alg. gegevens'!$B$9,'Invulblad alg. gegevens'!$C$9,IF(V53='Invulblad alg. gegevens'!$B$10,'Invulblad alg. gegevens'!$C$10,IF(V53='Invulblad alg. gegevens'!$B$11,'Invulblad alg. gegevens'!$C$11,IF(V53='Invulblad alg. gegevens'!$B$12,'Invulblad alg. gegevens'!$C$12,IF(V53='Invulblad alg. gegevens'!$B$13,'Invulblad alg. gegevens'!$C$13,IF(V53='Invulblad alg. gegevens'!$B$14,'Invulblad alg. gegevens'!$C$14,IF(V53='Invulblad alg. gegevens'!$B$15,'Invulblad alg. gegevens'!$C$15,IF(V53='Invulblad alg. gegevens'!$B$16,'Invulblad alg. gegevens'!$C$16,IF(V53='Invulblad alg. gegevens'!$B$17,'Invulblad alg. gegevens'!$C$17,IF(V53='Invulblad alg. gegevens'!$B$18,'Invulblad alg. gegevens'!$C$18,"")))))))))))))</f>
        <v>0</v>
      </c>
      <c r="Y53" s="47" t="str">
        <f t="shared" si="23"/>
        <v/>
      </c>
      <c r="Z53" s="47" t="str">
        <f t="shared" si="24"/>
        <v/>
      </c>
      <c r="AA53" s="47" t="str">
        <f t="shared" si="25"/>
        <v/>
      </c>
      <c r="AB53" s="47" t="str">
        <f t="shared" si="26"/>
        <v/>
      </c>
      <c r="AC53" s="47" t="str">
        <f t="shared" si="27"/>
        <v/>
      </c>
      <c r="AE53" s="46" t="str">
        <f t="shared" si="28"/>
        <v/>
      </c>
      <c r="AF53" s="46" t="str">
        <f t="shared" si="29"/>
        <v/>
      </c>
      <c r="AG53" s="46" t="str">
        <f t="shared" si="30"/>
        <v/>
      </c>
      <c r="AH53" s="46" t="str">
        <f t="shared" si="31"/>
        <v/>
      </c>
      <c r="AI53" s="46" t="str">
        <f t="shared" si="32"/>
        <v/>
      </c>
      <c r="AJ53" s="46" t="str">
        <f t="shared" si="33"/>
        <v/>
      </c>
      <c r="AK53" s="46" t="str">
        <f t="shared" si="34"/>
        <v/>
      </c>
      <c r="AL53" s="46" t="str">
        <f t="shared" si="35"/>
        <v/>
      </c>
      <c r="AM53" s="46" t="str">
        <f t="shared" si="36"/>
        <v/>
      </c>
      <c r="AN53" s="46" t="str">
        <f t="shared" si="37"/>
        <v/>
      </c>
      <c r="AO53" s="46" t="str">
        <f t="shared" si="38"/>
        <v/>
      </c>
      <c r="AP53" s="46" t="str">
        <f t="shared" si="39"/>
        <v/>
      </c>
      <c r="AQ53" s="46" t="str">
        <f t="shared" si="40"/>
        <v/>
      </c>
      <c r="AR53" s="46" t="str">
        <f t="shared" si="41"/>
        <v/>
      </c>
      <c r="AS53" s="46" t="str">
        <f t="shared" si="42"/>
        <v/>
      </c>
      <c r="AU53" s="46" t="str">
        <f t="shared" si="43"/>
        <v/>
      </c>
      <c r="AW53" s="45"/>
    </row>
    <row r="54" spans="1:49" ht="15" customHeight="1">
      <c r="A54" s="43"/>
      <c r="B54" s="43"/>
      <c r="C54" s="38"/>
      <c r="D54" s="38"/>
      <c r="E54" s="38"/>
      <c r="F54" s="38"/>
      <c r="G54" s="38"/>
      <c r="H54" s="38"/>
      <c r="I54" s="38"/>
      <c r="J54" s="38"/>
      <c r="K54" s="38"/>
      <c r="L54" s="38"/>
      <c r="M54" s="38"/>
      <c r="N54" s="38"/>
      <c r="O54" s="38"/>
      <c r="P54" s="38"/>
      <c r="Q54" s="38"/>
      <c r="R54" s="38"/>
      <c r="S54" s="38"/>
      <c r="T54" s="38"/>
      <c r="V54" s="44"/>
      <c r="W54" s="42">
        <f>IF(V54='Invulblad alg. gegevens'!$B$6,'Invulblad alg. gegevens'!$C$6,IF(V54='Invulblad alg. gegevens'!$B$7,'Invulblad alg. gegevens'!$C$7,IF(V54='Invulblad alg. gegevens'!$B$8,'Invulblad alg. gegevens'!$C$8,IF(V54='Invulblad alg. gegevens'!$B$9,'Invulblad alg. gegevens'!$C$9,IF(V54='Invulblad alg. gegevens'!$B$10,'Invulblad alg. gegevens'!$C$10,IF(V54='Invulblad alg. gegevens'!$B$11,'Invulblad alg. gegevens'!$C$11,IF(V54='Invulblad alg. gegevens'!$B$12,'Invulblad alg. gegevens'!$C$12,IF(V54='Invulblad alg. gegevens'!$B$13,'Invulblad alg. gegevens'!$C$13,IF(V54='Invulblad alg. gegevens'!$B$14,'Invulblad alg. gegevens'!$C$14,IF(V54='Invulblad alg. gegevens'!$B$15,'Invulblad alg. gegevens'!$C$15,IF(V54='Invulblad alg. gegevens'!$B$16,'Invulblad alg. gegevens'!$C$16,IF(V54='Invulblad alg. gegevens'!$B$17,'Invulblad alg. gegevens'!$C$17,IF(V54='Invulblad alg. gegevens'!$B$18,'Invulblad alg. gegevens'!$C$18,"")))))))))))))</f>
        <v>0</v>
      </c>
      <c r="Y54" s="47" t="str">
        <f t="shared" si="23"/>
        <v/>
      </c>
      <c r="Z54" s="47" t="str">
        <f t="shared" si="24"/>
        <v/>
      </c>
      <c r="AA54" s="47" t="str">
        <f t="shared" si="25"/>
        <v/>
      </c>
      <c r="AB54" s="47" t="str">
        <f t="shared" si="26"/>
        <v/>
      </c>
      <c r="AC54" s="47" t="str">
        <f t="shared" si="27"/>
        <v/>
      </c>
      <c r="AE54" s="46" t="str">
        <f t="shared" si="28"/>
        <v/>
      </c>
      <c r="AF54" s="46" t="str">
        <f t="shared" si="29"/>
        <v/>
      </c>
      <c r="AG54" s="46" t="str">
        <f t="shared" si="30"/>
        <v/>
      </c>
      <c r="AH54" s="46" t="str">
        <f t="shared" si="31"/>
        <v/>
      </c>
      <c r="AI54" s="46" t="str">
        <f t="shared" si="32"/>
        <v/>
      </c>
      <c r="AJ54" s="46" t="str">
        <f t="shared" si="33"/>
        <v/>
      </c>
      <c r="AK54" s="46" t="str">
        <f t="shared" si="34"/>
        <v/>
      </c>
      <c r="AL54" s="46" t="str">
        <f t="shared" si="35"/>
        <v/>
      </c>
      <c r="AM54" s="46" t="str">
        <f t="shared" si="36"/>
        <v/>
      </c>
      <c r="AN54" s="46" t="str">
        <f t="shared" si="37"/>
        <v/>
      </c>
      <c r="AO54" s="46" t="str">
        <f t="shared" si="38"/>
        <v/>
      </c>
      <c r="AP54" s="46" t="str">
        <f t="shared" si="39"/>
        <v/>
      </c>
      <c r="AQ54" s="46" t="str">
        <f t="shared" si="40"/>
        <v/>
      </c>
      <c r="AR54" s="46" t="str">
        <f t="shared" si="41"/>
        <v/>
      </c>
      <c r="AS54" s="46" t="str">
        <f t="shared" si="42"/>
        <v/>
      </c>
      <c r="AU54" s="46" t="str">
        <f t="shared" si="43"/>
        <v/>
      </c>
      <c r="AW54" s="45"/>
    </row>
    <row r="55" spans="1:49" ht="15" customHeight="1">
      <c r="A55" s="43"/>
      <c r="B55" s="43"/>
      <c r="C55" s="38"/>
      <c r="D55" s="38"/>
      <c r="E55" s="38"/>
      <c r="F55" s="38"/>
      <c r="G55" s="38"/>
      <c r="H55" s="38"/>
      <c r="I55" s="38"/>
      <c r="J55" s="38"/>
      <c r="K55" s="38"/>
      <c r="L55" s="38"/>
      <c r="M55" s="38"/>
      <c r="N55" s="38"/>
      <c r="O55" s="38"/>
      <c r="P55" s="38"/>
      <c r="Q55" s="38"/>
      <c r="R55" s="38"/>
      <c r="S55" s="38"/>
      <c r="T55" s="38"/>
      <c r="V55" s="44"/>
      <c r="W55" s="42">
        <f>IF(V55='Invulblad alg. gegevens'!$B$6,'Invulblad alg. gegevens'!$C$6,IF(V55='Invulblad alg. gegevens'!$B$7,'Invulblad alg. gegevens'!$C$7,IF(V55='Invulblad alg. gegevens'!$B$8,'Invulblad alg. gegevens'!$C$8,IF(V55='Invulblad alg. gegevens'!$B$9,'Invulblad alg. gegevens'!$C$9,IF(V55='Invulblad alg. gegevens'!$B$10,'Invulblad alg. gegevens'!$C$10,IF(V55='Invulblad alg. gegevens'!$B$11,'Invulblad alg. gegevens'!$C$11,IF(V55='Invulblad alg. gegevens'!$B$12,'Invulblad alg. gegevens'!$C$12,IF(V55='Invulblad alg. gegevens'!$B$13,'Invulblad alg. gegevens'!$C$13,IF(V55='Invulblad alg. gegevens'!$B$14,'Invulblad alg. gegevens'!$C$14,IF(V55='Invulblad alg. gegevens'!$B$15,'Invulblad alg. gegevens'!$C$15,IF(V55='Invulblad alg. gegevens'!$B$16,'Invulblad alg. gegevens'!$C$16,IF(V55='Invulblad alg. gegevens'!$B$17,'Invulblad alg. gegevens'!$C$17,IF(V55='Invulblad alg. gegevens'!$B$18,'Invulblad alg. gegevens'!$C$18,"")))))))))))))</f>
        <v>0</v>
      </c>
      <c r="Y55" s="47" t="str">
        <f t="shared" si="23"/>
        <v/>
      </c>
      <c r="Z55" s="47" t="str">
        <f t="shared" si="24"/>
        <v/>
      </c>
      <c r="AA55" s="47" t="str">
        <f t="shared" si="25"/>
        <v/>
      </c>
      <c r="AB55" s="47" t="str">
        <f t="shared" si="26"/>
        <v/>
      </c>
      <c r="AC55" s="47" t="str">
        <f t="shared" si="27"/>
        <v/>
      </c>
      <c r="AE55" s="46" t="str">
        <f t="shared" si="28"/>
        <v/>
      </c>
      <c r="AF55" s="46" t="str">
        <f t="shared" si="29"/>
        <v/>
      </c>
      <c r="AG55" s="46" t="str">
        <f t="shared" si="30"/>
        <v/>
      </c>
      <c r="AH55" s="46" t="str">
        <f t="shared" si="31"/>
        <v/>
      </c>
      <c r="AI55" s="46" t="str">
        <f t="shared" si="32"/>
        <v/>
      </c>
      <c r="AJ55" s="46" t="str">
        <f t="shared" si="33"/>
        <v/>
      </c>
      <c r="AK55" s="46" t="str">
        <f t="shared" si="34"/>
        <v/>
      </c>
      <c r="AL55" s="46" t="str">
        <f t="shared" si="35"/>
        <v/>
      </c>
      <c r="AM55" s="46" t="str">
        <f t="shared" si="36"/>
        <v/>
      </c>
      <c r="AN55" s="46" t="str">
        <f t="shared" si="37"/>
        <v/>
      </c>
      <c r="AO55" s="46" t="str">
        <f t="shared" si="38"/>
        <v/>
      </c>
      <c r="AP55" s="46" t="str">
        <f t="shared" si="39"/>
        <v/>
      </c>
      <c r="AQ55" s="46" t="str">
        <f t="shared" si="40"/>
        <v/>
      </c>
      <c r="AR55" s="46" t="str">
        <f t="shared" si="41"/>
        <v/>
      </c>
      <c r="AS55" s="46" t="str">
        <f t="shared" si="42"/>
        <v/>
      </c>
      <c r="AU55" s="46" t="str">
        <f t="shared" si="43"/>
        <v/>
      </c>
      <c r="AW55" s="45"/>
    </row>
    <row r="56" spans="1:49" ht="15" customHeight="1">
      <c r="A56" s="43"/>
      <c r="B56" s="43"/>
      <c r="C56" s="38"/>
      <c r="D56" s="38"/>
      <c r="E56" s="38"/>
      <c r="F56" s="38"/>
      <c r="G56" s="38"/>
      <c r="H56" s="38"/>
      <c r="I56" s="38"/>
      <c r="J56" s="38"/>
      <c r="K56" s="38"/>
      <c r="L56" s="38"/>
      <c r="M56" s="38"/>
      <c r="N56" s="38"/>
      <c r="O56" s="38"/>
      <c r="P56" s="38"/>
      <c r="Q56" s="38"/>
      <c r="R56" s="38"/>
      <c r="S56" s="38"/>
      <c r="T56" s="38"/>
      <c r="V56" s="44"/>
      <c r="W56" s="42">
        <f>IF(V56='Invulblad alg. gegevens'!$B$6,'Invulblad alg. gegevens'!$C$6,IF(V56='Invulblad alg. gegevens'!$B$7,'Invulblad alg. gegevens'!$C$7,IF(V56='Invulblad alg. gegevens'!$B$8,'Invulblad alg. gegevens'!$C$8,IF(V56='Invulblad alg. gegevens'!$B$9,'Invulblad alg. gegevens'!$C$9,IF(V56='Invulblad alg. gegevens'!$B$10,'Invulblad alg. gegevens'!$C$10,IF(V56='Invulblad alg. gegevens'!$B$11,'Invulblad alg. gegevens'!$C$11,IF(V56='Invulblad alg. gegevens'!$B$12,'Invulblad alg. gegevens'!$C$12,IF(V56='Invulblad alg. gegevens'!$B$13,'Invulblad alg. gegevens'!$C$13,IF(V56='Invulblad alg. gegevens'!$B$14,'Invulblad alg. gegevens'!$C$14,IF(V56='Invulblad alg. gegevens'!$B$15,'Invulblad alg. gegevens'!$C$15,IF(V56='Invulblad alg. gegevens'!$B$16,'Invulblad alg. gegevens'!$C$16,IF(V56='Invulblad alg. gegevens'!$B$17,'Invulblad alg. gegevens'!$C$17,IF(V56='Invulblad alg. gegevens'!$B$18,'Invulblad alg. gegevens'!$C$18,"")))))))))))))</f>
        <v>0</v>
      </c>
      <c r="Y56" s="47" t="str">
        <f t="shared" si="23"/>
        <v/>
      </c>
      <c r="Z56" s="47" t="str">
        <f t="shared" si="24"/>
        <v/>
      </c>
      <c r="AA56" s="47" t="str">
        <f t="shared" si="25"/>
        <v/>
      </c>
      <c r="AB56" s="47" t="str">
        <f t="shared" si="26"/>
        <v/>
      </c>
      <c r="AC56" s="47" t="str">
        <f t="shared" si="27"/>
        <v/>
      </c>
      <c r="AE56" s="46" t="str">
        <f t="shared" si="28"/>
        <v/>
      </c>
      <c r="AF56" s="46" t="str">
        <f t="shared" si="29"/>
        <v/>
      </c>
      <c r="AG56" s="46" t="str">
        <f t="shared" si="30"/>
        <v/>
      </c>
      <c r="AH56" s="46" t="str">
        <f t="shared" si="31"/>
        <v/>
      </c>
      <c r="AI56" s="46" t="str">
        <f t="shared" si="32"/>
        <v/>
      </c>
      <c r="AJ56" s="46" t="str">
        <f t="shared" si="33"/>
        <v/>
      </c>
      <c r="AK56" s="46" t="str">
        <f t="shared" si="34"/>
        <v/>
      </c>
      <c r="AL56" s="46" t="str">
        <f t="shared" si="35"/>
        <v/>
      </c>
      <c r="AM56" s="46" t="str">
        <f t="shared" si="36"/>
        <v/>
      </c>
      <c r="AN56" s="46" t="str">
        <f t="shared" si="37"/>
        <v/>
      </c>
      <c r="AO56" s="46" t="str">
        <f t="shared" si="38"/>
        <v/>
      </c>
      <c r="AP56" s="46" t="str">
        <f t="shared" si="39"/>
        <v/>
      </c>
      <c r="AQ56" s="46" t="str">
        <f t="shared" si="40"/>
        <v/>
      </c>
      <c r="AR56" s="46" t="str">
        <f t="shared" si="41"/>
        <v/>
      </c>
      <c r="AS56" s="46" t="str">
        <f t="shared" si="42"/>
        <v/>
      </c>
      <c r="AU56" s="46" t="str">
        <f t="shared" si="43"/>
        <v/>
      </c>
      <c r="AW56" s="45"/>
    </row>
    <row r="57" spans="1:49" ht="15" customHeight="1">
      <c r="A57" s="43"/>
      <c r="B57" s="43"/>
      <c r="C57" s="38"/>
      <c r="D57" s="38"/>
      <c r="E57" s="38"/>
      <c r="F57" s="38"/>
      <c r="G57" s="38"/>
      <c r="H57" s="38"/>
      <c r="I57" s="38"/>
      <c r="J57" s="38"/>
      <c r="K57" s="38"/>
      <c r="L57" s="38"/>
      <c r="M57" s="38"/>
      <c r="N57" s="38"/>
      <c r="O57" s="38"/>
      <c r="P57" s="38"/>
      <c r="Q57" s="38"/>
      <c r="R57" s="38"/>
      <c r="S57" s="38"/>
      <c r="T57" s="38"/>
      <c r="V57" s="44"/>
      <c r="W57" s="42">
        <f>IF(V57='Invulblad alg. gegevens'!$B$6,'Invulblad alg. gegevens'!$C$6,IF(V57='Invulblad alg. gegevens'!$B$7,'Invulblad alg. gegevens'!$C$7,IF(V57='Invulblad alg. gegevens'!$B$8,'Invulblad alg. gegevens'!$C$8,IF(V57='Invulblad alg. gegevens'!$B$9,'Invulblad alg. gegevens'!$C$9,IF(V57='Invulblad alg. gegevens'!$B$10,'Invulblad alg. gegevens'!$C$10,IF(V57='Invulblad alg. gegevens'!$B$11,'Invulblad alg. gegevens'!$C$11,IF(V57='Invulblad alg. gegevens'!$B$12,'Invulblad alg. gegevens'!$C$12,IF(V57='Invulblad alg. gegevens'!$B$13,'Invulblad alg. gegevens'!$C$13,IF(V57='Invulblad alg. gegevens'!$B$14,'Invulblad alg. gegevens'!$C$14,IF(V57='Invulblad alg. gegevens'!$B$15,'Invulblad alg. gegevens'!$C$15,IF(V57='Invulblad alg. gegevens'!$B$16,'Invulblad alg. gegevens'!$C$16,IF(V57='Invulblad alg. gegevens'!$B$17,'Invulblad alg. gegevens'!$C$17,IF(V57='Invulblad alg. gegevens'!$B$18,'Invulblad alg. gegevens'!$C$18,"")))))))))))))</f>
        <v>0</v>
      </c>
      <c r="Y57" s="47" t="str">
        <f t="shared" si="23"/>
        <v/>
      </c>
      <c r="Z57" s="47" t="str">
        <f t="shared" si="24"/>
        <v/>
      </c>
      <c r="AA57" s="47" t="str">
        <f t="shared" si="25"/>
        <v/>
      </c>
      <c r="AB57" s="47" t="str">
        <f t="shared" si="26"/>
        <v/>
      </c>
      <c r="AC57" s="47" t="str">
        <f t="shared" si="27"/>
        <v/>
      </c>
      <c r="AE57" s="46" t="str">
        <f t="shared" si="28"/>
        <v/>
      </c>
      <c r="AF57" s="46" t="str">
        <f t="shared" si="29"/>
        <v/>
      </c>
      <c r="AG57" s="46" t="str">
        <f t="shared" si="30"/>
        <v/>
      </c>
      <c r="AH57" s="46" t="str">
        <f t="shared" si="31"/>
        <v/>
      </c>
      <c r="AI57" s="46" t="str">
        <f t="shared" si="32"/>
        <v/>
      </c>
      <c r="AJ57" s="46" t="str">
        <f t="shared" si="33"/>
        <v/>
      </c>
      <c r="AK57" s="46" t="str">
        <f t="shared" si="34"/>
        <v/>
      </c>
      <c r="AL57" s="46" t="str">
        <f t="shared" si="35"/>
        <v/>
      </c>
      <c r="AM57" s="46" t="str">
        <f t="shared" si="36"/>
        <v/>
      </c>
      <c r="AN57" s="46" t="str">
        <f t="shared" si="37"/>
        <v/>
      </c>
      <c r="AO57" s="46" t="str">
        <f t="shared" si="38"/>
        <v/>
      </c>
      <c r="AP57" s="46" t="str">
        <f t="shared" si="39"/>
        <v/>
      </c>
      <c r="AQ57" s="46" t="str">
        <f t="shared" si="40"/>
        <v/>
      </c>
      <c r="AR57" s="46" t="str">
        <f t="shared" si="41"/>
        <v/>
      </c>
      <c r="AS57" s="46" t="str">
        <f t="shared" si="42"/>
        <v/>
      </c>
      <c r="AU57" s="46" t="str">
        <f t="shared" si="43"/>
        <v/>
      </c>
      <c r="AW57" s="45"/>
    </row>
    <row r="58" spans="1:49" ht="15" customHeight="1">
      <c r="A58" s="43"/>
      <c r="B58" s="43"/>
      <c r="C58" s="38"/>
      <c r="D58" s="38"/>
      <c r="E58" s="38"/>
      <c r="F58" s="38"/>
      <c r="G58" s="38"/>
      <c r="H58" s="38"/>
      <c r="I58" s="38"/>
      <c r="J58" s="38"/>
      <c r="K58" s="38"/>
      <c r="L58" s="38"/>
      <c r="M58" s="38"/>
      <c r="N58" s="38"/>
      <c r="O58" s="38"/>
      <c r="P58" s="38"/>
      <c r="Q58" s="38"/>
      <c r="R58" s="38"/>
      <c r="S58" s="38"/>
      <c r="T58" s="38"/>
      <c r="V58" s="44"/>
      <c r="W58" s="42">
        <f>IF(V58='Invulblad alg. gegevens'!$B$6,'Invulblad alg. gegevens'!$C$6,IF(V58='Invulblad alg. gegevens'!$B$7,'Invulblad alg. gegevens'!$C$7,IF(V58='Invulblad alg. gegevens'!$B$8,'Invulblad alg. gegevens'!$C$8,IF(V58='Invulblad alg. gegevens'!$B$9,'Invulblad alg. gegevens'!$C$9,IF(V58='Invulblad alg. gegevens'!$B$10,'Invulblad alg. gegevens'!$C$10,IF(V58='Invulblad alg. gegevens'!$B$11,'Invulblad alg. gegevens'!$C$11,IF(V58='Invulblad alg. gegevens'!$B$12,'Invulblad alg. gegevens'!$C$12,IF(V58='Invulblad alg. gegevens'!$B$13,'Invulblad alg. gegevens'!$C$13,IF(V58='Invulblad alg. gegevens'!$B$14,'Invulblad alg. gegevens'!$C$14,IF(V58='Invulblad alg. gegevens'!$B$15,'Invulblad alg. gegevens'!$C$15,IF(V58='Invulblad alg. gegevens'!$B$16,'Invulblad alg. gegevens'!$C$16,IF(V58='Invulblad alg. gegevens'!$B$17,'Invulblad alg. gegevens'!$C$17,IF(V58='Invulblad alg. gegevens'!$B$18,'Invulblad alg. gegevens'!$C$18,"")))))))))))))</f>
        <v>0</v>
      </c>
      <c r="Y58" s="47" t="str">
        <f t="shared" si="23"/>
        <v/>
      </c>
      <c r="Z58" s="47" t="str">
        <f t="shared" si="24"/>
        <v/>
      </c>
      <c r="AA58" s="47" t="str">
        <f t="shared" si="25"/>
        <v/>
      </c>
      <c r="AB58" s="47" t="str">
        <f t="shared" si="26"/>
        <v/>
      </c>
      <c r="AC58" s="47" t="str">
        <f t="shared" si="27"/>
        <v/>
      </c>
      <c r="AE58" s="46" t="str">
        <f t="shared" si="28"/>
        <v/>
      </c>
      <c r="AF58" s="46" t="str">
        <f t="shared" si="29"/>
        <v/>
      </c>
      <c r="AG58" s="46" t="str">
        <f t="shared" si="30"/>
        <v/>
      </c>
      <c r="AH58" s="46" t="str">
        <f t="shared" si="31"/>
        <v/>
      </c>
      <c r="AI58" s="46" t="str">
        <f t="shared" si="32"/>
        <v/>
      </c>
      <c r="AJ58" s="46" t="str">
        <f t="shared" si="33"/>
        <v/>
      </c>
      <c r="AK58" s="46" t="str">
        <f t="shared" si="34"/>
        <v/>
      </c>
      <c r="AL58" s="46" t="str">
        <f t="shared" si="35"/>
        <v/>
      </c>
      <c r="AM58" s="46" t="str">
        <f t="shared" si="36"/>
        <v/>
      </c>
      <c r="AN58" s="46" t="str">
        <f t="shared" si="37"/>
        <v/>
      </c>
      <c r="AO58" s="46" t="str">
        <f t="shared" si="38"/>
        <v/>
      </c>
      <c r="AP58" s="46" t="str">
        <f t="shared" si="39"/>
        <v/>
      </c>
      <c r="AQ58" s="46" t="str">
        <f t="shared" si="40"/>
        <v/>
      </c>
      <c r="AR58" s="46" t="str">
        <f t="shared" si="41"/>
        <v/>
      </c>
      <c r="AS58" s="46" t="str">
        <f t="shared" si="42"/>
        <v/>
      </c>
      <c r="AU58" s="46" t="str">
        <f t="shared" si="43"/>
        <v/>
      </c>
      <c r="AW58" s="45"/>
    </row>
    <row r="59" spans="1:49" ht="15" customHeight="1">
      <c r="A59" s="43"/>
      <c r="B59" s="43"/>
      <c r="C59" s="38"/>
      <c r="D59" s="38"/>
      <c r="E59" s="38"/>
      <c r="F59" s="38"/>
      <c r="G59" s="38"/>
      <c r="H59" s="38"/>
      <c r="I59" s="38"/>
      <c r="J59" s="38"/>
      <c r="K59" s="38"/>
      <c r="L59" s="38"/>
      <c r="M59" s="38"/>
      <c r="N59" s="38"/>
      <c r="O59" s="38"/>
      <c r="P59" s="38"/>
      <c r="Q59" s="38"/>
      <c r="R59" s="38"/>
      <c r="S59" s="38"/>
      <c r="T59" s="38"/>
      <c r="V59" s="44"/>
      <c r="W59" s="42">
        <f>IF(V59='Invulblad alg. gegevens'!$B$6,'Invulblad alg. gegevens'!$C$6,IF(V59='Invulblad alg. gegevens'!$B$7,'Invulblad alg. gegevens'!$C$7,IF(V59='Invulblad alg. gegevens'!$B$8,'Invulblad alg. gegevens'!$C$8,IF(V59='Invulblad alg. gegevens'!$B$9,'Invulblad alg. gegevens'!$C$9,IF(V59='Invulblad alg. gegevens'!$B$10,'Invulblad alg. gegevens'!$C$10,IF(V59='Invulblad alg. gegevens'!$B$11,'Invulblad alg. gegevens'!$C$11,IF(V59='Invulblad alg. gegevens'!$B$12,'Invulblad alg. gegevens'!$C$12,IF(V59='Invulblad alg. gegevens'!$B$13,'Invulblad alg. gegevens'!$C$13,IF(V59='Invulblad alg. gegevens'!$B$14,'Invulblad alg. gegevens'!$C$14,IF(V59='Invulblad alg. gegevens'!$B$15,'Invulblad alg. gegevens'!$C$15,IF(V59='Invulblad alg. gegevens'!$B$16,'Invulblad alg. gegevens'!$C$16,IF(V59='Invulblad alg. gegevens'!$B$17,'Invulblad alg. gegevens'!$C$17,IF(V59='Invulblad alg. gegevens'!$B$18,'Invulblad alg. gegevens'!$C$18,"")))))))))))))</f>
        <v>0</v>
      </c>
      <c r="Y59" s="47" t="str">
        <f t="shared" si="23"/>
        <v/>
      </c>
      <c r="Z59" s="47" t="str">
        <f t="shared" si="24"/>
        <v/>
      </c>
      <c r="AA59" s="47" t="str">
        <f t="shared" si="25"/>
        <v/>
      </c>
      <c r="AB59" s="47" t="str">
        <f t="shared" si="26"/>
        <v/>
      </c>
      <c r="AC59" s="47" t="str">
        <f t="shared" si="27"/>
        <v/>
      </c>
      <c r="AE59" s="46" t="str">
        <f t="shared" si="28"/>
        <v/>
      </c>
      <c r="AF59" s="46" t="str">
        <f t="shared" si="29"/>
        <v/>
      </c>
      <c r="AG59" s="46" t="str">
        <f t="shared" si="30"/>
        <v/>
      </c>
      <c r="AH59" s="46" t="str">
        <f t="shared" si="31"/>
        <v/>
      </c>
      <c r="AI59" s="46" t="str">
        <f t="shared" si="32"/>
        <v/>
      </c>
      <c r="AJ59" s="46" t="str">
        <f t="shared" si="33"/>
        <v/>
      </c>
      <c r="AK59" s="46" t="str">
        <f t="shared" si="34"/>
        <v/>
      </c>
      <c r="AL59" s="46" t="str">
        <f t="shared" si="35"/>
        <v/>
      </c>
      <c r="AM59" s="46" t="str">
        <f t="shared" si="36"/>
        <v/>
      </c>
      <c r="AN59" s="46" t="str">
        <f t="shared" si="37"/>
        <v/>
      </c>
      <c r="AO59" s="46" t="str">
        <f t="shared" si="38"/>
        <v/>
      </c>
      <c r="AP59" s="46" t="str">
        <f t="shared" si="39"/>
        <v/>
      </c>
      <c r="AQ59" s="46" t="str">
        <f t="shared" si="40"/>
        <v/>
      </c>
      <c r="AR59" s="46" t="str">
        <f t="shared" si="41"/>
        <v/>
      </c>
      <c r="AS59" s="46" t="str">
        <f t="shared" si="42"/>
        <v/>
      </c>
      <c r="AU59" s="46" t="str">
        <f t="shared" si="43"/>
        <v/>
      </c>
      <c r="AW59" s="45"/>
    </row>
    <row r="60" spans="1:49" ht="15" customHeight="1">
      <c r="A60" s="43"/>
      <c r="B60" s="43"/>
      <c r="C60" s="38"/>
      <c r="D60" s="38"/>
      <c r="E60" s="38"/>
      <c r="F60" s="38"/>
      <c r="G60" s="38"/>
      <c r="H60" s="38"/>
      <c r="I60" s="38"/>
      <c r="J60" s="38"/>
      <c r="K60" s="38"/>
      <c r="L60" s="38"/>
      <c r="M60" s="38"/>
      <c r="N60" s="38"/>
      <c r="O60" s="38"/>
      <c r="P60" s="38"/>
      <c r="Q60" s="38"/>
      <c r="R60" s="38"/>
      <c r="S60" s="38"/>
      <c r="T60" s="38"/>
      <c r="V60" s="44"/>
      <c r="W60" s="42">
        <f>IF(V60='Invulblad alg. gegevens'!$B$6,'Invulblad alg. gegevens'!$C$6,IF(V60='Invulblad alg. gegevens'!$B$7,'Invulblad alg. gegevens'!$C$7,IF(V60='Invulblad alg. gegevens'!$B$8,'Invulblad alg. gegevens'!$C$8,IF(V60='Invulblad alg. gegevens'!$B$9,'Invulblad alg. gegevens'!$C$9,IF(V60='Invulblad alg. gegevens'!$B$10,'Invulblad alg. gegevens'!$C$10,IF(V60='Invulblad alg. gegevens'!$B$11,'Invulblad alg. gegevens'!$C$11,IF(V60='Invulblad alg. gegevens'!$B$12,'Invulblad alg. gegevens'!$C$12,IF(V60='Invulblad alg. gegevens'!$B$13,'Invulblad alg. gegevens'!$C$13,IF(V60='Invulblad alg. gegevens'!$B$14,'Invulblad alg. gegevens'!$C$14,IF(V60='Invulblad alg. gegevens'!$B$15,'Invulblad alg. gegevens'!$C$15,IF(V60='Invulblad alg. gegevens'!$B$16,'Invulblad alg. gegevens'!$C$16,IF(V60='Invulblad alg. gegevens'!$B$17,'Invulblad alg. gegevens'!$C$17,IF(V60='Invulblad alg. gegevens'!$B$18,'Invulblad alg. gegevens'!$C$18,"")))))))))))))</f>
        <v>0</v>
      </c>
      <c r="Y60" s="47" t="str">
        <f t="shared" si="23"/>
        <v/>
      </c>
      <c r="Z60" s="47" t="str">
        <f t="shared" si="24"/>
        <v/>
      </c>
      <c r="AA60" s="47" t="str">
        <f t="shared" si="25"/>
        <v/>
      </c>
      <c r="AB60" s="47" t="str">
        <f t="shared" si="26"/>
        <v/>
      </c>
      <c r="AC60" s="47" t="str">
        <f t="shared" si="27"/>
        <v/>
      </c>
      <c r="AE60" s="46" t="str">
        <f t="shared" si="28"/>
        <v/>
      </c>
      <c r="AF60" s="46" t="str">
        <f t="shared" si="29"/>
        <v/>
      </c>
      <c r="AG60" s="46" t="str">
        <f t="shared" si="30"/>
        <v/>
      </c>
      <c r="AH60" s="46" t="str">
        <f t="shared" si="31"/>
        <v/>
      </c>
      <c r="AI60" s="46" t="str">
        <f t="shared" si="32"/>
        <v/>
      </c>
      <c r="AJ60" s="46" t="str">
        <f t="shared" si="33"/>
        <v/>
      </c>
      <c r="AK60" s="46" t="str">
        <f t="shared" si="34"/>
        <v/>
      </c>
      <c r="AL60" s="46" t="str">
        <f t="shared" si="35"/>
        <v/>
      </c>
      <c r="AM60" s="46" t="str">
        <f t="shared" si="36"/>
        <v/>
      </c>
      <c r="AN60" s="46" t="str">
        <f t="shared" si="37"/>
        <v/>
      </c>
      <c r="AO60" s="46" t="str">
        <f t="shared" si="38"/>
        <v/>
      </c>
      <c r="AP60" s="46" t="str">
        <f t="shared" si="39"/>
        <v/>
      </c>
      <c r="AQ60" s="46" t="str">
        <f t="shared" si="40"/>
        <v/>
      </c>
      <c r="AR60" s="46" t="str">
        <f t="shared" si="41"/>
        <v/>
      </c>
      <c r="AS60" s="46" t="str">
        <f t="shared" si="42"/>
        <v/>
      </c>
      <c r="AU60" s="46" t="str">
        <f t="shared" si="43"/>
        <v/>
      </c>
      <c r="AW60" s="45"/>
    </row>
    <row r="61" spans="1:49" ht="15" customHeight="1">
      <c r="A61" s="43"/>
      <c r="B61" s="43"/>
      <c r="C61" s="38"/>
      <c r="D61" s="38"/>
      <c r="E61" s="38"/>
      <c r="F61" s="38"/>
      <c r="G61" s="38"/>
      <c r="H61" s="38"/>
      <c r="I61" s="38"/>
      <c r="J61" s="38"/>
      <c r="K61" s="38"/>
      <c r="L61" s="38"/>
      <c r="M61" s="38"/>
      <c r="N61" s="38"/>
      <c r="O61" s="38"/>
      <c r="P61" s="38"/>
      <c r="Q61" s="38"/>
      <c r="R61" s="38"/>
      <c r="S61" s="38"/>
      <c r="T61" s="38"/>
      <c r="V61" s="44"/>
      <c r="W61" s="42">
        <f>IF(V61='Invulblad alg. gegevens'!$B$6,'Invulblad alg. gegevens'!$C$6,IF(V61='Invulblad alg. gegevens'!$B$7,'Invulblad alg. gegevens'!$C$7,IF(V61='Invulblad alg. gegevens'!$B$8,'Invulblad alg. gegevens'!$C$8,IF(V61='Invulblad alg. gegevens'!$B$9,'Invulblad alg. gegevens'!$C$9,IF(V61='Invulblad alg. gegevens'!$B$10,'Invulblad alg. gegevens'!$C$10,IF(V61='Invulblad alg. gegevens'!$B$11,'Invulblad alg. gegevens'!$C$11,IF(V61='Invulblad alg. gegevens'!$B$12,'Invulblad alg. gegevens'!$C$12,IF(V61='Invulblad alg. gegevens'!$B$13,'Invulblad alg. gegevens'!$C$13,IF(V61='Invulblad alg. gegevens'!$B$14,'Invulblad alg. gegevens'!$C$14,IF(V61='Invulblad alg. gegevens'!$B$15,'Invulblad alg. gegevens'!$C$15,IF(V61='Invulblad alg. gegevens'!$B$16,'Invulblad alg. gegevens'!$C$16,IF(V61='Invulblad alg. gegevens'!$B$17,'Invulblad alg. gegevens'!$C$17,IF(V61='Invulblad alg. gegevens'!$B$18,'Invulblad alg. gegevens'!$C$18,"")))))))))))))</f>
        <v>0</v>
      </c>
      <c r="Y61" s="47" t="str">
        <f t="shared" si="23"/>
        <v/>
      </c>
      <c r="Z61" s="47" t="str">
        <f t="shared" si="24"/>
        <v/>
      </c>
      <c r="AA61" s="47" t="str">
        <f t="shared" si="25"/>
        <v/>
      </c>
      <c r="AB61" s="47" t="str">
        <f t="shared" si="26"/>
        <v/>
      </c>
      <c r="AC61" s="47" t="str">
        <f t="shared" si="27"/>
        <v/>
      </c>
      <c r="AE61" s="46" t="str">
        <f t="shared" si="28"/>
        <v/>
      </c>
      <c r="AF61" s="46" t="str">
        <f t="shared" si="29"/>
        <v/>
      </c>
      <c r="AG61" s="46" t="str">
        <f t="shared" si="30"/>
        <v/>
      </c>
      <c r="AH61" s="46" t="str">
        <f t="shared" si="31"/>
        <v/>
      </c>
      <c r="AI61" s="46" t="str">
        <f t="shared" si="32"/>
        <v/>
      </c>
      <c r="AJ61" s="46" t="str">
        <f t="shared" si="33"/>
        <v/>
      </c>
      <c r="AK61" s="46" t="str">
        <f t="shared" si="34"/>
        <v/>
      </c>
      <c r="AL61" s="46" t="str">
        <f t="shared" si="35"/>
        <v/>
      </c>
      <c r="AM61" s="46" t="str">
        <f t="shared" si="36"/>
        <v/>
      </c>
      <c r="AN61" s="46" t="str">
        <f t="shared" si="37"/>
        <v/>
      </c>
      <c r="AO61" s="46" t="str">
        <f t="shared" si="38"/>
        <v/>
      </c>
      <c r="AP61" s="46" t="str">
        <f t="shared" si="39"/>
        <v/>
      </c>
      <c r="AQ61" s="46" t="str">
        <f t="shared" si="40"/>
        <v/>
      </c>
      <c r="AR61" s="46" t="str">
        <f t="shared" si="41"/>
        <v/>
      </c>
      <c r="AS61" s="46" t="str">
        <f t="shared" si="42"/>
        <v/>
      </c>
      <c r="AU61" s="46" t="str">
        <f t="shared" si="43"/>
        <v/>
      </c>
      <c r="AW61" s="45"/>
    </row>
    <row r="62" spans="1:49" ht="15" customHeight="1">
      <c r="A62" s="43"/>
      <c r="B62" s="43"/>
      <c r="C62" s="38"/>
      <c r="D62" s="38"/>
      <c r="E62" s="38"/>
      <c r="F62" s="38"/>
      <c r="G62" s="38"/>
      <c r="H62" s="38"/>
      <c r="I62" s="38"/>
      <c r="J62" s="38"/>
      <c r="K62" s="38"/>
      <c r="L62" s="38"/>
      <c r="M62" s="38"/>
      <c r="N62" s="38"/>
      <c r="O62" s="38"/>
      <c r="P62" s="38"/>
      <c r="Q62" s="38"/>
      <c r="R62" s="38"/>
      <c r="S62" s="38"/>
      <c r="T62" s="38"/>
      <c r="V62" s="44"/>
      <c r="W62" s="42">
        <f>IF(V62='Invulblad alg. gegevens'!$B$6,'Invulblad alg. gegevens'!$C$6,IF(V62='Invulblad alg. gegevens'!$B$7,'Invulblad alg. gegevens'!$C$7,IF(V62='Invulblad alg. gegevens'!$B$8,'Invulblad alg. gegevens'!$C$8,IF(V62='Invulblad alg. gegevens'!$B$9,'Invulblad alg. gegevens'!$C$9,IF(V62='Invulblad alg. gegevens'!$B$10,'Invulblad alg. gegevens'!$C$10,IF(V62='Invulblad alg. gegevens'!$B$11,'Invulblad alg. gegevens'!$C$11,IF(V62='Invulblad alg. gegevens'!$B$12,'Invulblad alg. gegevens'!$C$12,IF(V62='Invulblad alg. gegevens'!$B$13,'Invulblad alg. gegevens'!$C$13,IF(V62='Invulblad alg. gegevens'!$B$14,'Invulblad alg. gegevens'!$C$14,IF(V62='Invulblad alg. gegevens'!$B$15,'Invulblad alg. gegevens'!$C$15,IF(V62='Invulblad alg. gegevens'!$B$16,'Invulblad alg. gegevens'!$C$16,IF(V62='Invulblad alg. gegevens'!$B$17,'Invulblad alg. gegevens'!$C$17,IF(V62='Invulblad alg. gegevens'!$B$18,'Invulblad alg. gegevens'!$C$18,"")))))))))))))</f>
        <v>0</v>
      </c>
      <c r="Y62" s="47" t="str">
        <f t="shared" si="23"/>
        <v/>
      </c>
      <c r="Z62" s="47" t="str">
        <f t="shared" si="24"/>
        <v/>
      </c>
      <c r="AA62" s="47" t="str">
        <f t="shared" si="25"/>
        <v/>
      </c>
      <c r="AB62" s="47" t="str">
        <f t="shared" si="26"/>
        <v/>
      </c>
      <c r="AC62" s="47" t="str">
        <f t="shared" si="27"/>
        <v/>
      </c>
      <c r="AE62" s="46" t="str">
        <f t="shared" si="28"/>
        <v/>
      </c>
      <c r="AF62" s="46" t="str">
        <f t="shared" si="29"/>
        <v/>
      </c>
      <c r="AG62" s="46" t="str">
        <f t="shared" si="30"/>
        <v/>
      </c>
      <c r="AH62" s="46" t="str">
        <f t="shared" si="31"/>
        <v/>
      </c>
      <c r="AI62" s="46" t="str">
        <f t="shared" si="32"/>
        <v/>
      </c>
      <c r="AJ62" s="46" t="str">
        <f t="shared" si="33"/>
        <v/>
      </c>
      <c r="AK62" s="46" t="str">
        <f t="shared" si="34"/>
        <v/>
      </c>
      <c r="AL62" s="46" t="str">
        <f t="shared" si="35"/>
        <v/>
      </c>
      <c r="AM62" s="46" t="str">
        <f t="shared" si="36"/>
        <v/>
      </c>
      <c r="AN62" s="46" t="str">
        <f t="shared" si="37"/>
        <v/>
      </c>
      <c r="AO62" s="46" t="str">
        <f t="shared" si="38"/>
        <v/>
      </c>
      <c r="AP62" s="46" t="str">
        <f t="shared" si="39"/>
        <v/>
      </c>
      <c r="AQ62" s="46" t="str">
        <f t="shared" si="40"/>
        <v/>
      </c>
      <c r="AR62" s="46" t="str">
        <f t="shared" si="41"/>
        <v/>
      </c>
      <c r="AS62" s="46" t="str">
        <f t="shared" si="42"/>
        <v/>
      </c>
      <c r="AU62" s="46" t="str">
        <f t="shared" si="43"/>
        <v/>
      </c>
      <c r="AW62" s="45"/>
    </row>
    <row r="63" spans="1:49" ht="15" customHeight="1">
      <c r="A63" s="43"/>
      <c r="B63" s="43"/>
      <c r="C63" s="38"/>
      <c r="D63" s="38"/>
      <c r="E63" s="38"/>
      <c r="F63" s="38"/>
      <c r="G63" s="38"/>
      <c r="H63" s="38"/>
      <c r="I63" s="38"/>
      <c r="J63" s="38"/>
      <c r="K63" s="38"/>
      <c r="L63" s="38"/>
      <c r="M63" s="38"/>
      <c r="N63" s="38"/>
      <c r="O63" s="38"/>
      <c r="P63" s="38"/>
      <c r="Q63" s="38"/>
      <c r="R63" s="38"/>
      <c r="S63" s="38"/>
      <c r="T63" s="38"/>
      <c r="V63" s="44"/>
      <c r="W63" s="42">
        <f>IF(V63='Invulblad alg. gegevens'!$B$6,'Invulblad alg. gegevens'!$C$6,IF(V63='Invulblad alg. gegevens'!$B$7,'Invulblad alg. gegevens'!$C$7,IF(V63='Invulblad alg. gegevens'!$B$8,'Invulblad alg. gegevens'!$C$8,IF(V63='Invulblad alg. gegevens'!$B$9,'Invulblad alg. gegevens'!$C$9,IF(V63='Invulblad alg. gegevens'!$B$10,'Invulblad alg. gegevens'!$C$10,IF(V63='Invulblad alg. gegevens'!$B$11,'Invulblad alg. gegevens'!$C$11,IF(V63='Invulblad alg. gegevens'!$B$12,'Invulblad alg. gegevens'!$C$12,IF(V63='Invulblad alg. gegevens'!$B$13,'Invulblad alg. gegevens'!$C$13,IF(V63='Invulblad alg. gegevens'!$B$14,'Invulblad alg. gegevens'!$C$14,IF(V63='Invulblad alg. gegevens'!$B$15,'Invulblad alg. gegevens'!$C$15,IF(V63='Invulblad alg. gegevens'!$B$16,'Invulblad alg. gegevens'!$C$16,IF(V63='Invulblad alg. gegevens'!$B$17,'Invulblad alg. gegevens'!$C$17,IF(V63='Invulblad alg. gegevens'!$B$18,'Invulblad alg. gegevens'!$C$18,"")))))))))))))</f>
        <v>0</v>
      </c>
      <c r="Y63" s="47" t="str">
        <f t="shared" si="23"/>
        <v/>
      </c>
      <c r="Z63" s="47" t="str">
        <f t="shared" si="24"/>
        <v/>
      </c>
      <c r="AA63" s="47" t="str">
        <f t="shared" si="25"/>
        <v/>
      </c>
      <c r="AB63" s="47" t="str">
        <f t="shared" si="26"/>
        <v/>
      </c>
      <c r="AC63" s="47" t="str">
        <f t="shared" si="27"/>
        <v/>
      </c>
      <c r="AE63" s="46" t="str">
        <f t="shared" si="28"/>
        <v/>
      </c>
      <c r="AF63" s="46" t="str">
        <f t="shared" si="29"/>
        <v/>
      </c>
      <c r="AG63" s="46" t="str">
        <f t="shared" si="30"/>
        <v/>
      </c>
      <c r="AH63" s="46" t="str">
        <f t="shared" si="31"/>
        <v/>
      </c>
      <c r="AI63" s="46" t="str">
        <f t="shared" si="32"/>
        <v/>
      </c>
      <c r="AJ63" s="46" t="str">
        <f t="shared" si="33"/>
        <v/>
      </c>
      <c r="AK63" s="46" t="str">
        <f t="shared" si="34"/>
        <v/>
      </c>
      <c r="AL63" s="46" t="str">
        <f t="shared" si="35"/>
        <v/>
      </c>
      <c r="AM63" s="46" t="str">
        <f t="shared" si="36"/>
        <v/>
      </c>
      <c r="AN63" s="46" t="str">
        <f t="shared" si="37"/>
        <v/>
      </c>
      <c r="AO63" s="46" t="str">
        <f t="shared" si="38"/>
        <v/>
      </c>
      <c r="AP63" s="46" t="str">
        <f t="shared" si="39"/>
        <v/>
      </c>
      <c r="AQ63" s="46" t="str">
        <f t="shared" si="40"/>
        <v/>
      </c>
      <c r="AR63" s="46" t="str">
        <f t="shared" si="41"/>
        <v/>
      </c>
      <c r="AS63" s="46" t="str">
        <f t="shared" si="42"/>
        <v/>
      </c>
      <c r="AU63" s="46" t="str">
        <f t="shared" si="43"/>
        <v/>
      </c>
      <c r="AW63" s="45"/>
    </row>
    <row r="64" spans="1:49" ht="15" customHeight="1">
      <c r="A64" s="43"/>
      <c r="B64" s="43"/>
      <c r="C64" s="38"/>
      <c r="D64" s="38"/>
      <c r="E64" s="38"/>
      <c r="F64" s="38"/>
      <c r="G64" s="38"/>
      <c r="H64" s="38"/>
      <c r="I64" s="38"/>
      <c r="J64" s="38"/>
      <c r="K64" s="38"/>
      <c r="L64" s="38"/>
      <c r="M64" s="38"/>
      <c r="N64" s="38"/>
      <c r="O64" s="38"/>
      <c r="P64" s="38"/>
      <c r="Q64" s="38"/>
      <c r="R64" s="38"/>
      <c r="S64" s="38"/>
      <c r="T64" s="38"/>
      <c r="V64" s="44"/>
      <c r="W64" s="42">
        <f>IF(V64='Invulblad alg. gegevens'!$B$6,'Invulblad alg. gegevens'!$C$6,IF(V64='Invulblad alg. gegevens'!$B$7,'Invulblad alg. gegevens'!$C$7,IF(V64='Invulblad alg. gegevens'!$B$8,'Invulblad alg. gegevens'!$C$8,IF(V64='Invulblad alg. gegevens'!$B$9,'Invulblad alg. gegevens'!$C$9,IF(V64='Invulblad alg. gegevens'!$B$10,'Invulblad alg. gegevens'!$C$10,IF(V64='Invulblad alg. gegevens'!$B$11,'Invulblad alg. gegevens'!$C$11,IF(V64='Invulblad alg. gegevens'!$B$12,'Invulblad alg. gegevens'!$C$12,IF(V64='Invulblad alg. gegevens'!$B$13,'Invulblad alg. gegevens'!$C$13,IF(V64='Invulblad alg. gegevens'!$B$14,'Invulblad alg. gegevens'!$C$14,IF(V64='Invulblad alg. gegevens'!$B$15,'Invulblad alg. gegevens'!$C$15,IF(V64='Invulblad alg. gegevens'!$B$16,'Invulblad alg. gegevens'!$C$16,IF(V64='Invulblad alg. gegevens'!$B$17,'Invulblad alg. gegevens'!$C$17,IF(V64='Invulblad alg. gegevens'!$B$18,'Invulblad alg. gegevens'!$C$18,"")))))))))))))</f>
        <v>0</v>
      </c>
      <c r="Y64" s="47" t="str">
        <f t="shared" si="23"/>
        <v/>
      </c>
      <c r="Z64" s="47" t="str">
        <f t="shared" si="24"/>
        <v/>
      </c>
      <c r="AA64" s="47" t="str">
        <f t="shared" si="25"/>
        <v/>
      </c>
      <c r="AB64" s="47" t="str">
        <f t="shared" si="26"/>
        <v/>
      </c>
      <c r="AC64" s="47" t="str">
        <f t="shared" si="27"/>
        <v/>
      </c>
      <c r="AE64" s="46" t="str">
        <f t="shared" si="28"/>
        <v/>
      </c>
      <c r="AF64" s="46" t="str">
        <f t="shared" si="29"/>
        <v/>
      </c>
      <c r="AG64" s="46" t="str">
        <f t="shared" si="30"/>
        <v/>
      </c>
      <c r="AH64" s="46" t="str">
        <f t="shared" si="31"/>
        <v/>
      </c>
      <c r="AI64" s="46" t="str">
        <f t="shared" si="32"/>
        <v/>
      </c>
      <c r="AJ64" s="46" t="str">
        <f t="shared" si="33"/>
        <v/>
      </c>
      <c r="AK64" s="46" t="str">
        <f t="shared" si="34"/>
        <v/>
      </c>
      <c r="AL64" s="46" t="str">
        <f t="shared" si="35"/>
        <v/>
      </c>
      <c r="AM64" s="46" t="str">
        <f t="shared" si="36"/>
        <v/>
      </c>
      <c r="AN64" s="46" t="str">
        <f t="shared" si="37"/>
        <v/>
      </c>
      <c r="AO64" s="46" t="str">
        <f t="shared" si="38"/>
        <v/>
      </c>
      <c r="AP64" s="46" t="str">
        <f t="shared" si="39"/>
        <v/>
      </c>
      <c r="AQ64" s="46" t="str">
        <f t="shared" si="40"/>
        <v/>
      </c>
      <c r="AR64" s="46" t="str">
        <f t="shared" si="41"/>
        <v/>
      </c>
      <c r="AS64" s="46" t="str">
        <f t="shared" si="42"/>
        <v/>
      </c>
      <c r="AU64" s="46" t="str">
        <f t="shared" si="43"/>
        <v/>
      </c>
      <c r="AW64" s="45"/>
    </row>
    <row r="65" spans="1:49" ht="15" customHeight="1">
      <c r="A65" s="43"/>
      <c r="B65" s="43"/>
      <c r="C65" s="38"/>
      <c r="D65" s="38"/>
      <c r="E65" s="38"/>
      <c r="F65" s="38"/>
      <c r="G65" s="38"/>
      <c r="H65" s="38"/>
      <c r="I65" s="38"/>
      <c r="J65" s="38"/>
      <c r="K65" s="38"/>
      <c r="L65" s="38"/>
      <c r="M65" s="38"/>
      <c r="N65" s="38"/>
      <c r="O65" s="38"/>
      <c r="P65" s="38"/>
      <c r="Q65" s="38"/>
      <c r="R65" s="38"/>
      <c r="S65" s="38"/>
      <c r="T65" s="38"/>
      <c r="V65" s="44"/>
      <c r="W65" s="42">
        <f>IF(V65='Invulblad alg. gegevens'!$B$6,'Invulblad alg. gegevens'!$C$6,IF(V65='Invulblad alg. gegevens'!$B$7,'Invulblad alg. gegevens'!$C$7,IF(V65='Invulblad alg. gegevens'!$B$8,'Invulblad alg. gegevens'!$C$8,IF(V65='Invulblad alg. gegevens'!$B$9,'Invulblad alg. gegevens'!$C$9,IF(V65='Invulblad alg. gegevens'!$B$10,'Invulblad alg. gegevens'!$C$10,IF(V65='Invulblad alg. gegevens'!$B$11,'Invulblad alg. gegevens'!$C$11,IF(V65='Invulblad alg. gegevens'!$B$12,'Invulblad alg. gegevens'!$C$12,IF(V65='Invulblad alg. gegevens'!$B$13,'Invulblad alg. gegevens'!$C$13,IF(V65='Invulblad alg. gegevens'!$B$14,'Invulblad alg. gegevens'!$C$14,IF(V65='Invulblad alg. gegevens'!$B$15,'Invulblad alg. gegevens'!$C$15,IF(V65='Invulblad alg. gegevens'!$B$16,'Invulblad alg. gegevens'!$C$16,IF(V65='Invulblad alg. gegevens'!$B$17,'Invulblad alg. gegevens'!$C$17,IF(V65='Invulblad alg. gegevens'!$B$18,'Invulblad alg. gegevens'!$C$18,"")))))))))))))</f>
        <v>0</v>
      </c>
      <c r="Y65" s="47" t="str">
        <f t="shared" si="23"/>
        <v/>
      </c>
      <c r="Z65" s="47" t="str">
        <f t="shared" si="24"/>
        <v/>
      </c>
      <c r="AA65" s="47" t="str">
        <f t="shared" si="25"/>
        <v/>
      </c>
      <c r="AB65" s="47" t="str">
        <f t="shared" si="26"/>
        <v/>
      </c>
      <c r="AC65" s="47" t="str">
        <f t="shared" si="27"/>
        <v/>
      </c>
      <c r="AE65" s="46" t="str">
        <f t="shared" si="28"/>
        <v/>
      </c>
      <c r="AF65" s="46" t="str">
        <f t="shared" si="29"/>
        <v/>
      </c>
      <c r="AG65" s="46" t="str">
        <f t="shared" si="30"/>
        <v/>
      </c>
      <c r="AH65" s="46" t="str">
        <f t="shared" si="31"/>
        <v/>
      </c>
      <c r="AI65" s="46" t="str">
        <f t="shared" si="32"/>
        <v/>
      </c>
      <c r="AJ65" s="46" t="str">
        <f t="shared" si="33"/>
        <v/>
      </c>
      <c r="AK65" s="46" t="str">
        <f t="shared" si="34"/>
        <v/>
      </c>
      <c r="AL65" s="46" t="str">
        <f t="shared" si="35"/>
        <v/>
      </c>
      <c r="AM65" s="46" t="str">
        <f t="shared" si="36"/>
        <v/>
      </c>
      <c r="AN65" s="46" t="str">
        <f t="shared" si="37"/>
        <v/>
      </c>
      <c r="AO65" s="46" t="str">
        <f t="shared" si="38"/>
        <v/>
      </c>
      <c r="AP65" s="46" t="str">
        <f t="shared" si="39"/>
        <v/>
      </c>
      <c r="AQ65" s="46" t="str">
        <f t="shared" si="40"/>
        <v/>
      </c>
      <c r="AR65" s="46" t="str">
        <f t="shared" si="41"/>
        <v/>
      </c>
      <c r="AS65" s="46" t="str">
        <f t="shared" si="42"/>
        <v/>
      </c>
      <c r="AU65" s="46" t="str">
        <f t="shared" si="43"/>
        <v/>
      </c>
      <c r="AW65" s="45"/>
    </row>
    <row r="66" spans="1:49" ht="15" customHeight="1">
      <c r="A66" s="43"/>
      <c r="B66" s="43"/>
      <c r="C66" s="38"/>
      <c r="D66" s="38"/>
      <c r="E66" s="38"/>
      <c r="F66" s="38"/>
      <c r="G66" s="38"/>
      <c r="H66" s="38"/>
      <c r="I66" s="38"/>
      <c r="J66" s="38"/>
      <c r="K66" s="38"/>
      <c r="L66" s="38"/>
      <c r="M66" s="38"/>
      <c r="N66" s="38"/>
      <c r="O66" s="38"/>
      <c r="P66" s="38"/>
      <c r="Q66" s="38"/>
      <c r="R66" s="38"/>
      <c r="S66" s="38"/>
      <c r="T66" s="38"/>
      <c r="V66" s="44"/>
      <c r="W66" s="42">
        <f>IF(V66='Invulblad alg. gegevens'!$B$6,'Invulblad alg. gegevens'!$C$6,IF(V66='Invulblad alg. gegevens'!$B$7,'Invulblad alg. gegevens'!$C$7,IF(V66='Invulblad alg. gegevens'!$B$8,'Invulblad alg. gegevens'!$C$8,IF(V66='Invulblad alg. gegevens'!$B$9,'Invulblad alg. gegevens'!$C$9,IF(V66='Invulblad alg. gegevens'!$B$10,'Invulblad alg. gegevens'!$C$10,IF(V66='Invulblad alg. gegevens'!$B$11,'Invulblad alg. gegevens'!$C$11,IF(V66='Invulblad alg. gegevens'!$B$12,'Invulblad alg. gegevens'!$C$12,IF(V66='Invulblad alg. gegevens'!$B$13,'Invulblad alg. gegevens'!$C$13,IF(V66='Invulblad alg. gegevens'!$B$14,'Invulblad alg. gegevens'!$C$14,IF(V66='Invulblad alg. gegevens'!$B$15,'Invulblad alg. gegevens'!$C$15,IF(V66='Invulblad alg. gegevens'!$B$16,'Invulblad alg. gegevens'!$C$16,IF(V66='Invulblad alg. gegevens'!$B$17,'Invulblad alg. gegevens'!$C$17,IF(V66='Invulblad alg. gegevens'!$B$18,'Invulblad alg. gegevens'!$C$18,"")))))))))))))</f>
        <v>0</v>
      </c>
      <c r="Y66" s="47" t="str">
        <f t="shared" si="23"/>
        <v/>
      </c>
      <c r="Z66" s="47" t="str">
        <f t="shared" si="24"/>
        <v/>
      </c>
      <c r="AA66" s="47" t="str">
        <f t="shared" si="25"/>
        <v/>
      </c>
      <c r="AB66" s="47" t="str">
        <f t="shared" si="26"/>
        <v/>
      </c>
      <c r="AC66" s="47" t="str">
        <f t="shared" si="27"/>
        <v/>
      </c>
      <c r="AE66" s="46" t="str">
        <f t="shared" si="28"/>
        <v/>
      </c>
      <c r="AF66" s="46" t="str">
        <f t="shared" si="29"/>
        <v/>
      </c>
      <c r="AG66" s="46" t="str">
        <f t="shared" si="30"/>
        <v/>
      </c>
      <c r="AH66" s="46" t="str">
        <f t="shared" si="31"/>
        <v/>
      </c>
      <c r="AI66" s="46" t="str">
        <f t="shared" si="32"/>
        <v/>
      </c>
      <c r="AJ66" s="46" t="str">
        <f t="shared" si="33"/>
        <v/>
      </c>
      <c r="AK66" s="46" t="str">
        <f t="shared" si="34"/>
        <v/>
      </c>
      <c r="AL66" s="46" t="str">
        <f t="shared" si="35"/>
        <v/>
      </c>
      <c r="AM66" s="46" t="str">
        <f t="shared" si="36"/>
        <v/>
      </c>
      <c r="AN66" s="46" t="str">
        <f t="shared" si="37"/>
        <v/>
      </c>
      <c r="AO66" s="46" t="str">
        <f t="shared" si="38"/>
        <v/>
      </c>
      <c r="AP66" s="46" t="str">
        <f t="shared" si="39"/>
        <v/>
      </c>
      <c r="AQ66" s="46" t="str">
        <f t="shared" si="40"/>
        <v/>
      </c>
      <c r="AR66" s="46" t="str">
        <f t="shared" si="41"/>
        <v/>
      </c>
      <c r="AS66" s="46" t="str">
        <f t="shared" si="42"/>
        <v/>
      </c>
      <c r="AU66" s="46" t="str">
        <f t="shared" si="43"/>
        <v/>
      </c>
      <c r="AW66" s="45"/>
    </row>
    <row r="67" spans="1:49" ht="15" customHeight="1">
      <c r="A67" s="43"/>
      <c r="B67" s="43"/>
      <c r="C67" s="38"/>
      <c r="D67" s="38"/>
      <c r="E67" s="38"/>
      <c r="F67" s="38"/>
      <c r="G67" s="38"/>
      <c r="H67" s="38"/>
      <c r="I67" s="38"/>
      <c r="J67" s="38"/>
      <c r="K67" s="38"/>
      <c r="L67" s="38"/>
      <c r="M67" s="38"/>
      <c r="N67" s="38"/>
      <c r="O67" s="38"/>
      <c r="P67" s="38"/>
      <c r="Q67" s="38"/>
      <c r="R67" s="38"/>
      <c r="S67" s="38"/>
      <c r="T67" s="38"/>
      <c r="V67" s="44"/>
      <c r="W67" s="42">
        <f>IF(V67='Invulblad alg. gegevens'!$B$6,'Invulblad alg. gegevens'!$C$6,IF(V67='Invulblad alg. gegevens'!$B$7,'Invulblad alg. gegevens'!$C$7,IF(V67='Invulblad alg. gegevens'!$B$8,'Invulblad alg. gegevens'!$C$8,IF(V67='Invulblad alg. gegevens'!$B$9,'Invulblad alg. gegevens'!$C$9,IF(V67='Invulblad alg. gegevens'!$B$10,'Invulblad alg. gegevens'!$C$10,IF(V67='Invulblad alg. gegevens'!$B$11,'Invulblad alg. gegevens'!$C$11,IF(V67='Invulblad alg. gegevens'!$B$12,'Invulblad alg. gegevens'!$C$12,IF(V67='Invulblad alg. gegevens'!$B$13,'Invulblad alg. gegevens'!$C$13,IF(V67='Invulblad alg. gegevens'!$B$14,'Invulblad alg. gegevens'!$C$14,IF(V67='Invulblad alg. gegevens'!$B$15,'Invulblad alg. gegevens'!$C$15,IF(V67='Invulblad alg. gegevens'!$B$16,'Invulblad alg. gegevens'!$C$16,IF(V67='Invulblad alg. gegevens'!$B$17,'Invulblad alg. gegevens'!$C$17,IF(V67='Invulblad alg. gegevens'!$B$18,'Invulblad alg. gegevens'!$C$18,"")))))))))))))</f>
        <v>0</v>
      </c>
      <c r="Y67" s="47" t="str">
        <f t="shared" si="23"/>
        <v/>
      </c>
      <c r="Z67" s="47" t="str">
        <f t="shared" si="24"/>
        <v/>
      </c>
      <c r="AA67" s="47" t="str">
        <f t="shared" si="25"/>
        <v/>
      </c>
      <c r="AB67" s="47" t="str">
        <f t="shared" si="26"/>
        <v/>
      </c>
      <c r="AC67" s="47" t="str">
        <f t="shared" si="27"/>
        <v/>
      </c>
      <c r="AE67" s="46" t="str">
        <f t="shared" si="28"/>
        <v/>
      </c>
      <c r="AF67" s="46" t="str">
        <f t="shared" si="29"/>
        <v/>
      </c>
      <c r="AG67" s="46" t="str">
        <f t="shared" si="30"/>
        <v/>
      </c>
      <c r="AH67" s="46" t="str">
        <f t="shared" si="31"/>
        <v/>
      </c>
      <c r="AI67" s="46" t="str">
        <f t="shared" si="32"/>
        <v/>
      </c>
      <c r="AJ67" s="46" t="str">
        <f t="shared" si="33"/>
        <v/>
      </c>
      <c r="AK67" s="46" t="str">
        <f t="shared" si="34"/>
        <v/>
      </c>
      <c r="AL67" s="46" t="str">
        <f t="shared" si="35"/>
        <v/>
      </c>
      <c r="AM67" s="46" t="str">
        <f t="shared" si="36"/>
        <v/>
      </c>
      <c r="AN67" s="46" t="str">
        <f t="shared" si="37"/>
        <v/>
      </c>
      <c r="AO67" s="46" t="str">
        <f t="shared" si="38"/>
        <v/>
      </c>
      <c r="AP67" s="46" t="str">
        <f t="shared" si="39"/>
        <v/>
      </c>
      <c r="AQ67" s="46" t="str">
        <f t="shared" si="40"/>
        <v/>
      </c>
      <c r="AR67" s="46" t="str">
        <f t="shared" si="41"/>
        <v/>
      </c>
      <c r="AS67" s="46" t="str">
        <f t="shared" si="42"/>
        <v/>
      </c>
      <c r="AU67" s="46" t="str">
        <f t="shared" si="43"/>
        <v/>
      </c>
      <c r="AW67" s="45"/>
    </row>
    <row r="68" spans="1:49" ht="15" customHeight="1">
      <c r="A68" s="43"/>
      <c r="B68" s="43"/>
      <c r="C68" s="38"/>
      <c r="D68" s="38"/>
      <c r="E68" s="38"/>
      <c r="F68" s="38"/>
      <c r="G68" s="38"/>
      <c r="H68" s="38"/>
      <c r="I68" s="38"/>
      <c r="J68" s="38"/>
      <c r="K68" s="38"/>
      <c r="L68" s="38"/>
      <c r="M68" s="38"/>
      <c r="N68" s="38"/>
      <c r="O68" s="38"/>
      <c r="P68" s="38"/>
      <c r="Q68" s="38"/>
      <c r="R68" s="38"/>
      <c r="S68" s="38"/>
      <c r="T68" s="38"/>
      <c r="V68" s="44"/>
      <c r="W68" s="42">
        <f>IF(V68='Invulblad alg. gegevens'!$B$6,'Invulblad alg. gegevens'!$C$6,IF(V68='Invulblad alg. gegevens'!$B$7,'Invulblad alg. gegevens'!$C$7,IF(V68='Invulblad alg. gegevens'!$B$8,'Invulblad alg. gegevens'!$C$8,IF(V68='Invulblad alg. gegevens'!$B$9,'Invulblad alg. gegevens'!$C$9,IF(V68='Invulblad alg. gegevens'!$B$10,'Invulblad alg. gegevens'!$C$10,IF(V68='Invulblad alg. gegevens'!$B$11,'Invulblad alg. gegevens'!$C$11,IF(V68='Invulblad alg. gegevens'!$B$12,'Invulblad alg. gegevens'!$C$12,IF(V68='Invulblad alg. gegevens'!$B$13,'Invulblad alg. gegevens'!$C$13,IF(V68='Invulblad alg. gegevens'!$B$14,'Invulblad alg. gegevens'!$C$14,IF(V68='Invulblad alg. gegevens'!$B$15,'Invulblad alg. gegevens'!$C$15,IF(V68='Invulblad alg. gegevens'!$B$16,'Invulblad alg. gegevens'!$C$16,IF(V68='Invulblad alg. gegevens'!$B$17,'Invulblad alg. gegevens'!$C$17,IF(V68='Invulblad alg. gegevens'!$B$18,'Invulblad alg. gegevens'!$C$18,"")))))))))))))</f>
        <v>0</v>
      </c>
      <c r="Y68" s="47" t="str">
        <f t="shared" si="23"/>
        <v/>
      </c>
      <c r="Z68" s="47" t="str">
        <f t="shared" si="24"/>
        <v/>
      </c>
      <c r="AA68" s="47" t="str">
        <f t="shared" si="25"/>
        <v/>
      </c>
      <c r="AB68" s="47" t="str">
        <f t="shared" si="26"/>
        <v/>
      </c>
      <c r="AC68" s="47" t="str">
        <f t="shared" si="27"/>
        <v/>
      </c>
      <c r="AE68" s="46" t="str">
        <f t="shared" si="28"/>
        <v/>
      </c>
      <c r="AF68" s="46" t="str">
        <f t="shared" si="29"/>
        <v/>
      </c>
      <c r="AG68" s="46" t="str">
        <f t="shared" si="30"/>
        <v/>
      </c>
      <c r="AH68" s="46" t="str">
        <f t="shared" si="31"/>
        <v/>
      </c>
      <c r="AI68" s="46" t="str">
        <f t="shared" si="32"/>
        <v/>
      </c>
      <c r="AJ68" s="46" t="str">
        <f t="shared" si="33"/>
        <v/>
      </c>
      <c r="AK68" s="46" t="str">
        <f t="shared" si="34"/>
        <v/>
      </c>
      <c r="AL68" s="46" t="str">
        <f t="shared" si="35"/>
        <v/>
      </c>
      <c r="AM68" s="46" t="str">
        <f t="shared" si="36"/>
        <v/>
      </c>
      <c r="AN68" s="46" t="str">
        <f t="shared" si="37"/>
        <v/>
      </c>
      <c r="AO68" s="46" t="str">
        <f t="shared" si="38"/>
        <v/>
      </c>
      <c r="AP68" s="46" t="str">
        <f t="shared" si="39"/>
        <v/>
      </c>
      <c r="AQ68" s="46" t="str">
        <f t="shared" si="40"/>
        <v/>
      </c>
      <c r="AR68" s="46" t="str">
        <f t="shared" si="41"/>
        <v/>
      </c>
      <c r="AS68" s="46" t="str">
        <f t="shared" si="42"/>
        <v/>
      </c>
      <c r="AU68" s="46" t="str">
        <f t="shared" si="43"/>
        <v/>
      </c>
      <c r="AW68" s="45"/>
    </row>
    <row r="69" spans="1:49" ht="15" customHeight="1">
      <c r="A69" s="43"/>
      <c r="B69" s="43"/>
      <c r="C69" s="38"/>
      <c r="D69" s="38"/>
      <c r="E69" s="38"/>
      <c r="F69" s="38"/>
      <c r="G69" s="38"/>
      <c r="H69" s="38"/>
      <c r="I69" s="38"/>
      <c r="J69" s="38"/>
      <c r="K69" s="38"/>
      <c r="L69" s="38"/>
      <c r="M69" s="38"/>
      <c r="N69" s="38"/>
      <c r="O69" s="38"/>
      <c r="P69" s="38"/>
      <c r="Q69" s="38"/>
      <c r="R69" s="38"/>
      <c r="S69" s="38"/>
      <c r="T69" s="38"/>
      <c r="V69" s="44"/>
      <c r="W69" s="42">
        <f>IF(V69='Invulblad alg. gegevens'!$B$6,'Invulblad alg. gegevens'!$C$6,IF(V69='Invulblad alg. gegevens'!$B$7,'Invulblad alg. gegevens'!$C$7,IF(V69='Invulblad alg. gegevens'!$B$8,'Invulblad alg. gegevens'!$C$8,IF(V69='Invulblad alg. gegevens'!$B$9,'Invulblad alg. gegevens'!$C$9,IF(V69='Invulblad alg. gegevens'!$B$10,'Invulblad alg. gegevens'!$C$10,IF(V69='Invulblad alg. gegevens'!$B$11,'Invulblad alg. gegevens'!$C$11,IF(V69='Invulblad alg. gegevens'!$B$12,'Invulblad alg. gegevens'!$C$12,IF(V69='Invulblad alg. gegevens'!$B$13,'Invulblad alg. gegevens'!$C$13,IF(V69='Invulblad alg. gegevens'!$B$14,'Invulblad alg. gegevens'!$C$14,IF(V69='Invulblad alg. gegevens'!$B$15,'Invulblad alg. gegevens'!$C$15,IF(V69='Invulblad alg. gegevens'!$B$16,'Invulblad alg. gegevens'!$C$16,IF(V69='Invulblad alg. gegevens'!$B$17,'Invulblad alg. gegevens'!$C$17,IF(V69='Invulblad alg. gegevens'!$B$18,'Invulblad alg. gegevens'!$C$18,"")))))))))))))</f>
        <v>0</v>
      </c>
      <c r="Y69" s="47" t="str">
        <f t="shared" si="23"/>
        <v/>
      </c>
      <c r="Z69" s="47" t="str">
        <f t="shared" si="24"/>
        <v/>
      </c>
      <c r="AA69" s="47" t="str">
        <f t="shared" si="25"/>
        <v/>
      </c>
      <c r="AB69" s="47" t="str">
        <f t="shared" si="26"/>
        <v/>
      </c>
      <c r="AC69" s="47" t="str">
        <f t="shared" si="27"/>
        <v/>
      </c>
      <c r="AE69" s="46" t="str">
        <f t="shared" si="28"/>
        <v/>
      </c>
      <c r="AF69" s="46" t="str">
        <f t="shared" si="29"/>
        <v/>
      </c>
      <c r="AG69" s="46" t="str">
        <f t="shared" si="30"/>
        <v/>
      </c>
      <c r="AH69" s="46" t="str">
        <f t="shared" si="31"/>
        <v/>
      </c>
      <c r="AI69" s="46" t="str">
        <f t="shared" si="32"/>
        <v/>
      </c>
      <c r="AJ69" s="46" t="str">
        <f t="shared" si="33"/>
        <v/>
      </c>
      <c r="AK69" s="46" t="str">
        <f t="shared" si="34"/>
        <v/>
      </c>
      <c r="AL69" s="46" t="str">
        <f t="shared" si="35"/>
        <v/>
      </c>
      <c r="AM69" s="46" t="str">
        <f t="shared" si="36"/>
        <v/>
      </c>
      <c r="AN69" s="46" t="str">
        <f t="shared" si="37"/>
        <v/>
      </c>
      <c r="AO69" s="46" t="str">
        <f t="shared" si="38"/>
        <v/>
      </c>
      <c r="AP69" s="46" t="str">
        <f t="shared" si="39"/>
        <v/>
      </c>
      <c r="AQ69" s="46" t="str">
        <f t="shared" si="40"/>
        <v/>
      </c>
      <c r="AR69" s="46" t="str">
        <f t="shared" si="41"/>
        <v/>
      </c>
      <c r="AS69" s="46" t="str">
        <f t="shared" si="42"/>
        <v/>
      </c>
      <c r="AU69" s="46" t="str">
        <f t="shared" si="43"/>
        <v/>
      </c>
      <c r="AW69" s="45"/>
    </row>
    <row r="70" spans="1:49" ht="15" customHeight="1">
      <c r="A70" s="43"/>
      <c r="B70" s="43"/>
      <c r="C70" s="38"/>
      <c r="D70" s="38"/>
      <c r="E70" s="38"/>
      <c r="F70" s="38"/>
      <c r="G70" s="38"/>
      <c r="H70" s="38"/>
      <c r="I70" s="38"/>
      <c r="J70" s="38"/>
      <c r="K70" s="38"/>
      <c r="L70" s="38"/>
      <c r="M70" s="38"/>
      <c r="N70" s="38"/>
      <c r="O70" s="38"/>
      <c r="P70" s="38"/>
      <c r="Q70" s="38"/>
      <c r="R70" s="38"/>
      <c r="S70" s="38"/>
      <c r="T70" s="38"/>
      <c r="V70" s="44"/>
      <c r="W70" s="42">
        <f>IF(V70='Invulblad alg. gegevens'!$B$6,'Invulblad alg. gegevens'!$C$6,IF(V70='Invulblad alg. gegevens'!$B$7,'Invulblad alg. gegevens'!$C$7,IF(V70='Invulblad alg. gegevens'!$B$8,'Invulblad alg. gegevens'!$C$8,IF(V70='Invulblad alg. gegevens'!$B$9,'Invulblad alg. gegevens'!$C$9,IF(V70='Invulblad alg. gegevens'!$B$10,'Invulblad alg. gegevens'!$C$10,IF(V70='Invulblad alg. gegevens'!$B$11,'Invulblad alg. gegevens'!$C$11,IF(V70='Invulblad alg. gegevens'!$B$12,'Invulblad alg. gegevens'!$C$12,IF(V70='Invulblad alg. gegevens'!$B$13,'Invulblad alg. gegevens'!$C$13,IF(V70='Invulblad alg. gegevens'!$B$14,'Invulblad alg. gegevens'!$C$14,IF(V70='Invulblad alg. gegevens'!$B$15,'Invulblad alg. gegevens'!$C$15,IF(V70='Invulblad alg. gegevens'!$B$16,'Invulblad alg. gegevens'!$C$16,IF(V70='Invulblad alg. gegevens'!$B$17,'Invulblad alg. gegevens'!$C$17,IF(V70='Invulblad alg. gegevens'!$B$18,'Invulblad alg. gegevens'!$C$18,"")))))))))))))</f>
        <v>0</v>
      </c>
      <c r="Y70" s="47" t="str">
        <f t="shared" si="23"/>
        <v/>
      </c>
      <c r="Z70" s="47" t="str">
        <f t="shared" si="24"/>
        <v/>
      </c>
      <c r="AA70" s="47" t="str">
        <f t="shared" si="25"/>
        <v/>
      </c>
      <c r="AB70" s="47" t="str">
        <f t="shared" si="26"/>
        <v/>
      </c>
      <c r="AC70" s="47" t="str">
        <f t="shared" si="27"/>
        <v/>
      </c>
      <c r="AE70" s="46" t="str">
        <f t="shared" si="28"/>
        <v/>
      </c>
      <c r="AF70" s="46" t="str">
        <f t="shared" si="29"/>
        <v/>
      </c>
      <c r="AG70" s="46" t="str">
        <f t="shared" si="30"/>
        <v/>
      </c>
      <c r="AH70" s="46" t="str">
        <f t="shared" si="31"/>
        <v/>
      </c>
      <c r="AI70" s="46" t="str">
        <f t="shared" si="32"/>
        <v/>
      </c>
      <c r="AJ70" s="46" t="str">
        <f t="shared" si="33"/>
        <v/>
      </c>
      <c r="AK70" s="46" t="str">
        <f t="shared" si="34"/>
        <v/>
      </c>
      <c r="AL70" s="46" t="str">
        <f t="shared" si="35"/>
        <v/>
      </c>
      <c r="AM70" s="46" t="str">
        <f t="shared" si="36"/>
        <v/>
      </c>
      <c r="AN70" s="46" t="str">
        <f t="shared" si="37"/>
        <v/>
      </c>
      <c r="AO70" s="46" t="str">
        <f t="shared" si="38"/>
        <v/>
      </c>
      <c r="AP70" s="46" t="str">
        <f t="shared" si="39"/>
        <v/>
      </c>
      <c r="AQ70" s="46" t="str">
        <f t="shared" si="40"/>
        <v/>
      </c>
      <c r="AR70" s="46" t="str">
        <f t="shared" si="41"/>
        <v/>
      </c>
      <c r="AS70" s="46" t="str">
        <f t="shared" si="42"/>
        <v/>
      </c>
      <c r="AU70" s="46" t="str">
        <f t="shared" si="43"/>
        <v/>
      </c>
      <c r="AW70" s="45"/>
    </row>
    <row r="71" spans="1:49" ht="15" customHeight="1">
      <c r="A71" s="43"/>
      <c r="B71" s="43"/>
      <c r="C71" s="38"/>
      <c r="D71" s="38"/>
      <c r="E71" s="38"/>
      <c r="F71" s="38"/>
      <c r="G71" s="38"/>
      <c r="H71" s="38"/>
      <c r="I71" s="38"/>
      <c r="J71" s="38"/>
      <c r="K71" s="38"/>
      <c r="L71" s="38"/>
      <c r="M71" s="38"/>
      <c r="N71" s="38"/>
      <c r="O71" s="38"/>
      <c r="P71" s="38"/>
      <c r="Q71" s="38"/>
      <c r="R71" s="38"/>
      <c r="S71" s="38"/>
      <c r="T71" s="38"/>
      <c r="V71" s="44"/>
      <c r="W71" s="42">
        <f>IF(V71='Invulblad alg. gegevens'!$B$6,'Invulblad alg. gegevens'!$C$6,IF(V71='Invulblad alg. gegevens'!$B$7,'Invulblad alg. gegevens'!$C$7,IF(V71='Invulblad alg. gegevens'!$B$8,'Invulblad alg. gegevens'!$C$8,IF(V71='Invulblad alg. gegevens'!$B$9,'Invulblad alg. gegevens'!$C$9,IF(V71='Invulblad alg. gegevens'!$B$10,'Invulblad alg. gegevens'!$C$10,IF(V71='Invulblad alg. gegevens'!$B$11,'Invulblad alg. gegevens'!$C$11,IF(V71='Invulblad alg. gegevens'!$B$12,'Invulblad alg. gegevens'!$C$12,IF(V71='Invulblad alg. gegevens'!$B$13,'Invulblad alg. gegevens'!$C$13,IF(V71='Invulblad alg. gegevens'!$B$14,'Invulblad alg. gegevens'!$C$14,IF(V71='Invulblad alg. gegevens'!$B$15,'Invulblad alg. gegevens'!$C$15,IF(V71='Invulblad alg. gegevens'!$B$16,'Invulblad alg. gegevens'!$C$16,IF(V71='Invulblad alg. gegevens'!$B$17,'Invulblad alg. gegevens'!$C$17,IF(V71='Invulblad alg. gegevens'!$B$18,'Invulblad alg. gegevens'!$C$18,"")))))))))))))</f>
        <v>0</v>
      </c>
      <c r="Y71" s="47" t="str">
        <f t="shared" si="23"/>
        <v/>
      </c>
      <c r="Z71" s="47" t="str">
        <f t="shared" si="24"/>
        <v/>
      </c>
      <c r="AA71" s="47" t="str">
        <f t="shared" si="25"/>
        <v/>
      </c>
      <c r="AB71" s="47" t="str">
        <f t="shared" si="26"/>
        <v/>
      </c>
      <c r="AC71" s="47" t="str">
        <f t="shared" si="27"/>
        <v/>
      </c>
      <c r="AE71" s="46" t="str">
        <f t="shared" si="28"/>
        <v/>
      </c>
      <c r="AF71" s="46" t="str">
        <f t="shared" si="29"/>
        <v/>
      </c>
      <c r="AG71" s="46" t="str">
        <f t="shared" si="30"/>
        <v/>
      </c>
      <c r="AH71" s="46" t="str">
        <f t="shared" si="31"/>
        <v/>
      </c>
      <c r="AI71" s="46" t="str">
        <f t="shared" si="32"/>
        <v/>
      </c>
      <c r="AJ71" s="46" t="str">
        <f t="shared" si="33"/>
        <v/>
      </c>
      <c r="AK71" s="46" t="str">
        <f t="shared" si="34"/>
        <v/>
      </c>
      <c r="AL71" s="46" t="str">
        <f t="shared" si="35"/>
        <v/>
      </c>
      <c r="AM71" s="46" t="str">
        <f t="shared" si="36"/>
        <v/>
      </c>
      <c r="AN71" s="46" t="str">
        <f t="shared" si="37"/>
        <v/>
      </c>
      <c r="AO71" s="46" t="str">
        <f t="shared" si="38"/>
        <v/>
      </c>
      <c r="AP71" s="46" t="str">
        <f t="shared" si="39"/>
        <v/>
      </c>
      <c r="AQ71" s="46" t="str">
        <f t="shared" si="40"/>
        <v/>
      </c>
      <c r="AR71" s="46" t="str">
        <f t="shared" si="41"/>
        <v/>
      </c>
      <c r="AS71" s="46" t="str">
        <f t="shared" si="42"/>
        <v/>
      </c>
      <c r="AU71" s="46" t="str">
        <f t="shared" si="43"/>
        <v/>
      </c>
      <c r="AW71" s="45"/>
    </row>
    <row r="72" spans="1:49" ht="15" customHeight="1">
      <c r="A72" s="43"/>
      <c r="B72" s="43"/>
      <c r="C72" s="38"/>
      <c r="D72" s="38"/>
      <c r="E72" s="38"/>
      <c r="F72" s="38"/>
      <c r="G72" s="38"/>
      <c r="H72" s="38"/>
      <c r="I72" s="38"/>
      <c r="J72" s="38"/>
      <c r="K72" s="38"/>
      <c r="L72" s="38"/>
      <c r="M72" s="38"/>
      <c r="N72" s="38"/>
      <c r="O72" s="38"/>
      <c r="P72" s="38"/>
      <c r="Q72" s="38"/>
      <c r="R72" s="38"/>
      <c r="S72" s="38"/>
      <c r="T72" s="38"/>
      <c r="V72" s="44"/>
      <c r="W72" s="42">
        <f>IF(V72='Invulblad alg. gegevens'!$B$6,'Invulblad alg. gegevens'!$C$6,IF(V72='Invulblad alg. gegevens'!$B$7,'Invulblad alg. gegevens'!$C$7,IF(V72='Invulblad alg. gegevens'!$B$8,'Invulblad alg. gegevens'!$C$8,IF(V72='Invulblad alg. gegevens'!$B$9,'Invulblad alg. gegevens'!$C$9,IF(V72='Invulblad alg. gegevens'!$B$10,'Invulblad alg. gegevens'!$C$10,IF(V72='Invulblad alg. gegevens'!$B$11,'Invulblad alg. gegevens'!$C$11,IF(V72='Invulblad alg. gegevens'!$B$12,'Invulblad alg. gegevens'!$C$12,IF(V72='Invulblad alg. gegevens'!$B$13,'Invulblad alg. gegevens'!$C$13,IF(V72='Invulblad alg. gegevens'!$B$14,'Invulblad alg. gegevens'!$C$14,IF(V72='Invulblad alg. gegevens'!$B$15,'Invulblad alg. gegevens'!$C$15,IF(V72='Invulblad alg. gegevens'!$B$16,'Invulblad alg. gegevens'!$C$16,IF(V72='Invulblad alg. gegevens'!$B$17,'Invulblad alg. gegevens'!$C$17,IF(V72='Invulblad alg. gegevens'!$B$18,'Invulblad alg. gegevens'!$C$18,"")))))))))))))</f>
        <v>0</v>
      </c>
      <c r="Y72" s="47" t="str">
        <f t="shared" si="23"/>
        <v/>
      </c>
      <c r="Z72" s="47" t="str">
        <f t="shared" si="24"/>
        <v/>
      </c>
      <c r="AA72" s="47" t="str">
        <f t="shared" si="25"/>
        <v/>
      </c>
      <c r="AB72" s="47" t="str">
        <f t="shared" si="26"/>
        <v/>
      </c>
      <c r="AC72" s="47" t="str">
        <f t="shared" si="27"/>
        <v/>
      </c>
      <c r="AE72" s="46" t="str">
        <f t="shared" si="28"/>
        <v/>
      </c>
      <c r="AF72" s="46" t="str">
        <f t="shared" si="29"/>
        <v/>
      </c>
      <c r="AG72" s="46" t="str">
        <f t="shared" si="30"/>
        <v/>
      </c>
      <c r="AH72" s="46" t="str">
        <f t="shared" si="31"/>
        <v/>
      </c>
      <c r="AI72" s="46" t="str">
        <f t="shared" si="32"/>
        <v/>
      </c>
      <c r="AJ72" s="46" t="str">
        <f t="shared" si="33"/>
        <v/>
      </c>
      <c r="AK72" s="46" t="str">
        <f t="shared" si="34"/>
        <v/>
      </c>
      <c r="AL72" s="46" t="str">
        <f t="shared" si="35"/>
        <v/>
      </c>
      <c r="AM72" s="46" t="str">
        <f t="shared" si="36"/>
        <v/>
      </c>
      <c r="AN72" s="46" t="str">
        <f t="shared" si="37"/>
        <v/>
      </c>
      <c r="AO72" s="46" t="str">
        <f t="shared" si="38"/>
        <v/>
      </c>
      <c r="AP72" s="46" t="str">
        <f t="shared" si="39"/>
        <v/>
      </c>
      <c r="AQ72" s="46" t="str">
        <f t="shared" si="40"/>
        <v/>
      </c>
      <c r="AR72" s="46" t="str">
        <f t="shared" si="41"/>
        <v/>
      </c>
      <c r="AS72" s="46" t="str">
        <f t="shared" si="42"/>
        <v/>
      </c>
      <c r="AU72" s="46" t="str">
        <f t="shared" si="43"/>
        <v/>
      </c>
      <c r="AW72" s="45"/>
    </row>
    <row r="73" spans="1:49" ht="15" customHeight="1">
      <c r="A73" s="43"/>
      <c r="B73" s="43"/>
      <c r="C73" s="38"/>
      <c r="D73" s="38"/>
      <c r="E73" s="38"/>
      <c r="F73" s="38"/>
      <c r="G73" s="38"/>
      <c r="H73" s="38"/>
      <c r="I73" s="38"/>
      <c r="J73" s="38"/>
      <c r="K73" s="38"/>
      <c r="L73" s="38"/>
      <c r="M73" s="38"/>
      <c r="N73" s="38"/>
      <c r="O73" s="38"/>
      <c r="P73" s="38"/>
      <c r="Q73" s="38"/>
      <c r="R73" s="38"/>
      <c r="S73" s="38"/>
      <c r="T73" s="38"/>
      <c r="V73" s="44"/>
      <c r="W73" s="42">
        <f>IF(V73='Invulblad alg. gegevens'!$B$6,'Invulblad alg. gegevens'!$C$6,IF(V73='Invulblad alg. gegevens'!$B$7,'Invulblad alg. gegevens'!$C$7,IF(V73='Invulblad alg. gegevens'!$B$8,'Invulblad alg. gegevens'!$C$8,IF(V73='Invulblad alg. gegevens'!$B$9,'Invulblad alg. gegevens'!$C$9,IF(V73='Invulblad alg. gegevens'!$B$10,'Invulblad alg. gegevens'!$C$10,IF(V73='Invulblad alg. gegevens'!$B$11,'Invulblad alg. gegevens'!$C$11,IF(V73='Invulblad alg. gegevens'!$B$12,'Invulblad alg. gegevens'!$C$12,IF(V73='Invulblad alg. gegevens'!$B$13,'Invulblad alg. gegevens'!$C$13,IF(V73='Invulblad alg. gegevens'!$B$14,'Invulblad alg. gegevens'!$C$14,IF(V73='Invulblad alg. gegevens'!$B$15,'Invulblad alg. gegevens'!$C$15,IF(V73='Invulblad alg. gegevens'!$B$16,'Invulblad alg. gegevens'!$C$16,IF(V73='Invulblad alg. gegevens'!$B$17,'Invulblad alg. gegevens'!$C$17,IF(V73='Invulblad alg. gegevens'!$B$18,'Invulblad alg. gegevens'!$C$18,"")))))))))))))</f>
        <v>0</v>
      </c>
      <c r="Y73" s="47" t="str">
        <f t="shared" si="23"/>
        <v/>
      </c>
      <c r="Z73" s="47" t="str">
        <f t="shared" si="24"/>
        <v/>
      </c>
      <c r="AA73" s="47" t="str">
        <f t="shared" si="25"/>
        <v/>
      </c>
      <c r="AB73" s="47" t="str">
        <f t="shared" si="26"/>
        <v/>
      </c>
      <c r="AC73" s="47" t="str">
        <f t="shared" si="27"/>
        <v/>
      </c>
      <c r="AE73" s="46" t="str">
        <f t="shared" si="28"/>
        <v/>
      </c>
      <c r="AF73" s="46" t="str">
        <f t="shared" si="29"/>
        <v/>
      </c>
      <c r="AG73" s="46" t="str">
        <f t="shared" si="30"/>
        <v/>
      </c>
      <c r="AH73" s="46" t="str">
        <f t="shared" si="31"/>
        <v/>
      </c>
      <c r="AI73" s="46" t="str">
        <f t="shared" si="32"/>
        <v/>
      </c>
      <c r="AJ73" s="46" t="str">
        <f t="shared" si="33"/>
        <v/>
      </c>
      <c r="AK73" s="46" t="str">
        <f t="shared" si="34"/>
        <v/>
      </c>
      <c r="AL73" s="46" t="str">
        <f t="shared" si="35"/>
        <v/>
      </c>
      <c r="AM73" s="46" t="str">
        <f t="shared" si="36"/>
        <v/>
      </c>
      <c r="AN73" s="46" t="str">
        <f t="shared" si="37"/>
        <v/>
      </c>
      <c r="AO73" s="46" t="str">
        <f t="shared" si="38"/>
        <v/>
      </c>
      <c r="AP73" s="46" t="str">
        <f t="shared" si="39"/>
        <v/>
      </c>
      <c r="AQ73" s="46" t="str">
        <f t="shared" si="40"/>
        <v/>
      </c>
      <c r="AR73" s="46" t="str">
        <f t="shared" si="41"/>
        <v/>
      </c>
      <c r="AS73" s="46" t="str">
        <f t="shared" si="42"/>
        <v/>
      </c>
      <c r="AU73" s="46" t="str">
        <f t="shared" si="43"/>
        <v/>
      </c>
      <c r="AW73" s="45"/>
    </row>
    <row r="74" spans="1:49" ht="15" customHeight="1">
      <c r="A74" s="43"/>
      <c r="B74" s="43"/>
      <c r="C74" s="38"/>
      <c r="D74" s="38"/>
      <c r="E74" s="38"/>
      <c r="F74" s="38"/>
      <c r="G74" s="38"/>
      <c r="H74" s="38"/>
      <c r="I74" s="38"/>
      <c r="J74" s="38"/>
      <c r="K74" s="38"/>
      <c r="L74" s="38"/>
      <c r="M74" s="38"/>
      <c r="N74" s="38"/>
      <c r="O74" s="38"/>
      <c r="P74" s="38"/>
      <c r="Q74" s="38"/>
      <c r="R74" s="38"/>
      <c r="S74" s="38"/>
      <c r="T74" s="38"/>
      <c r="V74" s="44"/>
      <c r="W74" s="42">
        <f>IF(V74='Invulblad alg. gegevens'!$B$6,'Invulblad alg. gegevens'!$C$6,IF(V74='Invulblad alg. gegevens'!$B$7,'Invulblad alg. gegevens'!$C$7,IF(V74='Invulblad alg. gegevens'!$B$8,'Invulblad alg. gegevens'!$C$8,IF(V74='Invulblad alg. gegevens'!$B$9,'Invulblad alg. gegevens'!$C$9,IF(V74='Invulblad alg. gegevens'!$B$10,'Invulblad alg. gegevens'!$C$10,IF(V74='Invulblad alg. gegevens'!$B$11,'Invulblad alg. gegevens'!$C$11,IF(V74='Invulblad alg. gegevens'!$B$12,'Invulblad alg. gegevens'!$C$12,IF(V74='Invulblad alg. gegevens'!$B$13,'Invulblad alg. gegevens'!$C$13,IF(V74='Invulblad alg. gegevens'!$B$14,'Invulblad alg. gegevens'!$C$14,IF(V74='Invulblad alg. gegevens'!$B$15,'Invulblad alg. gegevens'!$C$15,IF(V74='Invulblad alg. gegevens'!$B$16,'Invulblad alg. gegevens'!$C$16,IF(V74='Invulblad alg. gegevens'!$B$17,'Invulblad alg. gegevens'!$C$17,IF(V74='Invulblad alg. gegevens'!$B$18,'Invulblad alg. gegevens'!$C$18,"")))))))))))))</f>
        <v>0</v>
      </c>
      <c r="Y74" s="47" t="str">
        <f t="shared" si="23"/>
        <v/>
      </c>
      <c r="Z74" s="47" t="str">
        <f t="shared" si="24"/>
        <v/>
      </c>
      <c r="AA74" s="47" t="str">
        <f t="shared" si="25"/>
        <v/>
      </c>
      <c r="AB74" s="47" t="str">
        <f t="shared" si="26"/>
        <v/>
      </c>
      <c r="AC74" s="47" t="str">
        <f t="shared" si="27"/>
        <v/>
      </c>
      <c r="AE74" s="46" t="str">
        <f t="shared" si="28"/>
        <v/>
      </c>
      <c r="AF74" s="46" t="str">
        <f t="shared" si="29"/>
        <v/>
      </c>
      <c r="AG74" s="46" t="str">
        <f t="shared" si="30"/>
        <v/>
      </c>
      <c r="AH74" s="46" t="str">
        <f t="shared" si="31"/>
        <v/>
      </c>
      <c r="AI74" s="46" t="str">
        <f t="shared" si="32"/>
        <v/>
      </c>
      <c r="AJ74" s="46" t="str">
        <f t="shared" si="33"/>
        <v/>
      </c>
      <c r="AK74" s="46" t="str">
        <f t="shared" si="34"/>
        <v/>
      </c>
      <c r="AL74" s="46" t="str">
        <f t="shared" si="35"/>
        <v/>
      </c>
      <c r="AM74" s="46" t="str">
        <f t="shared" si="36"/>
        <v/>
      </c>
      <c r="AN74" s="46" t="str">
        <f t="shared" si="37"/>
        <v/>
      </c>
      <c r="AO74" s="46" t="str">
        <f t="shared" si="38"/>
        <v/>
      </c>
      <c r="AP74" s="46" t="str">
        <f t="shared" si="39"/>
        <v/>
      </c>
      <c r="AQ74" s="46" t="str">
        <f t="shared" si="40"/>
        <v/>
      </c>
      <c r="AR74" s="46" t="str">
        <f t="shared" si="41"/>
        <v/>
      </c>
      <c r="AS74" s="46" t="str">
        <f t="shared" si="42"/>
        <v/>
      </c>
      <c r="AU74" s="46" t="str">
        <f t="shared" si="43"/>
        <v/>
      </c>
      <c r="AW74" s="45"/>
    </row>
    <row r="75" spans="1:49" ht="15" customHeight="1">
      <c r="A75" s="43"/>
      <c r="B75" s="43"/>
      <c r="C75" s="38"/>
      <c r="D75" s="38"/>
      <c r="E75" s="38"/>
      <c r="F75" s="38"/>
      <c r="G75" s="38"/>
      <c r="H75" s="38"/>
      <c r="I75" s="38"/>
      <c r="J75" s="38"/>
      <c r="K75" s="38"/>
      <c r="L75" s="38"/>
      <c r="M75" s="38"/>
      <c r="N75" s="38"/>
      <c r="O75" s="38"/>
      <c r="P75" s="38"/>
      <c r="Q75" s="38"/>
      <c r="R75" s="38"/>
      <c r="S75" s="38"/>
      <c r="T75" s="38"/>
      <c r="V75" s="44"/>
      <c r="W75" s="42">
        <f>IF(V75='Invulblad alg. gegevens'!$B$6,'Invulblad alg. gegevens'!$C$6,IF(V75='Invulblad alg. gegevens'!$B$7,'Invulblad alg. gegevens'!$C$7,IF(V75='Invulblad alg. gegevens'!$B$8,'Invulblad alg. gegevens'!$C$8,IF(V75='Invulblad alg. gegevens'!$B$9,'Invulblad alg. gegevens'!$C$9,IF(V75='Invulblad alg. gegevens'!$B$10,'Invulblad alg. gegevens'!$C$10,IF(V75='Invulblad alg. gegevens'!$B$11,'Invulblad alg. gegevens'!$C$11,IF(V75='Invulblad alg. gegevens'!$B$12,'Invulblad alg. gegevens'!$C$12,IF(V75='Invulblad alg. gegevens'!$B$13,'Invulblad alg. gegevens'!$C$13,IF(V75='Invulblad alg. gegevens'!$B$14,'Invulblad alg. gegevens'!$C$14,IF(V75='Invulblad alg. gegevens'!$B$15,'Invulblad alg. gegevens'!$C$15,IF(V75='Invulblad alg. gegevens'!$B$16,'Invulblad alg. gegevens'!$C$16,IF(V75='Invulblad alg. gegevens'!$B$17,'Invulblad alg. gegevens'!$C$17,IF(V75='Invulblad alg. gegevens'!$B$18,'Invulblad alg. gegevens'!$C$18,"")))))))))))))</f>
        <v>0</v>
      </c>
      <c r="Y75" s="47" t="str">
        <f t="shared" si="23"/>
        <v/>
      </c>
      <c r="Z75" s="47" t="str">
        <f t="shared" si="24"/>
        <v/>
      </c>
      <c r="AA75" s="47" t="str">
        <f t="shared" si="25"/>
        <v/>
      </c>
      <c r="AB75" s="47" t="str">
        <f t="shared" si="26"/>
        <v/>
      </c>
      <c r="AC75" s="47" t="str">
        <f t="shared" si="27"/>
        <v/>
      </c>
      <c r="AE75" s="46" t="str">
        <f t="shared" si="28"/>
        <v/>
      </c>
      <c r="AF75" s="46" t="str">
        <f t="shared" si="29"/>
        <v/>
      </c>
      <c r="AG75" s="46" t="str">
        <f t="shared" si="30"/>
        <v/>
      </c>
      <c r="AH75" s="46" t="str">
        <f t="shared" si="31"/>
        <v/>
      </c>
      <c r="AI75" s="46" t="str">
        <f t="shared" si="32"/>
        <v/>
      </c>
      <c r="AJ75" s="46" t="str">
        <f t="shared" si="33"/>
        <v/>
      </c>
      <c r="AK75" s="46" t="str">
        <f t="shared" si="34"/>
        <v/>
      </c>
      <c r="AL75" s="46" t="str">
        <f t="shared" si="35"/>
        <v/>
      </c>
      <c r="AM75" s="46" t="str">
        <f t="shared" si="36"/>
        <v/>
      </c>
      <c r="AN75" s="46" t="str">
        <f t="shared" si="37"/>
        <v/>
      </c>
      <c r="AO75" s="46" t="str">
        <f t="shared" si="38"/>
        <v/>
      </c>
      <c r="AP75" s="46" t="str">
        <f t="shared" si="39"/>
        <v/>
      </c>
      <c r="AQ75" s="46" t="str">
        <f t="shared" si="40"/>
        <v/>
      </c>
      <c r="AR75" s="46" t="str">
        <f t="shared" si="41"/>
        <v/>
      </c>
      <c r="AS75" s="46" t="str">
        <f t="shared" si="42"/>
        <v/>
      </c>
      <c r="AU75" s="46" t="str">
        <f t="shared" si="43"/>
        <v/>
      </c>
      <c r="AW75" s="45"/>
    </row>
    <row r="76" spans="1:49" ht="15" customHeight="1">
      <c r="A76" s="43"/>
      <c r="B76" s="43"/>
      <c r="C76" s="38"/>
      <c r="D76" s="38"/>
      <c r="E76" s="38"/>
      <c r="F76" s="38"/>
      <c r="G76" s="38"/>
      <c r="H76" s="38"/>
      <c r="I76" s="38"/>
      <c r="J76" s="38"/>
      <c r="K76" s="38"/>
      <c r="L76" s="38"/>
      <c r="M76" s="38"/>
      <c r="N76" s="38"/>
      <c r="O76" s="38"/>
      <c r="P76" s="38"/>
      <c r="Q76" s="38"/>
      <c r="R76" s="38"/>
      <c r="S76" s="38"/>
      <c r="T76" s="38"/>
      <c r="V76" s="44"/>
      <c r="W76" s="42">
        <f>IF(V76='Invulblad alg. gegevens'!$B$6,'Invulblad alg. gegevens'!$C$6,IF(V76='Invulblad alg. gegevens'!$B$7,'Invulblad alg. gegevens'!$C$7,IF(V76='Invulblad alg. gegevens'!$B$8,'Invulblad alg. gegevens'!$C$8,IF(V76='Invulblad alg. gegevens'!$B$9,'Invulblad alg. gegevens'!$C$9,IF(V76='Invulblad alg. gegevens'!$B$10,'Invulblad alg. gegevens'!$C$10,IF(V76='Invulblad alg. gegevens'!$B$11,'Invulblad alg. gegevens'!$C$11,IF(V76='Invulblad alg. gegevens'!$B$12,'Invulblad alg. gegevens'!$C$12,IF(V76='Invulblad alg. gegevens'!$B$13,'Invulblad alg. gegevens'!$C$13,IF(V76='Invulblad alg. gegevens'!$B$14,'Invulblad alg. gegevens'!$C$14,IF(V76='Invulblad alg. gegevens'!$B$15,'Invulblad alg. gegevens'!$C$15,IF(V76='Invulblad alg. gegevens'!$B$16,'Invulblad alg. gegevens'!$C$16,IF(V76='Invulblad alg. gegevens'!$B$17,'Invulblad alg. gegevens'!$C$17,IF(V76='Invulblad alg. gegevens'!$B$18,'Invulblad alg. gegevens'!$C$18,"")))))))))))))</f>
        <v>0</v>
      </c>
      <c r="Y76" s="47" t="str">
        <f t="shared" si="23"/>
        <v/>
      </c>
      <c r="Z76" s="47" t="str">
        <f t="shared" si="24"/>
        <v/>
      </c>
      <c r="AA76" s="47" t="str">
        <f t="shared" si="25"/>
        <v/>
      </c>
      <c r="AB76" s="47" t="str">
        <f t="shared" si="26"/>
        <v/>
      </c>
      <c r="AC76" s="47" t="str">
        <f t="shared" si="27"/>
        <v/>
      </c>
      <c r="AE76" s="46" t="str">
        <f t="shared" si="28"/>
        <v/>
      </c>
      <c r="AF76" s="46" t="str">
        <f t="shared" si="29"/>
        <v/>
      </c>
      <c r="AG76" s="46" t="str">
        <f t="shared" si="30"/>
        <v/>
      </c>
      <c r="AH76" s="46" t="str">
        <f t="shared" si="31"/>
        <v/>
      </c>
      <c r="AI76" s="46" t="str">
        <f t="shared" si="32"/>
        <v/>
      </c>
      <c r="AJ76" s="46" t="str">
        <f t="shared" si="33"/>
        <v/>
      </c>
      <c r="AK76" s="46" t="str">
        <f t="shared" si="34"/>
        <v/>
      </c>
      <c r="AL76" s="46" t="str">
        <f t="shared" si="35"/>
        <v/>
      </c>
      <c r="AM76" s="46" t="str">
        <f t="shared" si="36"/>
        <v/>
      </c>
      <c r="AN76" s="46" t="str">
        <f t="shared" si="37"/>
        <v/>
      </c>
      <c r="AO76" s="46" t="str">
        <f t="shared" si="38"/>
        <v/>
      </c>
      <c r="AP76" s="46" t="str">
        <f t="shared" si="39"/>
        <v/>
      </c>
      <c r="AQ76" s="46" t="str">
        <f t="shared" si="40"/>
        <v/>
      </c>
      <c r="AR76" s="46" t="str">
        <f t="shared" si="41"/>
        <v/>
      </c>
      <c r="AS76" s="46" t="str">
        <f t="shared" si="42"/>
        <v/>
      </c>
      <c r="AU76" s="46" t="str">
        <f t="shared" si="43"/>
        <v/>
      </c>
      <c r="AW76" s="45"/>
    </row>
    <row r="77" spans="1:49" ht="15" customHeight="1">
      <c r="A77" s="43"/>
      <c r="B77" s="43"/>
      <c r="C77" s="38"/>
      <c r="D77" s="38"/>
      <c r="E77" s="38"/>
      <c r="F77" s="38"/>
      <c r="G77" s="38"/>
      <c r="H77" s="38"/>
      <c r="I77" s="38"/>
      <c r="J77" s="38"/>
      <c r="K77" s="38"/>
      <c r="L77" s="38"/>
      <c r="M77" s="38"/>
      <c r="N77" s="38"/>
      <c r="O77" s="38"/>
      <c r="P77" s="38"/>
      <c r="Q77" s="38"/>
      <c r="R77" s="38"/>
      <c r="S77" s="38"/>
      <c r="T77" s="38"/>
      <c r="V77" s="44"/>
      <c r="W77" s="42">
        <f>IF(V77='Invulblad alg. gegevens'!$B$6,'Invulblad alg. gegevens'!$C$6,IF(V77='Invulblad alg. gegevens'!$B$7,'Invulblad alg. gegevens'!$C$7,IF(V77='Invulblad alg. gegevens'!$B$8,'Invulblad alg. gegevens'!$C$8,IF(V77='Invulblad alg. gegevens'!$B$9,'Invulblad alg. gegevens'!$C$9,IF(V77='Invulblad alg. gegevens'!$B$10,'Invulblad alg. gegevens'!$C$10,IF(V77='Invulblad alg. gegevens'!$B$11,'Invulblad alg. gegevens'!$C$11,IF(V77='Invulblad alg. gegevens'!$B$12,'Invulblad alg. gegevens'!$C$12,IF(V77='Invulblad alg. gegevens'!$B$13,'Invulblad alg. gegevens'!$C$13,IF(V77='Invulblad alg. gegevens'!$B$14,'Invulblad alg. gegevens'!$C$14,IF(V77='Invulblad alg. gegevens'!$B$15,'Invulblad alg. gegevens'!$C$15,IF(V77='Invulblad alg. gegevens'!$B$16,'Invulblad alg. gegevens'!$C$16,IF(V77='Invulblad alg. gegevens'!$B$17,'Invulblad alg. gegevens'!$C$17,IF(V77='Invulblad alg. gegevens'!$B$18,'Invulblad alg. gegevens'!$C$18,"")))))))))))))</f>
        <v>0</v>
      </c>
      <c r="Y77" s="47" t="str">
        <f t="shared" si="23"/>
        <v/>
      </c>
      <c r="Z77" s="47" t="str">
        <f t="shared" si="24"/>
        <v/>
      </c>
      <c r="AA77" s="47" t="str">
        <f t="shared" si="25"/>
        <v/>
      </c>
      <c r="AB77" s="47" t="str">
        <f t="shared" si="26"/>
        <v/>
      </c>
      <c r="AC77" s="47" t="str">
        <f t="shared" si="27"/>
        <v/>
      </c>
      <c r="AE77" s="46" t="str">
        <f t="shared" si="28"/>
        <v/>
      </c>
      <c r="AF77" s="46" t="str">
        <f t="shared" si="29"/>
        <v/>
      </c>
      <c r="AG77" s="46" t="str">
        <f t="shared" si="30"/>
        <v/>
      </c>
      <c r="AH77" s="46" t="str">
        <f t="shared" si="31"/>
        <v/>
      </c>
      <c r="AI77" s="46" t="str">
        <f t="shared" si="32"/>
        <v/>
      </c>
      <c r="AJ77" s="46" t="str">
        <f t="shared" si="33"/>
        <v/>
      </c>
      <c r="AK77" s="46" t="str">
        <f t="shared" si="34"/>
        <v/>
      </c>
      <c r="AL77" s="46" t="str">
        <f t="shared" si="35"/>
        <v/>
      </c>
      <c r="AM77" s="46" t="str">
        <f t="shared" si="36"/>
        <v/>
      </c>
      <c r="AN77" s="46" t="str">
        <f t="shared" si="37"/>
        <v/>
      </c>
      <c r="AO77" s="46" t="str">
        <f t="shared" si="38"/>
        <v/>
      </c>
      <c r="AP77" s="46" t="str">
        <f t="shared" si="39"/>
        <v/>
      </c>
      <c r="AQ77" s="46" t="str">
        <f t="shared" si="40"/>
        <v/>
      </c>
      <c r="AR77" s="46" t="str">
        <f t="shared" si="41"/>
        <v/>
      </c>
      <c r="AS77" s="46" t="str">
        <f t="shared" si="42"/>
        <v/>
      </c>
      <c r="AU77" s="46" t="str">
        <f t="shared" si="43"/>
        <v/>
      </c>
      <c r="AW77" s="45"/>
    </row>
    <row r="78" spans="1:49" ht="15" customHeight="1">
      <c r="A78" s="43"/>
      <c r="B78" s="43"/>
      <c r="C78" s="38"/>
      <c r="D78" s="38"/>
      <c r="E78" s="38"/>
      <c r="F78" s="38"/>
      <c r="G78" s="38"/>
      <c r="H78" s="38"/>
      <c r="I78" s="38"/>
      <c r="J78" s="38"/>
      <c r="K78" s="38"/>
      <c r="L78" s="38"/>
      <c r="M78" s="38"/>
      <c r="N78" s="38"/>
      <c r="O78" s="38"/>
      <c r="P78" s="38"/>
      <c r="Q78" s="38"/>
      <c r="R78" s="38"/>
      <c r="S78" s="38"/>
      <c r="T78" s="38"/>
      <c r="V78" s="44"/>
      <c r="W78" s="42">
        <f>IF(V78='Invulblad alg. gegevens'!$B$6,'Invulblad alg. gegevens'!$C$6,IF(V78='Invulblad alg. gegevens'!$B$7,'Invulblad alg. gegevens'!$C$7,IF(V78='Invulblad alg. gegevens'!$B$8,'Invulblad alg. gegevens'!$C$8,IF(V78='Invulblad alg. gegevens'!$B$9,'Invulblad alg. gegevens'!$C$9,IF(V78='Invulblad alg. gegevens'!$B$10,'Invulblad alg. gegevens'!$C$10,IF(V78='Invulblad alg. gegevens'!$B$11,'Invulblad alg. gegevens'!$C$11,IF(V78='Invulblad alg. gegevens'!$B$12,'Invulblad alg. gegevens'!$C$12,IF(V78='Invulblad alg. gegevens'!$B$13,'Invulblad alg. gegevens'!$C$13,IF(V78='Invulblad alg. gegevens'!$B$14,'Invulblad alg. gegevens'!$C$14,IF(V78='Invulblad alg. gegevens'!$B$15,'Invulblad alg. gegevens'!$C$15,IF(V78='Invulblad alg. gegevens'!$B$16,'Invulblad alg. gegevens'!$C$16,IF(V78='Invulblad alg. gegevens'!$B$17,'Invulblad alg. gegevens'!$C$17,IF(V78='Invulblad alg. gegevens'!$B$18,'Invulblad alg. gegevens'!$C$18,"")))))))))))))</f>
        <v>0</v>
      </c>
      <c r="Y78" s="47" t="str">
        <f t="shared" si="23"/>
        <v/>
      </c>
      <c r="Z78" s="47" t="str">
        <f t="shared" si="24"/>
        <v/>
      </c>
      <c r="AA78" s="47" t="str">
        <f t="shared" si="25"/>
        <v/>
      </c>
      <c r="AB78" s="47" t="str">
        <f t="shared" si="26"/>
        <v/>
      </c>
      <c r="AC78" s="47" t="str">
        <f t="shared" si="27"/>
        <v/>
      </c>
      <c r="AE78" s="46" t="str">
        <f t="shared" si="28"/>
        <v/>
      </c>
      <c r="AF78" s="46" t="str">
        <f t="shared" si="29"/>
        <v/>
      </c>
      <c r="AG78" s="46" t="str">
        <f t="shared" si="30"/>
        <v/>
      </c>
      <c r="AH78" s="46" t="str">
        <f t="shared" si="31"/>
        <v/>
      </c>
      <c r="AI78" s="46" t="str">
        <f t="shared" si="32"/>
        <v/>
      </c>
      <c r="AJ78" s="46" t="str">
        <f t="shared" si="33"/>
        <v/>
      </c>
      <c r="AK78" s="46" t="str">
        <f t="shared" si="34"/>
        <v/>
      </c>
      <c r="AL78" s="46" t="str">
        <f t="shared" si="35"/>
        <v/>
      </c>
      <c r="AM78" s="46" t="str">
        <f t="shared" si="36"/>
        <v/>
      </c>
      <c r="AN78" s="46" t="str">
        <f t="shared" si="37"/>
        <v/>
      </c>
      <c r="AO78" s="46" t="str">
        <f t="shared" si="38"/>
        <v/>
      </c>
      <c r="AP78" s="46" t="str">
        <f t="shared" si="39"/>
        <v/>
      </c>
      <c r="AQ78" s="46" t="str">
        <f t="shared" si="40"/>
        <v/>
      </c>
      <c r="AR78" s="46" t="str">
        <f t="shared" si="41"/>
        <v/>
      </c>
      <c r="AS78" s="46" t="str">
        <f t="shared" si="42"/>
        <v/>
      </c>
      <c r="AU78" s="46" t="str">
        <f t="shared" si="43"/>
        <v/>
      </c>
      <c r="AW78" s="45"/>
    </row>
    <row r="79" spans="1:49" ht="15" customHeight="1">
      <c r="A79" s="43"/>
      <c r="B79" s="43"/>
      <c r="C79" s="38"/>
      <c r="D79" s="38"/>
      <c r="E79" s="38"/>
      <c r="F79" s="38"/>
      <c r="G79" s="38"/>
      <c r="H79" s="38"/>
      <c r="I79" s="38"/>
      <c r="J79" s="38"/>
      <c r="K79" s="38"/>
      <c r="L79" s="38"/>
      <c r="M79" s="38"/>
      <c r="N79" s="38"/>
      <c r="O79" s="38"/>
      <c r="P79" s="38"/>
      <c r="Q79" s="38"/>
      <c r="R79" s="38"/>
      <c r="S79" s="38"/>
      <c r="T79" s="38"/>
      <c r="V79" s="44"/>
      <c r="W79" s="42">
        <f>IF(V79='Invulblad alg. gegevens'!$B$6,'Invulblad alg. gegevens'!$C$6,IF(V79='Invulblad alg. gegevens'!$B$7,'Invulblad alg. gegevens'!$C$7,IF(V79='Invulblad alg. gegevens'!$B$8,'Invulblad alg. gegevens'!$C$8,IF(V79='Invulblad alg. gegevens'!$B$9,'Invulblad alg. gegevens'!$C$9,IF(V79='Invulblad alg. gegevens'!$B$10,'Invulblad alg. gegevens'!$C$10,IF(V79='Invulblad alg. gegevens'!$B$11,'Invulblad alg. gegevens'!$C$11,IF(V79='Invulblad alg. gegevens'!$B$12,'Invulblad alg. gegevens'!$C$12,IF(V79='Invulblad alg. gegevens'!$B$13,'Invulblad alg. gegevens'!$C$13,IF(V79='Invulblad alg. gegevens'!$B$14,'Invulblad alg. gegevens'!$C$14,IF(V79='Invulblad alg. gegevens'!$B$15,'Invulblad alg. gegevens'!$C$15,IF(V79='Invulblad alg. gegevens'!$B$16,'Invulblad alg. gegevens'!$C$16,IF(V79='Invulblad alg. gegevens'!$B$17,'Invulblad alg. gegevens'!$C$17,IF(V79='Invulblad alg. gegevens'!$B$18,'Invulblad alg. gegevens'!$C$18,"")))))))))))))</f>
        <v>0</v>
      </c>
      <c r="Y79" s="47" t="str">
        <f t="shared" si="23"/>
        <v/>
      </c>
      <c r="Z79" s="47" t="str">
        <f t="shared" si="24"/>
        <v/>
      </c>
      <c r="AA79" s="47" t="str">
        <f t="shared" si="25"/>
        <v/>
      </c>
      <c r="AB79" s="47" t="str">
        <f t="shared" si="26"/>
        <v/>
      </c>
      <c r="AC79" s="47" t="str">
        <f t="shared" si="27"/>
        <v/>
      </c>
      <c r="AE79" s="46" t="str">
        <f t="shared" si="28"/>
        <v/>
      </c>
      <c r="AF79" s="46" t="str">
        <f t="shared" si="29"/>
        <v/>
      </c>
      <c r="AG79" s="46" t="str">
        <f t="shared" si="30"/>
        <v/>
      </c>
      <c r="AH79" s="46" t="str">
        <f t="shared" si="31"/>
        <v/>
      </c>
      <c r="AI79" s="46" t="str">
        <f t="shared" si="32"/>
        <v/>
      </c>
      <c r="AJ79" s="46" t="str">
        <f t="shared" si="33"/>
        <v/>
      </c>
      <c r="AK79" s="46" t="str">
        <f t="shared" si="34"/>
        <v/>
      </c>
      <c r="AL79" s="46" t="str">
        <f t="shared" si="35"/>
        <v/>
      </c>
      <c r="AM79" s="46" t="str">
        <f t="shared" si="36"/>
        <v/>
      </c>
      <c r="AN79" s="46" t="str">
        <f t="shared" si="37"/>
        <v/>
      </c>
      <c r="AO79" s="46" t="str">
        <f t="shared" si="38"/>
        <v/>
      </c>
      <c r="AP79" s="46" t="str">
        <f t="shared" si="39"/>
        <v/>
      </c>
      <c r="AQ79" s="46" t="str">
        <f t="shared" si="40"/>
        <v/>
      </c>
      <c r="AR79" s="46" t="str">
        <f t="shared" si="41"/>
        <v/>
      </c>
      <c r="AS79" s="46" t="str">
        <f t="shared" si="42"/>
        <v/>
      </c>
      <c r="AU79" s="46" t="str">
        <f t="shared" si="43"/>
        <v/>
      </c>
      <c r="AW79" s="45"/>
    </row>
    <row r="80" spans="1:49" ht="15" customHeight="1">
      <c r="A80" s="43"/>
      <c r="B80" s="43"/>
      <c r="C80" s="38"/>
      <c r="D80" s="38"/>
      <c r="E80" s="38"/>
      <c r="F80" s="38"/>
      <c r="G80" s="38"/>
      <c r="H80" s="38"/>
      <c r="I80" s="38"/>
      <c r="J80" s="38"/>
      <c r="K80" s="38"/>
      <c r="L80" s="38"/>
      <c r="M80" s="38"/>
      <c r="N80" s="38"/>
      <c r="O80" s="38"/>
      <c r="P80" s="38"/>
      <c r="Q80" s="38"/>
      <c r="R80" s="38"/>
      <c r="S80" s="38"/>
      <c r="T80" s="38"/>
      <c r="V80" s="44"/>
      <c r="W80" s="42">
        <f>IF(V80='Invulblad alg. gegevens'!$B$6,'Invulblad alg. gegevens'!$C$6,IF(V80='Invulblad alg. gegevens'!$B$7,'Invulblad alg. gegevens'!$C$7,IF(V80='Invulblad alg. gegevens'!$B$8,'Invulblad alg. gegevens'!$C$8,IF(V80='Invulblad alg. gegevens'!$B$9,'Invulblad alg. gegevens'!$C$9,IF(V80='Invulblad alg. gegevens'!$B$10,'Invulblad alg. gegevens'!$C$10,IF(V80='Invulblad alg. gegevens'!$B$11,'Invulblad alg. gegevens'!$C$11,IF(V80='Invulblad alg. gegevens'!$B$12,'Invulblad alg. gegevens'!$C$12,IF(V80='Invulblad alg. gegevens'!$B$13,'Invulblad alg. gegevens'!$C$13,IF(V80='Invulblad alg. gegevens'!$B$14,'Invulblad alg. gegevens'!$C$14,IF(V80='Invulblad alg. gegevens'!$B$15,'Invulblad alg. gegevens'!$C$15,IF(V80='Invulblad alg. gegevens'!$B$16,'Invulblad alg. gegevens'!$C$16,IF(V80='Invulblad alg. gegevens'!$B$17,'Invulblad alg. gegevens'!$C$17,IF(V80='Invulblad alg. gegevens'!$B$18,'Invulblad alg. gegevens'!$C$18,"")))))))))))))</f>
        <v>0</v>
      </c>
      <c r="Y80" s="47" t="str">
        <f t="shared" si="23"/>
        <v/>
      </c>
      <c r="Z80" s="47" t="str">
        <f t="shared" si="24"/>
        <v/>
      </c>
      <c r="AA80" s="47" t="str">
        <f t="shared" si="25"/>
        <v/>
      </c>
      <c r="AB80" s="47" t="str">
        <f t="shared" si="26"/>
        <v/>
      </c>
      <c r="AC80" s="47" t="str">
        <f t="shared" si="27"/>
        <v/>
      </c>
      <c r="AE80" s="46" t="str">
        <f t="shared" si="28"/>
        <v/>
      </c>
      <c r="AF80" s="46" t="str">
        <f t="shared" si="29"/>
        <v/>
      </c>
      <c r="AG80" s="46" t="str">
        <f t="shared" si="30"/>
        <v/>
      </c>
      <c r="AH80" s="46" t="str">
        <f t="shared" si="31"/>
        <v/>
      </c>
      <c r="AI80" s="46" t="str">
        <f t="shared" si="32"/>
        <v/>
      </c>
      <c r="AJ80" s="46" t="str">
        <f t="shared" si="33"/>
        <v/>
      </c>
      <c r="AK80" s="46" t="str">
        <f t="shared" si="34"/>
        <v/>
      </c>
      <c r="AL80" s="46" t="str">
        <f t="shared" si="35"/>
        <v/>
      </c>
      <c r="AM80" s="46" t="str">
        <f t="shared" si="36"/>
        <v/>
      </c>
      <c r="AN80" s="46" t="str">
        <f t="shared" si="37"/>
        <v/>
      </c>
      <c r="AO80" s="46" t="str">
        <f t="shared" si="38"/>
        <v/>
      </c>
      <c r="AP80" s="46" t="str">
        <f t="shared" si="39"/>
        <v/>
      </c>
      <c r="AQ80" s="46" t="str">
        <f t="shared" si="40"/>
        <v/>
      </c>
      <c r="AR80" s="46" t="str">
        <f t="shared" si="41"/>
        <v/>
      </c>
      <c r="AS80" s="46" t="str">
        <f t="shared" si="42"/>
        <v/>
      </c>
      <c r="AU80" s="46" t="str">
        <f t="shared" si="43"/>
        <v/>
      </c>
      <c r="AW80" s="45"/>
    </row>
    <row r="81" spans="1:49" ht="15" customHeight="1">
      <c r="A81" s="43"/>
      <c r="B81" s="43"/>
      <c r="C81" s="38"/>
      <c r="D81" s="38"/>
      <c r="E81" s="38"/>
      <c r="F81" s="38"/>
      <c r="G81" s="38"/>
      <c r="H81" s="38"/>
      <c r="I81" s="38"/>
      <c r="J81" s="38"/>
      <c r="K81" s="38"/>
      <c r="L81" s="38"/>
      <c r="M81" s="38"/>
      <c r="N81" s="38"/>
      <c r="O81" s="38"/>
      <c r="P81" s="38"/>
      <c r="Q81" s="38"/>
      <c r="R81" s="38"/>
      <c r="S81" s="38"/>
      <c r="T81" s="38"/>
      <c r="V81" s="44"/>
      <c r="W81" s="42">
        <f>IF(V81='Invulblad alg. gegevens'!$B$6,'Invulblad alg. gegevens'!$C$6,IF(V81='Invulblad alg. gegevens'!$B$7,'Invulblad alg. gegevens'!$C$7,IF(V81='Invulblad alg. gegevens'!$B$8,'Invulblad alg. gegevens'!$C$8,IF(V81='Invulblad alg. gegevens'!$B$9,'Invulblad alg. gegevens'!$C$9,IF(V81='Invulblad alg. gegevens'!$B$10,'Invulblad alg. gegevens'!$C$10,IF(V81='Invulblad alg. gegevens'!$B$11,'Invulblad alg. gegevens'!$C$11,IF(V81='Invulblad alg. gegevens'!$B$12,'Invulblad alg. gegevens'!$C$12,IF(V81='Invulblad alg. gegevens'!$B$13,'Invulblad alg. gegevens'!$C$13,IF(V81='Invulblad alg. gegevens'!$B$14,'Invulblad alg. gegevens'!$C$14,IF(V81='Invulblad alg. gegevens'!$B$15,'Invulblad alg. gegevens'!$C$15,IF(V81='Invulblad alg. gegevens'!$B$16,'Invulblad alg. gegevens'!$C$16,IF(V81='Invulblad alg. gegevens'!$B$17,'Invulblad alg. gegevens'!$C$17,IF(V81='Invulblad alg. gegevens'!$B$18,'Invulblad alg. gegevens'!$C$18,"")))))))))))))</f>
        <v>0</v>
      </c>
      <c r="Y81" s="47" t="str">
        <f t="shared" si="23"/>
        <v/>
      </c>
      <c r="Z81" s="47" t="str">
        <f t="shared" si="24"/>
        <v/>
      </c>
      <c r="AA81" s="47" t="str">
        <f t="shared" si="25"/>
        <v/>
      </c>
      <c r="AB81" s="47" t="str">
        <f t="shared" si="26"/>
        <v/>
      </c>
      <c r="AC81" s="47" t="str">
        <f t="shared" si="27"/>
        <v/>
      </c>
      <c r="AE81" s="46" t="str">
        <f t="shared" si="28"/>
        <v/>
      </c>
      <c r="AF81" s="46" t="str">
        <f t="shared" si="29"/>
        <v/>
      </c>
      <c r="AG81" s="46" t="str">
        <f t="shared" si="30"/>
        <v/>
      </c>
      <c r="AH81" s="46" t="str">
        <f t="shared" si="31"/>
        <v/>
      </c>
      <c r="AI81" s="46" t="str">
        <f t="shared" si="32"/>
        <v/>
      </c>
      <c r="AJ81" s="46" t="str">
        <f t="shared" si="33"/>
        <v/>
      </c>
      <c r="AK81" s="46" t="str">
        <f t="shared" si="34"/>
        <v/>
      </c>
      <c r="AL81" s="46" t="str">
        <f t="shared" si="35"/>
        <v/>
      </c>
      <c r="AM81" s="46" t="str">
        <f t="shared" si="36"/>
        <v/>
      </c>
      <c r="AN81" s="46" t="str">
        <f t="shared" si="37"/>
        <v/>
      </c>
      <c r="AO81" s="46" t="str">
        <f t="shared" si="38"/>
        <v/>
      </c>
      <c r="AP81" s="46" t="str">
        <f t="shared" si="39"/>
        <v/>
      </c>
      <c r="AQ81" s="46" t="str">
        <f t="shared" si="40"/>
        <v/>
      </c>
      <c r="AR81" s="46" t="str">
        <f t="shared" si="41"/>
        <v/>
      </c>
      <c r="AS81" s="46" t="str">
        <f t="shared" si="42"/>
        <v/>
      </c>
      <c r="AU81" s="46" t="str">
        <f t="shared" si="43"/>
        <v/>
      </c>
      <c r="AW81" s="45"/>
    </row>
    <row r="82" spans="1:49" ht="15" customHeight="1">
      <c r="A82" s="43"/>
      <c r="B82" s="43"/>
      <c r="C82" s="38"/>
      <c r="D82" s="38"/>
      <c r="E82" s="38"/>
      <c r="F82" s="38"/>
      <c r="G82" s="38"/>
      <c r="H82" s="38"/>
      <c r="I82" s="38"/>
      <c r="J82" s="38"/>
      <c r="K82" s="38"/>
      <c r="L82" s="38"/>
      <c r="M82" s="38"/>
      <c r="N82" s="38"/>
      <c r="O82" s="38"/>
      <c r="P82" s="38"/>
      <c r="Q82" s="38"/>
      <c r="R82" s="38"/>
      <c r="S82" s="38"/>
      <c r="T82" s="38"/>
      <c r="V82" s="44"/>
      <c r="W82" s="42">
        <f>IF(V82='Invulblad alg. gegevens'!$B$6,'Invulblad alg. gegevens'!$C$6,IF(V82='Invulblad alg. gegevens'!$B$7,'Invulblad alg. gegevens'!$C$7,IF(V82='Invulblad alg. gegevens'!$B$8,'Invulblad alg. gegevens'!$C$8,IF(V82='Invulblad alg. gegevens'!$B$9,'Invulblad alg. gegevens'!$C$9,IF(V82='Invulblad alg. gegevens'!$B$10,'Invulblad alg. gegevens'!$C$10,IF(V82='Invulblad alg. gegevens'!$B$11,'Invulblad alg. gegevens'!$C$11,IF(V82='Invulblad alg. gegevens'!$B$12,'Invulblad alg. gegevens'!$C$12,IF(V82='Invulblad alg. gegevens'!$B$13,'Invulblad alg. gegevens'!$C$13,IF(V82='Invulblad alg. gegevens'!$B$14,'Invulblad alg. gegevens'!$C$14,IF(V82='Invulblad alg. gegevens'!$B$15,'Invulblad alg. gegevens'!$C$15,IF(V82='Invulblad alg. gegevens'!$B$16,'Invulblad alg. gegevens'!$C$16,IF(V82='Invulblad alg. gegevens'!$B$17,'Invulblad alg. gegevens'!$C$17,IF(V82='Invulblad alg. gegevens'!$B$18,'Invulblad alg. gegevens'!$C$18,"")))))))))))))</f>
        <v>0</v>
      </c>
      <c r="Y82" s="47" t="str">
        <f t="shared" si="23"/>
        <v/>
      </c>
      <c r="Z82" s="47" t="str">
        <f t="shared" si="24"/>
        <v/>
      </c>
      <c r="AA82" s="47" t="str">
        <f t="shared" si="25"/>
        <v/>
      </c>
      <c r="AB82" s="47" t="str">
        <f t="shared" si="26"/>
        <v/>
      </c>
      <c r="AC82" s="47" t="str">
        <f t="shared" si="27"/>
        <v/>
      </c>
      <c r="AE82" s="46" t="str">
        <f t="shared" si="28"/>
        <v/>
      </c>
      <c r="AF82" s="46" t="str">
        <f t="shared" si="29"/>
        <v/>
      </c>
      <c r="AG82" s="46" t="str">
        <f t="shared" si="30"/>
        <v/>
      </c>
      <c r="AH82" s="46" t="str">
        <f t="shared" si="31"/>
        <v/>
      </c>
      <c r="AI82" s="46" t="str">
        <f t="shared" si="32"/>
        <v/>
      </c>
      <c r="AJ82" s="46" t="str">
        <f t="shared" si="33"/>
        <v/>
      </c>
      <c r="AK82" s="46" t="str">
        <f t="shared" si="34"/>
        <v/>
      </c>
      <c r="AL82" s="46" t="str">
        <f t="shared" si="35"/>
        <v/>
      </c>
      <c r="AM82" s="46" t="str">
        <f t="shared" si="36"/>
        <v/>
      </c>
      <c r="AN82" s="46" t="str">
        <f t="shared" si="37"/>
        <v/>
      </c>
      <c r="AO82" s="46" t="str">
        <f t="shared" si="38"/>
        <v/>
      </c>
      <c r="AP82" s="46" t="str">
        <f t="shared" si="39"/>
        <v/>
      </c>
      <c r="AQ82" s="46" t="str">
        <f t="shared" si="40"/>
        <v/>
      </c>
      <c r="AR82" s="46" t="str">
        <f t="shared" si="41"/>
        <v/>
      </c>
      <c r="AS82" s="46" t="str">
        <f t="shared" si="42"/>
        <v/>
      </c>
      <c r="AU82" s="46" t="str">
        <f t="shared" si="43"/>
        <v/>
      </c>
      <c r="AW82" s="45"/>
    </row>
    <row r="83" spans="1:49" ht="15" customHeight="1">
      <c r="A83" s="43"/>
      <c r="B83" s="43"/>
      <c r="C83" s="38"/>
      <c r="D83" s="38"/>
      <c r="E83" s="38"/>
      <c r="F83" s="38"/>
      <c r="G83" s="38"/>
      <c r="H83" s="38"/>
      <c r="I83" s="38"/>
      <c r="J83" s="38"/>
      <c r="K83" s="38"/>
      <c r="L83" s="38"/>
      <c r="M83" s="38"/>
      <c r="N83" s="38"/>
      <c r="O83" s="38"/>
      <c r="P83" s="38"/>
      <c r="Q83" s="38"/>
      <c r="R83" s="38"/>
      <c r="S83" s="38"/>
      <c r="T83" s="38"/>
      <c r="V83" s="44"/>
      <c r="W83" s="42">
        <f>IF(V83='Invulblad alg. gegevens'!$B$6,'Invulblad alg. gegevens'!$C$6,IF(V83='Invulblad alg. gegevens'!$B$7,'Invulblad alg. gegevens'!$C$7,IF(V83='Invulblad alg. gegevens'!$B$8,'Invulblad alg. gegevens'!$C$8,IF(V83='Invulblad alg. gegevens'!$B$9,'Invulblad alg. gegevens'!$C$9,IF(V83='Invulblad alg. gegevens'!$B$10,'Invulblad alg. gegevens'!$C$10,IF(V83='Invulblad alg. gegevens'!$B$11,'Invulblad alg. gegevens'!$C$11,IF(V83='Invulblad alg. gegevens'!$B$12,'Invulblad alg. gegevens'!$C$12,IF(V83='Invulblad alg. gegevens'!$B$13,'Invulblad alg. gegevens'!$C$13,IF(V83='Invulblad alg. gegevens'!$B$14,'Invulblad alg. gegevens'!$C$14,IF(V83='Invulblad alg. gegevens'!$B$15,'Invulblad alg. gegevens'!$C$15,IF(V83='Invulblad alg. gegevens'!$B$16,'Invulblad alg. gegevens'!$C$16,IF(V83='Invulblad alg. gegevens'!$B$17,'Invulblad alg. gegevens'!$C$17,IF(V83='Invulblad alg. gegevens'!$B$18,'Invulblad alg. gegevens'!$C$18,"")))))))))))))</f>
        <v>0</v>
      </c>
      <c r="Y83" s="47" t="str">
        <f t="shared" si="23"/>
        <v/>
      </c>
      <c r="Z83" s="47" t="str">
        <f t="shared" si="24"/>
        <v/>
      </c>
      <c r="AA83" s="47" t="str">
        <f t="shared" si="25"/>
        <v/>
      </c>
      <c r="AB83" s="47" t="str">
        <f t="shared" si="26"/>
        <v/>
      </c>
      <c r="AC83" s="47" t="str">
        <f t="shared" si="27"/>
        <v/>
      </c>
      <c r="AE83" s="46" t="str">
        <f t="shared" si="28"/>
        <v/>
      </c>
      <c r="AF83" s="46" t="str">
        <f t="shared" si="29"/>
        <v/>
      </c>
      <c r="AG83" s="46" t="str">
        <f t="shared" si="30"/>
        <v/>
      </c>
      <c r="AH83" s="46" t="str">
        <f t="shared" si="31"/>
        <v/>
      </c>
      <c r="AI83" s="46" t="str">
        <f t="shared" si="32"/>
        <v/>
      </c>
      <c r="AJ83" s="46" t="str">
        <f t="shared" si="33"/>
        <v/>
      </c>
      <c r="AK83" s="46" t="str">
        <f t="shared" si="34"/>
        <v/>
      </c>
      <c r="AL83" s="46" t="str">
        <f t="shared" si="35"/>
        <v/>
      </c>
      <c r="AM83" s="46" t="str">
        <f t="shared" si="36"/>
        <v/>
      </c>
      <c r="AN83" s="46" t="str">
        <f t="shared" si="37"/>
        <v/>
      </c>
      <c r="AO83" s="46" t="str">
        <f t="shared" si="38"/>
        <v/>
      </c>
      <c r="AP83" s="46" t="str">
        <f t="shared" si="39"/>
        <v/>
      </c>
      <c r="AQ83" s="46" t="str">
        <f t="shared" si="40"/>
        <v/>
      </c>
      <c r="AR83" s="46" t="str">
        <f t="shared" si="41"/>
        <v/>
      </c>
      <c r="AS83" s="46" t="str">
        <f t="shared" si="42"/>
        <v/>
      </c>
      <c r="AU83" s="46" t="str">
        <f t="shared" si="43"/>
        <v/>
      </c>
      <c r="AW83" s="45"/>
    </row>
    <row r="84" spans="1:49" ht="15" customHeight="1">
      <c r="A84" s="43"/>
      <c r="B84" s="43"/>
      <c r="C84" s="38"/>
      <c r="D84" s="38"/>
      <c r="E84" s="38"/>
      <c r="F84" s="38"/>
      <c r="G84" s="38"/>
      <c r="H84" s="38"/>
      <c r="I84" s="38"/>
      <c r="J84" s="38"/>
      <c r="K84" s="38"/>
      <c r="L84" s="38"/>
      <c r="M84" s="38"/>
      <c r="N84" s="38"/>
      <c r="O84" s="38"/>
      <c r="P84" s="38"/>
      <c r="Q84" s="38"/>
      <c r="R84" s="38"/>
      <c r="S84" s="38"/>
      <c r="T84" s="38"/>
      <c r="V84" s="44"/>
      <c r="W84" s="42">
        <f>IF(V84='Invulblad alg. gegevens'!$B$6,'Invulblad alg. gegevens'!$C$6,IF(V84='Invulblad alg. gegevens'!$B$7,'Invulblad alg. gegevens'!$C$7,IF(V84='Invulblad alg. gegevens'!$B$8,'Invulblad alg. gegevens'!$C$8,IF(V84='Invulblad alg. gegevens'!$B$9,'Invulblad alg. gegevens'!$C$9,IF(V84='Invulblad alg. gegevens'!$B$10,'Invulblad alg. gegevens'!$C$10,IF(V84='Invulblad alg. gegevens'!$B$11,'Invulblad alg. gegevens'!$C$11,IF(V84='Invulblad alg. gegevens'!$B$12,'Invulblad alg. gegevens'!$C$12,IF(V84='Invulblad alg. gegevens'!$B$13,'Invulblad alg. gegevens'!$C$13,IF(V84='Invulblad alg. gegevens'!$B$14,'Invulblad alg. gegevens'!$C$14,IF(V84='Invulblad alg. gegevens'!$B$15,'Invulblad alg. gegevens'!$C$15,IF(V84='Invulblad alg. gegevens'!$B$16,'Invulblad alg. gegevens'!$C$16,IF(V84='Invulblad alg. gegevens'!$B$17,'Invulblad alg. gegevens'!$C$17,IF(V84='Invulblad alg. gegevens'!$B$18,'Invulblad alg. gegevens'!$C$18,"")))))))))))))</f>
        <v>0</v>
      </c>
      <c r="Y84" s="47" t="str">
        <f t="shared" si="23"/>
        <v/>
      </c>
      <c r="Z84" s="47" t="str">
        <f t="shared" si="24"/>
        <v/>
      </c>
      <c r="AA84" s="47" t="str">
        <f t="shared" si="25"/>
        <v/>
      </c>
      <c r="AB84" s="47" t="str">
        <f t="shared" si="26"/>
        <v/>
      </c>
      <c r="AC84" s="47" t="str">
        <f t="shared" si="27"/>
        <v/>
      </c>
      <c r="AE84" s="46" t="str">
        <f t="shared" si="28"/>
        <v/>
      </c>
      <c r="AF84" s="46" t="str">
        <f t="shared" si="29"/>
        <v/>
      </c>
      <c r="AG84" s="46" t="str">
        <f t="shared" si="30"/>
        <v/>
      </c>
      <c r="AH84" s="46" t="str">
        <f t="shared" si="31"/>
        <v/>
      </c>
      <c r="AI84" s="46" t="str">
        <f t="shared" si="32"/>
        <v/>
      </c>
      <c r="AJ84" s="46" t="str">
        <f t="shared" si="33"/>
        <v/>
      </c>
      <c r="AK84" s="46" t="str">
        <f t="shared" si="34"/>
        <v/>
      </c>
      <c r="AL84" s="46" t="str">
        <f t="shared" si="35"/>
        <v/>
      </c>
      <c r="AM84" s="46" t="str">
        <f t="shared" si="36"/>
        <v/>
      </c>
      <c r="AN84" s="46" t="str">
        <f t="shared" si="37"/>
        <v/>
      </c>
      <c r="AO84" s="46" t="str">
        <f t="shared" si="38"/>
        <v/>
      </c>
      <c r="AP84" s="46" t="str">
        <f t="shared" si="39"/>
        <v/>
      </c>
      <c r="AQ84" s="46" t="str">
        <f t="shared" si="40"/>
        <v/>
      </c>
      <c r="AR84" s="46" t="str">
        <f t="shared" si="41"/>
        <v/>
      </c>
      <c r="AS84" s="46" t="str">
        <f t="shared" si="42"/>
        <v/>
      </c>
      <c r="AU84" s="46" t="str">
        <f t="shared" si="43"/>
        <v/>
      </c>
      <c r="AW84" s="45"/>
    </row>
    <row r="85" spans="1:49" ht="15" customHeight="1">
      <c r="A85" s="43"/>
      <c r="B85" s="43"/>
      <c r="C85" s="38"/>
      <c r="D85" s="38"/>
      <c r="E85" s="38"/>
      <c r="F85" s="38"/>
      <c r="G85" s="38"/>
      <c r="H85" s="38"/>
      <c r="I85" s="38"/>
      <c r="J85" s="38"/>
      <c r="K85" s="38"/>
      <c r="L85" s="38"/>
      <c r="M85" s="38"/>
      <c r="N85" s="38"/>
      <c r="O85" s="38"/>
      <c r="P85" s="38"/>
      <c r="Q85" s="38"/>
      <c r="R85" s="38"/>
      <c r="S85" s="38"/>
      <c r="T85" s="38"/>
      <c r="V85" s="44"/>
      <c r="W85" s="42">
        <f>IF(V85='Invulblad alg. gegevens'!$B$6,'Invulblad alg. gegevens'!$C$6,IF(V85='Invulblad alg. gegevens'!$B$7,'Invulblad alg. gegevens'!$C$7,IF(V85='Invulblad alg. gegevens'!$B$8,'Invulblad alg. gegevens'!$C$8,IF(V85='Invulblad alg. gegevens'!$B$9,'Invulblad alg. gegevens'!$C$9,IF(V85='Invulblad alg. gegevens'!$B$10,'Invulblad alg. gegevens'!$C$10,IF(V85='Invulblad alg. gegevens'!$B$11,'Invulblad alg. gegevens'!$C$11,IF(V85='Invulblad alg. gegevens'!$B$12,'Invulblad alg. gegevens'!$C$12,IF(V85='Invulblad alg. gegevens'!$B$13,'Invulblad alg. gegevens'!$C$13,IF(V85='Invulblad alg. gegevens'!$B$14,'Invulblad alg. gegevens'!$C$14,IF(V85='Invulblad alg. gegevens'!$B$15,'Invulblad alg. gegevens'!$C$15,IF(V85='Invulblad alg. gegevens'!$B$16,'Invulblad alg. gegevens'!$C$16,IF(V85='Invulblad alg. gegevens'!$B$17,'Invulblad alg. gegevens'!$C$17,IF(V85='Invulblad alg. gegevens'!$B$18,'Invulblad alg. gegevens'!$C$18,"")))))))))))))</f>
        <v>0</v>
      </c>
      <c r="Y85" s="47" t="str">
        <f t="shared" si="23"/>
        <v/>
      </c>
      <c r="Z85" s="47" t="str">
        <f t="shared" si="24"/>
        <v/>
      </c>
      <c r="AA85" s="47" t="str">
        <f t="shared" si="25"/>
        <v/>
      </c>
      <c r="AB85" s="47" t="str">
        <f t="shared" si="26"/>
        <v/>
      </c>
      <c r="AC85" s="47" t="str">
        <f t="shared" si="27"/>
        <v/>
      </c>
      <c r="AE85" s="46" t="str">
        <f t="shared" si="28"/>
        <v/>
      </c>
      <c r="AF85" s="46" t="str">
        <f t="shared" si="29"/>
        <v/>
      </c>
      <c r="AG85" s="46" t="str">
        <f t="shared" si="30"/>
        <v/>
      </c>
      <c r="AH85" s="46" t="str">
        <f t="shared" si="31"/>
        <v/>
      </c>
      <c r="AI85" s="46" t="str">
        <f t="shared" si="32"/>
        <v/>
      </c>
      <c r="AJ85" s="46" t="str">
        <f t="shared" si="33"/>
        <v/>
      </c>
      <c r="AK85" s="46" t="str">
        <f t="shared" si="34"/>
        <v/>
      </c>
      <c r="AL85" s="46" t="str">
        <f t="shared" si="35"/>
        <v/>
      </c>
      <c r="AM85" s="46" t="str">
        <f t="shared" si="36"/>
        <v/>
      </c>
      <c r="AN85" s="46" t="str">
        <f t="shared" si="37"/>
        <v/>
      </c>
      <c r="AO85" s="46" t="str">
        <f t="shared" si="38"/>
        <v/>
      </c>
      <c r="AP85" s="46" t="str">
        <f t="shared" si="39"/>
        <v/>
      </c>
      <c r="AQ85" s="46" t="str">
        <f t="shared" si="40"/>
        <v/>
      </c>
      <c r="AR85" s="46" t="str">
        <f t="shared" si="41"/>
        <v/>
      </c>
      <c r="AS85" s="46" t="str">
        <f t="shared" si="42"/>
        <v/>
      </c>
      <c r="AU85" s="46" t="str">
        <f t="shared" si="43"/>
        <v/>
      </c>
      <c r="AW85" s="45"/>
    </row>
    <row r="86" spans="1:49" ht="15" customHeight="1">
      <c r="A86" s="43"/>
      <c r="B86" s="43"/>
      <c r="C86" s="38"/>
      <c r="D86" s="38"/>
      <c r="E86" s="38"/>
      <c r="F86" s="38"/>
      <c r="G86" s="38"/>
      <c r="H86" s="38"/>
      <c r="I86" s="38"/>
      <c r="J86" s="38"/>
      <c r="K86" s="38"/>
      <c r="L86" s="38"/>
      <c r="M86" s="38"/>
      <c r="N86" s="38"/>
      <c r="O86" s="38"/>
      <c r="P86" s="38"/>
      <c r="Q86" s="38"/>
      <c r="R86" s="38"/>
      <c r="S86" s="38"/>
      <c r="T86" s="38"/>
      <c r="V86" s="44"/>
      <c r="W86" s="42">
        <f>IF(V86='Invulblad alg. gegevens'!$B$6,'Invulblad alg. gegevens'!$C$6,IF(V86='Invulblad alg. gegevens'!$B$7,'Invulblad alg. gegevens'!$C$7,IF(V86='Invulblad alg. gegevens'!$B$8,'Invulblad alg. gegevens'!$C$8,IF(V86='Invulblad alg. gegevens'!$B$9,'Invulblad alg. gegevens'!$C$9,IF(V86='Invulblad alg. gegevens'!$B$10,'Invulblad alg. gegevens'!$C$10,IF(V86='Invulblad alg. gegevens'!$B$11,'Invulblad alg. gegevens'!$C$11,IF(V86='Invulblad alg. gegevens'!$B$12,'Invulblad alg. gegevens'!$C$12,IF(V86='Invulblad alg. gegevens'!$B$13,'Invulblad alg. gegevens'!$C$13,IF(V86='Invulblad alg. gegevens'!$B$14,'Invulblad alg. gegevens'!$C$14,IF(V86='Invulblad alg. gegevens'!$B$15,'Invulblad alg. gegevens'!$C$15,IF(V86='Invulblad alg. gegevens'!$B$16,'Invulblad alg. gegevens'!$C$16,IF(V86='Invulblad alg. gegevens'!$B$17,'Invulblad alg. gegevens'!$C$17,IF(V86='Invulblad alg. gegevens'!$B$18,'Invulblad alg. gegevens'!$C$18,"")))))))))))))</f>
        <v>0</v>
      </c>
      <c r="Y86" s="47" t="str">
        <f t="shared" si="23"/>
        <v/>
      </c>
      <c r="Z86" s="47" t="str">
        <f t="shared" si="24"/>
        <v/>
      </c>
      <c r="AA86" s="47" t="str">
        <f t="shared" si="25"/>
        <v/>
      </c>
      <c r="AB86" s="47" t="str">
        <f t="shared" si="26"/>
        <v/>
      </c>
      <c r="AC86" s="47" t="str">
        <f t="shared" si="27"/>
        <v/>
      </c>
      <c r="AE86" s="46" t="str">
        <f t="shared" si="28"/>
        <v/>
      </c>
      <c r="AF86" s="46" t="str">
        <f t="shared" si="29"/>
        <v/>
      </c>
      <c r="AG86" s="46" t="str">
        <f t="shared" si="30"/>
        <v/>
      </c>
      <c r="AH86" s="46" t="str">
        <f t="shared" si="31"/>
        <v/>
      </c>
      <c r="AI86" s="46" t="str">
        <f t="shared" si="32"/>
        <v/>
      </c>
      <c r="AJ86" s="46" t="str">
        <f t="shared" si="33"/>
        <v/>
      </c>
      <c r="AK86" s="46" t="str">
        <f t="shared" si="34"/>
        <v/>
      </c>
      <c r="AL86" s="46" t="str">
        <f t="shared" si="35"/>
        <v/>
      </c>
      <c r="AM86" s="46" t="str">
        <f t="shared" si="36"/>
        <v/>
      </c>
      <c r="AN86" s="46" t="str">
        <f t="shared" si="37"/>
        <v/>
      </c>
      <c r="AO86" s="46" t="str">
        <f t="shared" si="38"/>
        <v/>
      </c>
      <c r="AP86" s="46" t="str">
        <f t="shared" si="39"/>
        <v/>
      </c>
      <c r="AQ86" s="46" t="str">
        <f t="shared" si="40"/>
        <v/>
      </c>
      <c r="AR86" s="46" t="str">
        <f t="shared" si="41"/>
        <v/>
      </c>
      <c r="AS86" s="46" t="str">
        <f t="shared" si="42"/>
        <v/>
      </c>
      <c r="AU86" s="46" t="str">
        <f t="shared" si="43"/>
        <v/>
      </c>
      <c r="AW86" s="45"/>
    </row>
    <row r="87" spans="1:49" ht="15" customHeight="1">
      <c r="A87" s="43"/>
      <c r="B87" s="43"/>
      <c r="C87" s="38"/>
      <c r="D87" s="38"/>
      <c r="E87" s="38"/>
      <c r="F87" s="38"/>
      <c r="G87" s="38"/>
      <c r="H87" s="38"/>
      <c r="I87" s="38"/>
      <c r="J87" s="38"/>
      <c r="K87" s="38"/>
      <c r="L87" s="38"/>
      <c r="M87" s="38"/>
      <c r="N87" s="38"/>
      <c r="O87" s="38"/>
      <c r="P87" s="38"/>
      <c r="Q87" s="38"/>
      <c r="R87" s="38"/>
      <c r="S87" s="38"/>
      <c r="T87" s="38"/>
      <c r="V87" s="44"/>
      <c r="W87" s="42">
        <f>IF(V87='Invulblad alg. gegevens'!$B$6,'Invulblad alg. gegevens'!$C$6,IF(V87='Invulblad alg. gegevens'!$B$7,'Invulblad alg. gegevens'!$C$7,IF(V87='Invulblad alg. gegevens'!$B$8,'Invulblad alg. gegevens'!$C$8,IF(V87='Invulblad alg. gegevens'!$B$9,'Invulblad alg. gegevens'!$C$9,IF(V87='Invulblad alg. gegevens'!$B$10,'Invulblad alg. gegevens'!$C$10,IF(V87='Invulblad alg. gegevens'!$B$11,'Invulblad alg. gegevens'!$C$11,IF(V87='Invulblad alg. gegevens'!$B$12,'Invulblad alg. gegevens'!$C$12,IF(V87='Invulblad alg. gegevens'!$B$13,'Invulblad alg. gegevens'!$C$13,IF(V87='Invulblad alg. gegevens'!$B$14,'Invulblad alg. gegevens'!$C$14,IF(V87='Invulblad alg. gegevens'!$B$15,'Invulblad alg. gegevens'!$C$15,IF(V87='Invulblad alg. gegevens'!$B$16,'Invulblad alg. gegevens'!$C$16,IF(V87='Invulblad alg. gegevens'!$B$17,'Invulblad alg. gegevens'!$C$17,IF(V87='Invulblad alg. gegevens'!$B$18,'Invulblad alg. gegevens'!$C$18,"")))))))))))))</f>
        <v>0</v>
      </c>
      <c r="Y87" s="47" t="str">
        <f t="shared" si="23"/>
        <v/>
      </c>
      <c r="Z87" s="47" t="str">
        <f t="shared" si="24"/>
        <v/>
      </c>
      <c r="AA87" s="47" t="str">
        <f t="shared" si="25"/>
        <v/>
      </c>
      <c r="AB87" s="47" t="str">
        <f t="shared" si="26"/>
        <v/>
      </c>
      <c r="AC87" s="47" t="str">
        <f t="shared" si="27"/>
        <v/>
      </c>
      <c r="AE87" s="46" t="str">
        <f t="shared" si="28"/>
        <v/>
      </c>
      <c r="AF87" s="46" t="str">
        <f t="shared" si="29"/>
        <v/>
      </c>
      <c r="AG87" s="46" t="str">
        <f t="shared" si="30"/>
        <v/>
      </c>
      <c r="AH87" s="46" t="str">
        <f t="shared" si="31"/>
        <v/>
      </c>
      <c r="AI87" s="46" t="str">
        <f t="shared" si="32"/>
        <v/>
      </c>
      <c r="AJ87" s="46" t="str">
        <f t="shared" si="33"/>
        <v/>
      </c>
      <c r="AK87" s="46" t="str">
        <f t="shared" si="34"/>
        <v/>
      </c>
      <c r="AL87" s="46" t="str">
        <f t="shared" si="35"/>
        <v/>
      </c>
      <c r="AM87" s="46" t="str">
        <f t="shared" si="36"/>
        <v/>
      </c>
      <c r="AN87" s="46" t="str">
        <f t="shared" si="37"/>
        <v/>
      </c>
      <c r="AO87" s="46" t="str">
        <f t="shared" si="38"/>
        <v/>
      </c>
      <c r="AP87" s="46" t="str">
        <f t="shared" si="39"/>
        <v/>
      </c>
      <c r="AQ87" s="46" t="str">
        <f t="shared" si="40"/>
        <v/>
      </c>
      <c r="AR87" s="46" t="str">
        <f t="shared" si="41"/>
        <v/>
      </c>
      <c r="AS87" s="46" t="str">
        <f t="shared" si="42"/>
        <v/>
      </c>
      <c r="AU87" s="46" t="str">
        <f t="shared" si="43"/>
        <v/>
      </c>
      <c r="AW87" s="45"/>
    </row>
    <row r="88" spans="1:49" ht="15" customHeight="1">
      <c r="A88" s="43"/>
      <c r="B88" s="43"/>
      <c r="C88" s="38"/>
      <c r="D88" s="38"/>
      <c r="E88" s="38"/>
      <c r="F88" s="38"/>
      <c r="G88" s="38"/>
      <c r="H88" s="38"/>
      <c r="I88" s="38"/>
      <c r="J88" s="38"/>
      <c r="K88" s="38"/>
      <c r="L88" s="38"/>
      <c r="M88" s="38"/>
      <c r="N88" s="38"/>
      <c r="O88" s="38"/>
      <c r="P88" s="38"/>
      <c r="Q88" s="38"/>
      <c r="R88" s="38"/>
      <c r="S88" s="38"/>
      <c r="T88" s="38"/>
      <c r="V88" s="44"/>
      <c r="W88" s="42">
        <f>IF(V88='Invulblad alg. gegevens'!$B$6,'Invulblad alg. gegevens'!$C$6,IF(V88='Invulblad alg. gegevens'!$B$7,'Invulblad alg. gegevens'!$C$7,IF(V88='Invulblad alg. gegevens'!$B$8,'Invulblad alg. gegevens'!$C$8,IF(V88='Invulblad alg. gegevens'!$B$9,'Invulblad alg. gegevens'!$C$9,IF(V88='Invulblad alg. gegevens'!$B$10,'Invulblad alg. gegevens'!$C$10,IF(V88='Invulblad alg. gegevens'!$B$11,'Invulblad alg. gegevens'!$C$11,IF(V88='Invulblad alg. gegevens'!$B$12,'Invulblad alg. gegevens'!$C$12,IF(V88='Invulblad alg. gegevens'!$B$13,'Invulblad alg. gegevens'!$C$13,IF(V88='Invulblad alg. gegevens'!$B$14,'Invulblad alg. gegevens'!$C$14,IF(V88='Invulblad alg. gegevens'!$B$15,'Invulblad alg. gegevens'!$C$15,IF(V88='Invulblad alg. gegevens'!$B$16,'Invulblad alg. gegevens'!$C$16,IF(V88='Invulblad alg. gegevens'!$B$17,'Invulblad alg. gegevens'!$C$17,IF(V88='Invulblad alg. gegevens'!$B$18,'Invulblad alg. gegevens'!$C$18,"")))))))))))))</f>
        <v>0</v>
      </c>
      <c r="Y88" s="47" t="str">
        <f t="shared" si="23"/>
        <v/>
      </c>
      <c r="Z88" s="47" t="str">
        <f t="shared" si="24"/>
        <v/>
      </c>
      <c r="AA88" s="47" t="str">
        <f t="shared" si="25"/>
        <v/>
      </c>
      <c r="AB88" s="47" t="str">
        <f t="shared" si="26"/>
        <v/>
      </c>
      <c r="AC88" s="47" t="str">
        <f t="shared" si="27"/>
        <v/>
      </c>
      <c r="AE88" s="46" t="str">
        <f t="shared" si="28"/>
        <v/>
      </c>
      <c r="AF88" s="46" t="str">
        <f t="shared" si="29"/>
        <v/>
      </c>
      <c r="AG88" s="46" t="str">
        <f t="shared" si="30"/>
        <v/>
      </c>
      <c r="AH88" s="46" t="str">
        <f t="shared" si="31"/>
        <v/>
      </c>
      <c r="AI88" s="46" t="str">
        <f t="shared" si="32"/>
        <v/>
      </c>
      <c r="AJ88" s="46" t="str">
        <f t="shared" si="33"/>
        <v/>
      </c>
      <c r="AK88" s="46" t="str">
        <f t="shared" si="34"/>
        <v/>
      </c>
      <c r="AL88" s="46" t="str">
        <f t="shared" si="35"/>
        <v/>
      </c>
      <c r="AM88" s="46" t="str">
        <f t="shared" si="36"/>
        <v/>
      </c>
      <c r="AN88" s="46" t="str">
        <f t="shared" si="37"/>
        <v/>
      </c>
      <c r="AO88" s="46" t="str">
        <f t="shared" si="38"/>
        <v/>
      </c>
      <c r="AP88" s="46" t="str">
        <f t="shared" si="39"/>
        <v/>
      </c>
      <c r="AQ88" s="46" t="str">
        <f t="shared" si="40"/>
        <v/>
      </c>
      <c r="AR88" s="46" t="str">
        <f t="shared" si="41"/>
        <v/>
      </c>
      <c r="AS88" s="46" t="str">
        <f t="shared" si="42"/>
        <v/>
      </c>
      <c r="AU88" s="46" t="str">
        <f t="shared" si="43"/>
        <v/>
      </c>
      <c r="AW88" s="45"/>
    </row>
    <row r="89" spans="1:49" ht="15" customHeight="1">
      <c r="A89" s="43"/>
      <c r="B89" s="43"/>
      <c r="C89" s="38"/>
      <c r="D89" s="38"/>
      <c r="E89" s="38"/>
      <c r="F89" s="38"/>
      <c r="G89" s="38"/>
      <c r="H89" s="38"/>
      <c r="I89" s="38"/>
      <c r="J89" s="38"/>
      <c r="K89" s="38"/>
      <c r="L89" s="38"/>
      <c r="M89" s="38"/>
      <c r="N89" s="38"/>
      <c r="O89" s="38"/>
      <c r="P89" s="38"/>
      <c r="Q89" s="38"/>
      <c r="R89" s="38"/>
      <c r="S89" s="38"/>
      <c r="T89" s="38"/>
      <c r="V89" s="44"/>
      <c r="W89" s="42">
        <f>IF(V89='Invulblad alg. gegevens'!$B$6,'Invulblad alg. gegevens'!$C$6,IF(V89='Invulblad alg. gegevens'!$B$7,'Invulblad alg. gegevens'!$C$7,IF(V89='Invulblad alg. gegevens'!$B$8,'Invulblad alg. gegevens'!$C$8,IF(V89='Invulblad alg. gegevens'!$B$9,'Invulblad alg. gegevens'!$C$9,IF(V89='Invulblad alg. gegevens'!$B$10,'Invulblad alg. gegevens'!$C$10,IF(V89='Invulblad alg. gegevens'!$B$11,'Invulblad alg. gegevens'!$C$11,IF(V89='Invulblad alg. gegevens'!$B$12,'Invulblad alg. gegevens'!$C$12,IF(V89='Invulblad alg. gegevens'!$B$13,'Invulblad alg. gegevens'!$C$13,IF(V89='Invulblad alg. gegevens'!$B$14,'Invulblad alg. gegevens'!$C$14,IF(V89='Invulblad alg. gegevens'!$B$15,'Invulblad alg. gegevens'!$C$15,IF(V89='Invulblad alg. gegevens'!$B$16,'Invulblad alg. gegevens'!$C$16,IF(V89='Invulblad alg. gegevens'!$B$17,'Invulblad alg. gegevens'!$C$17,IF(V89='Invulblad alg. gegevens'!$B$18,'Invulblad alg. gegevens'!$C$18,"")))))))))))))</f>
        <v>0</v>
      </c>
      <c r="Y89" s="47" t="str">
        <f t="shared" si="23"/>
        <v/>
      </c>
      <c r="Z89" s="47" t="str">
        <f t="shared" si="24"/>
        <v/>
      </c>
      <c r="AA89" s="47" t="str">
        <f t="shared" si="25"/>
        <v/>
      </c>
      <c r="AB89" s="47" t="str">
        <f t="shared" si="26"/>
        <v/>
      </c>
      <c r="AC89" s="47" t="str">
        <f t="shared" si="27"/>
        <v/>
      </c>
      <c r="AE89" s="46" t="str">
        <f t="shared" si="28"/>
        <v/>
      </c>
      <c r="AF89" s="46" t="str">
        <f t="shared" si="29"/>
        <v/>
      </c>
      <c r="AG89" s="46" t="str">
        <f t="shared" si="30"/>
        <v/>
      </c>
      <c r="AH89" s="46" t="str">
        <f t="shared" si="31"/>
        <v/>
      </c>
      <c r="AI89" s="46" t="str">
        <f t="shared" si="32"/>
        <v/>
      </c>
      <c r="AJ89" s="46" t="str">
        <f t="shared" si="33"/>
        <v/>
      </c>
      <c r="AK89" s="46" t="str">
        <f t="shared" si="34"/>
        <v/>
      </c>
      <c r="AL89" s="46" t="str">
        <f t="shared" si="35"/>
        <v/>
      </c>
      <c r="AM89" s="46" t="str">
        <f t="shared" si="36"/>
        <v/>
      </c>
      <c r="AN89" s="46" t="str">
        <f t="shared" si="37"/>
        <v/>
      </c>
      <c r="AO89" s="46" t="str">
        <f t="shared" si="38"/>
        <v/>
      </c>
      <c r="AP89" s="46" t="str">
        <f t="shared" si="39"/>
        <v/>
      </c>
      <c r="AQ89" s="46" t="str">
        <f t="shared" si="40"/>
        <v/>
      </c>
      <c r="AR89" s="46" t="str">
        <f t="shared" si="41"/>
        <v/>
      </c>
      <c r="AS89" s="46" t="str">
        <f t="shared" si="42"/>
        <v/>
      </c>
      <c r="AU89" s="46" t="str">
        <f t="shared" si="43"/>
        <v/>
      </c>
      <c r="AW89" s="45"/>
    </row>
    <row r="90" spans="1:49" ht="15" customHeight="1">
      <c r="A90" s="43"/>
      <c r="B90" s="43"/>
      <c r="C90" s="38"/>
      <c r="D90" s="38"/>
      <c r="E90" s="38"/>
      <c r="F90" s="38"/>
      <c r="G90" s="38"/>
      <c r="H90" s="38"/>
      <c r="I90" s="38"/>
      <c r="J90" s="38"/>
      <c r="K90" s="38"/>
      <c r="L90" s="38"/>
      <c r="M90" s="38"/>
      <c r="N90" s="38"/>
      <c r="O90" s="38"/>
      <c r="P90" s="38"/>
      <c r="Q90" s="38"/>
      <c r="R90" s="38"/>
      <c r="S90" s="38"/>
      <c r="T90" s="38"/>
      <c r="V90" s="44"/>
      <c r="W90" s="42">
        <f>IF(V90='Invulblad alg. gegevens'!$B$6,'Invulblad alg. gegevens'!$C$6,IF(V90='Invulblad alg. gegevens'!$B$7,'Invulblad alg. gegevens'!$C$7,IF(V90='Invulblad alg. gegevens'!$B$8,'Invulblad alg. gegevens'!$C$8,IF(V90='Invulblad alg. gegevens'!$B$9,'Invulblad alg. gegevens'!$C$9,IF(V90='Invulblad alg. gegevens'!$B$10,'Invulblad alg. gegevens'!$C$10,IF(V90='Invulblad alg. gegevens'!$B$11,'Invulblad alg. gegevens'!$C$11,IF(V90='Invulblad alg. gegevens'!$B$12,'Invulblad alg. gegevens'!$C$12,IF(V90='Invulblad alg. gegevens'!$B$13,'Invulblad alg. gegevens'!$C$13,IF(V90='Invulblad alg. gegevens'!$B$14,'Invulblad alg. gegevens'!$C$14,IF(V90='Invulblad alg. gegevens'!$B$15,'Invulblad alg. gegevens'!$C$15,IF(V90='Invulblad alg. gegevens'!$B$16,'Invulblad alg. gegevens'!$C$16,IF(V90='Invulblad alg. gegevens'!$B$17,'Invulblad alg. gegevens'!$C$17,IF(V90='Invulblad alg. gegevens'!$B$18,'Invulblad alg. gegevens'!$C$18,"")))))))))))))</f>
        <v>0</v>
      </c>
      <c r="Y90" s="47" t="str">
        <f t="shared" si="23"/>
        <v/>
      </c>
      <c r="Z90" s="47" t="str">
        <f t="shared" si="24"/>
        <v/>
      </c>
      <c r="AA90" s="47" t="str">
        <f t="shared" si="25"/>
        <v/>
      </c>
      <c r="AB90" s="47" t="str">
        <f t="shared" si="26"/>
        <v/>
      </c>
      <c r="AC90" s="47" t="str">
        <f t="shared" si="27"/>
        <v/>
      </c>
      <c r="AE90" s="46" t="str">
        <f t="shared" si="28"/>
        <v/>
      </c>
      <c r="AF90" s="46" t="str">
        <f t="shared" si="29"/>
        <v/>
      </c>
      <c r="AG90" s="46" t="str">
        <f t="shared" si="30"/>
        <v/>
      </c>
      <c r="AH90" s="46" t="str">
        <f t="shared" si="31"/>
        <v/>
      </c>
      <c r="AI90" s="46" t="str">
        <f t="shared" si="32"/>
        <v/>
      </c>
      <c r="AJ90" s="46" t="str">
        <f t="shared" si="33"/>
        <v/>
      </c>
      <c r="AK90" s="46" t="str">
        <f t="shared" si="34"/>
        <v/>
      </c>
      <c r="AL90" s="46" t="str">
        <f t="shared" si="35"/>
        <v/>
      </c>
      <c r="AM90" s="46" t="str">
        <f t="shared" si="36"/>
        <v/>
      </c>
      <c r="AN90" s="46" t="str">
        <f t="shared" si="37"/>
        <v/>
      </c>
      <c r="AO90" s="46" t="str">
        <f t="shared" si="38"/>
        <v/>
      </c>
      <c r="AP90" s="46" t="str">
        <f t="shared" si="39"/>
        <v/>
      </c>
      <c r="AQ90" s="46" t="str">
        <f t="shared" si="40"/>
        <v/>
      </c>
      <c r="AR90" s="46" t="str">
        <f t="shared" si="41"/>
        <v/>
      </c>
      <c r="AS90" s="46" t="str">
        <f t="shared" si="42"/>
        <v/>
      </c>
      <c r="AU90" s="46" t="str">
        <f t="shared" si="43"/>
        <v/>
      </c>
      <c r="AW90" s="45"/>
    </row>
    <row r="91" spans="1:49" ht="15" customHeight="1">
      <c r="A91" s="43"/>
      <c r="B91" s="43"/>
      <c r="C91" s="38"/>
      <c r="D91" s="38"/>
      <c r="E91" s="38"/>
      <c r="F91" s="38"/>
      <c r="G91" s="38"/>
      <c r="H91" s="38"/>
      <c r="I91" s="38"/>
      <c r="J91" s="38"/>
      <c r="K91" s="38"/>
      <c r="L91" s="38"/>
      <c r="M91" s="38"/>
      <c r="N91" s="38"/>
      <c r="O91" s="38"/>
      <c r="P91" s="38"/>
      <c r="Q91" s="38"/>
      <c r="R91" s="38"/>
      <c r="S91" s="38"/>
      <c r="T91" s="38"/>
      <c r="V91" s="44"/>
      <c r="W91" s="42">
        <f>IF(V91='Invulblad alg. gegevens'!$B$6,'Invulblad alg. gegevens'!$C$6,IF(V91='Invulblad alg. gegevens'!$B$7,'Invulblad alg. gegevens'!$C$7,IF(V91='Invulblad alg. gegevens'!$B$8,'Invulblad alg. gegevens'!$C$8,IF(V91='Invulblad alg. gegevens'!$B$9,'Invulblad alg. gegevens'!$C$9,IF(V91='Invulblad alg. gegevens'!$B$10,'Invulblad alg. gegevens'!$C$10,IF(V91='Invulblad alg. gegevens'!$B$11,'Invulblad alg. gegevens'!$C$11,IF(V91='Invulblad alg. gegevens'!$B$12,'Invulblad alg. gegevens'!$C$12,IF(V91='Invulblad alg. gegevens'!$B$13,'Invulblad alg. gegevens'!$C$13,IF(V91='Invulblad alg. gegevens'!$B$14,'Invulblad alg. gegevens'!$C$14,IF(V91='Invulblad alg. gegevens'!$B$15,'Invulblad alg. gegevens'!$C$15,IF(V91='Invulblad alg. gegevens'!$B$16,'Invulblad alg. gegevens'!$C$16,IF(V91='Invulblad alg. gegevens'!$B$17,'Invulblad alg. gegevens'!$C$17,IF(V91='Invulblad alg. gegevens'!$B$18,'Invulblad alg. gegevens'!$C$18,"")))))))))))))</f>
        <v>0</v>
      </c>
      <c r="Y91" s="47" t="str">
        <f t="shared" si="23"/>
        <v/>
      </c>
      <c r="Z91" s="47" t="str">
        <f t="shared" si="24"/>
        <v/>
      </c>
      <c r="AA91" s="47" t="str">
        <f t="shared" si="25"/>
        <v/>
      </c>
      <c r="AB91" s="47" t="str">
        <f t="shared" si="26"/>
        <v/>
      </c>
      <c r="AC91" s="47" t="str">
        <f t="shared" si="27"/>
        <v/>
      </c>
      <c r="AE91" s="46" t="str">
        <f t="shared" si="28"/>
        <v/>
      </c>
      <c r="AF91" s="46" t="str">
        <f t="shared" si="29"/>
        <v/>
      </c>
      <c r="AG91" s="46" t="str">
        <f t="shared" si="30"/>
        <v/>
      </c>
      <c r="AH91" s="46" t="str">
        <f t="shared" si="31"/>
        <v/>
      </c>
      <c r="AI91" s="46" t="str">
        <f t="shared" si="32"/>
        <v/>
      </c>
      <c r="AJ91" s="46" t="str">
        <f t="shared" si="33"/>
        <v/>
      </c>
      <c r="AK91" s="46" t="str">
        <f t="shared" si="34"/>
        <v/>
      </c>
      <c r="AL91" s="46" t="str">
        <f t="shared" si="35"/>
        <v/>
      </c>
      <c r="AM91" s="46" t="str">
        <f t="shared" si="36"/>
        <v/>
      </c>
      <c r="AN91" s="46" t="str">
        <f t="shared" si="37"/>
        <v/>
      </c>
      <c r="AO91" s="46" t="str">
        <f t="shared" si="38"/>
        <v/>
      </c>
      <c r="AP91" s="46" t="str">
        <f t="shared" si="39"/>
        <v/>
      </c>
      <c r="AQ91" s="46" t="str">
        <f t="shared" si="40"/>
        <v/>
      </c>
      <c r="AR91" s="46" t="str">
        <f t="shared" si="41"/>
        <v/>
      </c>
      <c r="AS91" s="46" t="str">
        <f t="shared" si="42"/>
        <v/>
      </c>
      <c r="AU91" s="46" t="str">
        <f t="shared" si="43"/>
        <v/>
      </c>
      <c r="AW91" s="45"/>
    </row>
    <row r="92" spans="1:49" ht="15" customHeight="1">
      <c r="A92" s="43"/>
      <c r="B92" s="43"/>
      <c r="C92" s="38"/>
      <c r="D92" s="38"/>
      <c r="E92" s="38"/>
      <c r="F92" s="38"/>
      <c r="G92" s="38"/>
      <c r="H92" s="38"/>
      <c r="I92" s="38"/>
      <c r="J92" s="38"/>
      <c r="K92" s="38"/>
      <c r="L92" s="38"/>
      <c r="M92" s="38"/>
      <c r="N92" s="38"/>
      <c r="O92" s="38"/>
      <c r="P92" s="38"/>
      <c r="Q92" s="38"/>
      <c r="R92" s="38"/>
      <c r="S92" s="38"/>
      <c r="T92" s="38"/>
      <c r="V92" s="44"/>
      <c r="W92" s="42">
        <f>IF(V92='Invulblad alg. gegevens'!$B$6,'Invulblad alg. gegevens'!$C$6,IF(V92='Invulblad alg. gegevens'!$B$7,'Invulblad alg. gegevens'!$C$7,IF(V92='Invulblad alg. gegevens'!$B$8,'Invulblad alg. gegevens'!$C$8,IF(V92='Invulblad alg. gegevens'!$B$9,'Invulblad alg. gegevens'!$C$9,IF(V92='Invulblad alg. gegevens'!$B$10,'Invulblad alg. gegevens'!$C$10,IF(V92='Invulblad alg. gegevens'!$B$11,'Invulblad alg. gegevens'!$C$11,IF(V92='Invulblad alg. gegevens'!$B$12,'Invulblad alg. gegevens'!$C$12,IF(V92='Invulblad alg. gegevens'!$B$13,'Invulblad alg. gegevens'!$C$13,IF(V92='Invulblad alg. gegevens'!$B$14,'Invulblad alg. gegevens'!$C$14,IF(V92='Invulblad alg. gegevens'!$B$15,'Invulblad alg. gegevens'!$C$15,IF(V92='Invulblad alg. gegevens'!$B$16,'Invulblad alg. gegevens'!$C$16,IF(V92='Invulblad alg. gegevens'!$B$17,'Invulblad alg. gegevens'!$C$17,IF(V92='Invulblad alg. gegevens'!$B$18,'Invulblad alg. gegevens'!$C$18,"")))))))))))))</f>
        <v>0</v>
      </c>
      <c r="Y92" s="47" t="str">
        <f t="shared" si="23"/>
        <v/>
      </c>
      <c r="Z92" s="47" t="str">
        <f t="shared" si="24"/>
        <v/>
      </c>
      <c r="AA92" s="47" t="str">
        <f t="shared" si="25"/>
        <v/>
      </c>
      <c r="AB92" s="47" t="str">
        <f t="shared" si="26"/>
        <v/>
      </c>
      <c r="AC92" s="47" t="str">
        <f t="shared" si="27"/>
        <v/>
      </c>
      <c r="AE92" s="46" t="str">
        <f t="shared" si="28"/>
        <v/>
      </c>
      <c r="AF92" s="46" t="str">
        <f t="shared" si="29"/>
        <v/>
      </c>
      <c r="AG92" s="46" t="str">
        <f t="shared" si="30"/>
        <v/>
      </c>
      <c r="AH92" s="46" t="str">
        <f t="shared" si="31"/>
        <v/>
      </c>
      <c r="AI92" s="46" t="str">
        <f t="shared" si="32"/>
        <v/>
      </c>
      <c r="AJ92" s="46" t="str">
        <f t="shared" si="33"/>
        <v/>
      </c>
      <c r="AK92" s="46" t="str">
        <f t="shared" si="34"/>
        <v/>
      </c>
      <c r="AL92" s="46" t="str">
        <f t="shared" si="35"/>
        <v/>
      </c>
      <c r="AM92" s="46" t="str">
        <f t="shared" si="36"/>
        <v/>
      </c>
      <c r="AN92" s="46" t="str">
        <f t="shared" si="37"/>
        <v/>
      </c>
      <c r="AO92" s="46" t="str">
        <f t="shared" si="38"/>
        <v/>
      </c>
      <c r="AP92" s="46" t="str">
        <f t="shared" si="39"/>
        <v/>
      </c>
      <c r="AQ92" s="46" t="str">
        <f t="shared" si="40"/>
        <v/>
      </c>
      <c r="AR92" s="46" t="str">
        <f t="shared" si="41"/>
        <v/>
      </c>
      <c r="AS92" s="46" t="str">
        <f t="shared" si="42"/>
        <v/>
      </c>
      <c r="AU92" s="46" t="str">
        <f t="shared" si="43"/>
        <v/>
      </c>
      <c r="AW92" s="45"/>
    </row>
    <row r="93" spans="1:49" ht="15" customHeight="1">
      <c r="A93" s="43"/>
      <c r="B93" s="43"/>
      <c r="C93" s="38"/>
      <c r="D93" s="38"/>
      <c r="E93" s="38"/>
      <c r="F93" s="38"/>
      <c r="G93" s="38"/>
      <c r="H93" s="38"/>
      <c r="I93" s="38"/>
      <c r="J93" s="38"/>
      <c r="K93" s="38"/>
      <c r="L93" s="38"/>
      <c r="M93" s="38"/>
      <c r="N93" s="38"/>
      <c r="O93" s="38"/>
      <c r="P93" s="38"/>
      <c r="Q93" s="38"/>
      <c r="R93" s="38"/>
      <c r="S93" s="38"/>
      <c r="T93" s="38"/>
      <c r="V93" s="44"/>
      <c r="W93" s="42">
        <f>IF(V93='Invulblad alg. gegevens'!$B$6,'Invulblad alg. gegevens'!$C$6,IF(V93='Invulblad alg. gegevens'!$B$7,'Invulblad alg. gegevens'!$C$7,IF(V93='Invulblad alg. gegevens'!$B$8,'Invulblad alg. gegevens'!$C$8,IF(V93='Invulblad alg. gegevens'!$B$9,'Invulblad alg. gegevens'!$C$9,IF(V93='Invulblad alg. gegevens'!$B$10,'Invulblad alg. gegevens'!$C$10,IF(V93='Invulblad alg. gegevens'!$B$11,'Invulblad alg. gegevens'!$C$11,IF(V93='Invulblad alg. gegevens'!$B$12,'Invulblad alg. gegevens'!$C$12,IF(V93='Invulblad alg. gegevens'!$B$13,'Invulblad alg. gegevens'!$C$13,IF(V93='Invulblad alg. gegevens'!$B$14,'Invulblad alg. gegevens'!$C$14,IF(V93='Invulblad alg. gegevens'!$B$15,'Invulblad alg. gegevens'!$C$15,IF(V93='Invulblad alg. gegevens'!$B$16,'Invulblad alg. gegevens'!$C$16,IF(V93='Invulblad alg. gegevens'!$B$17,'Invulblad alg. gegevens'!$C$17,IF(V93='Invulblad alg. gegevens'!$B$18,'Invulblad alg. gegevens'!$C$18,"")))))))))))))</f>
        <v>0</v>
      </c>
      <c r="Y93" s="47" t="str">
        <f t="shared" si="23"/>
        <v/>
      </c>
      <c r="Z93" s="47" t="str">
        <f t="shared" si="24"/>
        <v/>
      </c>
      <c r="AA93" s="47" t="str">
        <f t="shared" si="25"/>
        <v/>
      </c>
      <c r="AB93" s="47" t="str">
        <f t="shared" si="26"/>
        <v/>
      </c>
      <c r="AC93" s="47" t="str">
        <f t="shared" si="27"/>
        <v/>
      </c>
      <c r="AE93" s="46" t="str">
        <f t="shared" si="28"/>
        <v/>
      </c>
      <c r="AF93" s="46" t="str">
        <f t="shared" si="29"/>
        <v/>
      </c>
      <c r="AG93" s="46" t="str">
        <f t="shared" si="30"/>
        <v/>
      </c>
      <c r="AH93" s="46" t="str">
        <f t="shared" si="31"/>
        <v/>
      </c>
      <c r="AI93" s="46" t="str">
        <f t="shared" si="32"/>
        <v/>
      </c>
      <c r="AJ93" s="46" t="str">
        <f t="shared" si="33"/>
        <v/>
      </c>
      <c r="AK93" s="46" t="str">
        <f t="shared" si="34"/>
        <v/>
      </c>
      <c r="AL93" s="46" t="str">
        <f t="shared" si="35"/>
        <v/>
      </c>
      <c r="AM93" s="46" t="str">
        <f t="shared" si="36"/>
        <v/>
      </c>
      <c r="AN93" s="46" t="str">
        <f t="shared" si="37"/>
        <v/>
      </c>
      <c r="AO93" s="46" t="str">
        <f t="shared" si="38"/>
        <v/>
      </c>
      <c r="AP93" s="46" t="str">
        <f t="shared" si="39"/>
        <v/>
      </c>
      <c r="AQ93" s="46" t="str">
        <f t="shared" si="40"/>
        <v/>
      </c>
      <c r="AR93" s="46" t="str">
        <f t="shared" si="41"/>
        <v/>
      </c>
      <c r="AS93" s="46" t="str">
        <f t="shared" si="42"/>
        <v/>
      </c>
      <c r="AU93" s="46" t="str">
        <f t="shared" si="43"/>
        <v/>
      </c>
      <c r="AW93" s="45"/>
    </row>
    <row r="94" spans="1:49" ht="15" customHeight="1">
      <c r="A94" s="43"/>
      <c r="B94" s="43"/>
      <c r="C94" s="38"/>
      <c r="D94" s="38"/>
      <c r="E94" s="38"/>
      <c r="F94" s="38"/>
      <c r="G94" s="38"/>
      <c r="H94" s="38"/>
      <c r="I94" s="38"/>
      <c r="J94" s="38"/>
      <c r="K94" s="38"/>
      <c r="L94" s="38"/>
      <c r="M94" s="38"/>
      <c r="N94" s="38"/>
      <c r="O94" s="38"/>
      <c r="P94" s="38"/>
      <c r="Q94" s="38"/>
      <c r="R94" s="38"/>
      <c r="S94" s="38"/>
      <c r="T94" s="38"/>
      <c r="V94" s="44"/>
      <c r="W94" s="42">
        <f>IF(V94='Invulblad alg. gegevens'!$B$6,'Invulblad alg. gegevens'!$C$6,IF(V94='Invulblad alg. gegevens'!$B$7,'Invulblad alg. gegevens'!$C$7,IF(V94='Invulblad alg. gegevens'!$B$8,'Invulblad alg. gegevens'!$C$8,IF(V94='Invulblad alg. gegevens'!$B$9,'Invulblad alg. gegevens'!$C$9,IF(V94='Invulblad alg. gegevens'!$B$10,'Invulblad alg. gegevens'!$C$10,IF(V94='Invulblad alg. gegevens'!$B$11,'Invulblad alg. gegevens'!$C$11,IF(V94='Invulblad alg. gegevens'!$B$12,'Invulblad alg. gegevens'!$C$12,IF(V94='Invulblad alg. gegevens'!$B$13,'Invulblad alg. gegevens'!$C$13,IF(V94='Invulblad alg. gegevens'!$B$14,'Invulblad alg. gegevens'!$C$14,IF(V94='Invulblad alg. gegevens'!$B$15,'Invulblad alg. gegevens'!$C$15,IF(V94='Invulblad alg. gegevens'!$B$16,'Invulblad alg. gegevens'!$C$16,IF(V94='Invulblad alg. gegevens'!$B$17,'Invulblad alg. gegevens'!$C$17,IF(V94='Invulblad alg. gegevens'!$B$18,'Invulblad alg. gegevens'!$C$18,"")))))))))))))</f>
        <v>0</v>
      </c>
      <c r="Y94" s="47" t="str">
        <f t="shared" si="23"/>
        <v/>
      </c>
      <c r="Z94" s="47" t="str">
        <f t="shared" si="24"/>
        <v/>
      </c>
      <c r="AA94" s="47" t="str">
        <f t="shared" si="25"/>
        <v/>
      </c>
      <c r="AB94" s="47" t="str">
        <f t="shared" si="26"/>
        <v/>
      </c>
      <c r="AC94" s="47" t="str">
        <f t="shared" si="27"/>
        <v/>
      </c>
      <c r="AE94" s="46" t="str">
        <f t="shared" si="28"/>
        <v/>
      </c>
      <c r="AF94" s="46" t="str">
        <f t="shared" si="29"/>
        <v/>
      </c>
      <c r="AG94" s="46" t="str">
        <f t="shared" si="30"/>
        <v/>
      </c>
      <c r="AH94" s="46" t="str">
        <f t="shared" si="31"/>
        <v/>
      </c>
      <c r="AI94" s="46" t="str">
        <f t="shared" si="32"/>
        <v/>
      </c>
      <c r="AJ94" s="46" t="str">
        <f t="shared" si="33"/>
        <v/>
      </c>
      <c r="AK94" s="46" t="str">
        <f t="shared" si="34"/>
        <v/>
      </c>
      <c r="AL94" s="46" t="str">
        <f t="shared" si="35"/>
        <v/>
      </c>
      <c r="AM94" s="46" t="str">
        <f t="shared" si="36"/>
        <v/>
      </c>
      <c r="AN94" s="46" t="str">
        <f t="shared" si="37"/>
        <v/>
      </c>
      <c r="AO94" s="46" t="str">
        <f t="shared" si="38"/>
        <v/>
      </c>
      <c r="AP94" s="46" t="str">
        <f t="shared" si="39"/>
        <v/>
      </c>
      <c r="AQ94" s="46" t="str">
        <f t="shared" si="40"/>
        <v/>
      </c>
      <c r="AR94" s="46" t="str">
        <f t="shared" si="41"/>
        <v/>
      </c>
      <c r="AS94" s="46" t="str">
        <f t="shared" si="42"/>
        <v/>
      </c>
      <c r="AU94" s="46" t="str">
        <f t="shared" si="43"/>
        <v/>
      </c>
      <c r="AW94" s="45"/>
    </row>
    <row r="95" spans="1:49" ht="15" customHeight="1">
      <c r="A95" s="43"/>
      <c r="B95" s="43"/>
      <c r="C95" s="38"/>
      <c r="D95" s="38"/>
      <c r="E95" s="38"/>
      <c r="F95" s="38"/>
      <c r="G95" s="38"/>
      <c r="H95" s="38"/>
      <c r="I95" s="38"/>
      <c r="J95" s="38"/>
      <c r="K95" s="38"/>
      <c r="L95" s="38"/>
      <c r="M95" s="38"/>
      <c r="N95" s="38"/>
      <c r="O95" s="38"/>
      <c r="P95" s="38"/>
      <c r="Q95" s="38"/>
      <c r="R95" s="38"/>
      <c r="S95" s="38"/>
      <c r="T95" s="38"/>
      <c r="V95" s="44"/>
      <c r="W95" s="42">
        <f>IF(V95='Invulblad alg. gegevens'!$B$6,'Invulblad alg. gegevens'!$C$6,IF(V95='Invulblad alg. gegevens'!$B$7,'Invulblad alg. gegevens'!$C$7,IF(V95='Invulblad alg. gegevens'!$B$8,'Invulblad alg. gegevens'!$C$8,IF(V95='Invulblad alg. gegevens'!$B$9,'Invulblad alg. gegevens'!$C$9,IF(V95='Invulblad alg. gegevens'!$B$10,'Invulblad alg. gegevens'!$C$10,IF(V95='Invulblad alg. gegevens'!$B$11,'Invulblad alg. gegevens'!$C$11,IF(V95='Invulblad alg. gegevens'!$B$12,'Invulblad alg. gegevens'!$C$12,IF(V95='Invulblad alg. gegevens'!$B$13,'Invulblad alg. gegevens'!$C$13,IF(V95='Invulblad alg. gegevens'!$B$14,'Invulblad alg. gegevens'!$C$14,IF(V95='Invulblad alg. gegevens'!$B$15,'Invulblad alg. gegevens'!$C$15,IF(V95='Invulblad alg. gegevens'!$B$16,'Invulblad alg. gegevens'!$C$16,IF(V95='Invulblad alg. gegevens'!$B$17,'Invulblad alg. gegevens'!$C$17,IF(V95='Invulblad alg. gegevens'!$B$18,'Invulblad alg. gegevens'!$C$18,"")))))))))))))</f>
        <v>0</v>
      </c>
      <c r="Y95" s="47" t="str">
        <f t="shared" si="23"/>
        <v/>
      </c>
      <c r="Z95" s="47" t="str">
        <f t="shared" si="24"/>
        <v/>
      </c>
      <c r="AA95" s="47" t="str">
        <f t="shared" si="25"/>
        <v/>
      </c>
      <c r="AB95" s="47" t="str">
        <f t="shared" si="26"/>
        <v/>
      </c>
      <c r="AC95" s="47" t="str">
        <f t="shared" si="27"/>
        <v/>
      </c>
      <c r="AE95" s="46" t="str">
        <f t="shared" si="28"/>
        <v/>
      </c>
      <c r="AF95" s="46" t="str">
        <f t="shared" si="29"/>
        <v/>
      </c>
      <c r="AG95" s="46" t="str">
        <f t="shared" si="30"/>
        <v/>
      </c>
      <c r="AH95" s="46" t="str">
        <f t="shared" si="31"/>
        <v/>
      </c>
      <c r="AI95" s="46" t="str">
        <f t="shared" si="32"/>
        <v/>
      </c>
      <c r="AJ95" s="46" t="str">
        <f t="shared" si="33"/>
        <v/>
      </c>
      <c r="AK95" s="46" t="str">
        <f t="shared" si="34"/>
        <v/>
      </c>
      <c r="AL95" s="46" t="str">
        <f t="shared" si="35"/>
        <v/>
      </c>
      <c r="AM95" s="46" t="str">
        <f t="shared" si="36"/>
        <v/>
      </c>
      <c r="AN95" s="46" t="str">
        <f t="shared" si="37"/>
        <v/>
      </c>
      <c r="AO95" s="46" t="str">
        <f t="shared" si="38"/>
        <v/>
      </c>
      <c r="AP95" s="46" t="str">
        <f t="shared" si="39"/>
        <v/>
      </c>
      <c r="AQ95" s="46" t="str">
        <f t="shared" si="40"/>
        <v/>
      </c>
      <c r="AR95" s="46" t="str">
        <f t="shared" si="41"/>
        <v/>
      </c>
      <c r="AS95" s="46" t="str">
        <f t="shared" si="42"/>
        <v/>
      </c>
      <c r="AU95" s="46" t="str">
        <f t="shared" si="43"/>
        <v/>
      </c>
      <c r="AW95" s="45"/>
    </row>
    <row r="96" spans="1:49" ht="15" customHeight="1">
      <c r="A96" s="43"/>
      <c r="B96" s="43"/>
      <c r="C96" s="38"/>
      <c r="D96" s="38"/>
      <c r="E96" s="38"/>
      <c r="F96" s="38"/>
      <c r="G96" s="38"/>
      <c r="H96" s="38"/>
      <c r="I96" s="38"/>
      <c r="J96" s="38"/>
      <c r="K96" s="38"/>
      <c r="L96" s="38"/>
      <c r="M96" s="38"/>
      <c r="N96" s="38"/>
      <c r="O96" s="38"/>
      <c r="P96" s="38"/>
      <c r="Q96" s="38"/>
      <c r="R96" s="38"/>
      <c r="S96" s="38"/>
      <c r="T96" s="38"/>
      <c r="V96" s="44"/>
      <c r="W96" s="42">
        <f>IF(V96='Invulblad alg. gegevens'!$B$6,'Invulblad alg. gegevens'!$C$6,IF(V96='Invulblad alg. gegevens'!$B$7,'Invulblad alg. gegevens'!$C$7,IF(V96='Invulblad alg. gegevens'!$B$8,'Invulblad alg. gegevens'!$C$8,IF(V96='Invulblad alg. gegevens'!$B$9,'Invulblad alg. gegevens'!$C$9,IF(V96='Invulblad alg. gegevens'!$B$10,'Invulblad alg. gegevens'!$C$10,IF(V96='Invulblad alg. gegevens'!$B$11,'Invulblad alg. gegevens'!$C$11,IF(V96='Invulblad alg. gegevens'!$B$12,'Invulblad alg. gegevens'!$C$12,IF(V96='Invulblad alg. gegevens'!$B$13,'Invulblad alg. gegevens'!$C$13,IF(V96='Invulblad alg. gegevens'!$B$14,'Invulblad alg. gegevens'!$C$14,IF(V96='Invulblad alg. gegevens'!$B$15,'Invulblad alg. gegevens'!$C$15,IF(V96='Invulblad alg. gegevens'!$B$16,'Invulblad alg. gegevens'!$C$16,IF(V96='Invulblad alg. gegevens'!$B$17,'Invulblad alg. gegevens'!$C$17,IF(V96='Invulblad alg. gegevens'!$B$18,'Invulblad alg. gegevens'!$C$18,"")))))))))))))</f>
        <v>0</v>
      </c>
      <c r="Y96" s="47" t="str">
        <f t="shared" si="23"/>
        <v/>
      </c>
      <c r="Z96" s="47" t="str">
        <f t="shared" si="24"/>
        <v/>
      </c>
      <c r="AA96" s="47" t="str">
        <f t="shared" si="25"/>
        <v/>
      </c>
      <c r="AB96" s="47" t="str">
        <f t="shared" si="26"/>
        <v/>
      </c>
      <c r="AC96" s="47" t="str">
        <f t="shared" si="27"/>
        <v/>
      </c>
      <c r="AE96" s="46" t="str">
        <f t="shared" si="28"/>
        <v/>
      </c>
      <c r="AF96" s="46" t="str">
        <f t="shared" si="29"/>
        <v/>
      </c>
      <c r="AG96" s="46" t="str">
        <f t="shared" si="30"/>
        <v/>
      </c>
      <c r="AH96" s="46" t="str">
        <f t="shared" si="31"/>
        <v/>
      </c>
      <c r="AI96" s="46" t="str">
        <f t="shared" si="32"/>
        <v/>
      </c>
      <c r="AJ96" s="46" t="str">
        <f t="shared" si="33"/>
        <v/>
      </c>
      <c r="AK96" s="46" t="str">
        <f t="shared" si="34"/>
        <v/>
      </c>
      <c r="AL96" s="46" t="str">
        <f t="shared" si="35"/>
        <v/>
      </c>
      <c r="AM96" s="46" t="str">
        <f t="shared" si="36"/>
        <v/>
      </c>
      <c r="AN96" s="46" t="str">
        <f t="shared" si="37"/>
        <v/>
      </c>
      <c r="AO96" s="46" t="str">
        <f t="shared" si="38"/>
        <v/>
      </c>
      <c r="AP96" s="46" t="str">
        <f t="shared" si="39"/>
        <v/>
      </c>
      <c r="AQ96" s="46" t="str">
        <f t="shared" si="40"/>
        <v/>
      </c>
      <c r="AR96" s="46" t="str">
        <f t="shared" si="41"/>
        <v/>
      </c>
      <c r="AS96" s="46" t="str">
        <f t="shared" si="42"/>
        <v/>
      </c>
      <c r="AU96" s="46" t="str">
        <f t="shared" si="43"/>
        <v/>
      </c>
      <c r="AW96" s="45"/>
    </row>
    <row r="97" spans="1:49" ht="15" customHeight="1">
      <c r="A97" s="43"/>
      <c r="B97" s="43"/>
      <c r="C97" s="38"/>
      <c r="D97" s="38"/>
      <c r="E97" s="38"/>
      <c r="F97" s="38"/>
      <c r="G97" s="38"/>
      <c r="H97" s="38"/>
      <c r="I97" s="38"/>
      <c r="J97" s="38"/>
      <c r="K97" s="38"/>
      <c r="L97" s="38"/>
      <c r="M97" s="38"/>
      <c r="N97" s="38"/>
      <c r="O97" s="38"/>
      <c r="P97" s="38"/>
      <c r="Q97" s="38"/>
      <c r="R97" s="38"/>
      <c r="S97" s="38"/>
      <c r="T97" s="38"/>
      <c r="V97" s="44"/>
      <c r="W97" s="42">
        <f>IF(V97='Invulblad alg. gegevens'!$B$6,'Invulblad alg. gegevens'!$C$6,IF(V97='Invulblad alg. gegevens'!$B$7,'Invulblad alg. gegevens'!$C$7,IF(V97='Invulblad alg. gegevens'!$B$8,'Invulblad alg. gegevens'!$C$8,IF(V97='Invulblad alg. gegevens'!$B$9,'Invulblad alg. gegevens'!$C$9,IF(V97='Invulblad alg. gegevens'!$B$10,'Invulblad alg. gegevens'!$C$10,IF(V97='Invulblad alg. gegevens'!$B$11,'Invulblad alg. gegevens'!$C$11,IF(V97='Invulblad alg. gegevens'!$B$12,'Invulblad alg. gegevens'!$C$12,IF(V97='Invulblad alg. gegevens'!$B$13,'Invulblad alg. gegevens'!$C$13,IF(V97='Invulblad alg. gegevens'!$B$14,'Invulblad alg. gegevens'!$C$14,IF(V97='Invulblad alg. gegevens'!$B$15,'Invulblad alg. gegevens'!$C$15,IF(V97='Invulblad alg. gegevens'!$B$16,'Invulblad alg. gegevens'!$C$16,IF(V97='Invulblad alg. gegevens'!$B$17,'Invulblad alg. gegevens'!$C$17,IF(V97='Invulblad alg. gegevens'!$B$18,'Invulblad alg. gegevens'!$C$18,"")))))))))))))</f>
        <v>0</v>
      </c>
      <c r="Y97" s="47" t="str">
        <f t="shared" si="23"/>
        <v/>
      </c>
      <c r="Z97" s="47" t="str">
        <f t="shared" si="24"/>
        <v/>
      </c>
      <c r="AA97" s="47" t="str">
        <f t="shared" si="25"/>
        <v/>
      </c>
      <c r="AB97" s="47" t="str">
        <f t="shared" si="26"/>
        <v/>
      </c>
      <c r="AC97" s="47" t="str">
        <f t="shared" si="27"/>
        <v/>
      </c>
      <c r="AE97" s="46" t="str">
        <f t="shared" si="28"/>
        <v/>
      </c>
      <c r="AF97" s="46" t="str">
        <f t="shared" si="29"/>
        <v/>
      </c>
      <c r="AG97" s="46" t="str">
        <f t="shared" si="30"/>
        <v/>
      </c>
      <c r="AH97" s="46" t="str">
        <f t="shared" si="31"/>
        <v/>
      </c>
      <c r="AI97" s="46" t="str">
        <f t="shared" si="32"/>
        <v/>
      </c>
      <c r="AJ97" s="46" t="str">
        <f t="shared" si="33"/>
        <v/>
      </c>
      <c r="AK97" s="46" t="str">
        <f t="shared" si="34"/>
        <v/>
      </c>
      <c r="AL97" s="46" t="str">
        <f t="shared" si="35"/>
        <v/>
      </c>
      <c r="AM97" s="46" t="str">
        <f t="shared" si="36"/>
        <v/>
      </c>
      <c r="AN97" s="46" t="str">
        <f t="shared" si="37"/>
        <v/>
      </c>
      <c r="AO97" s="46" t="str">
        <f t="shared" si="38"/>
        <v/>
      </c>
      <c r="AP97" s="46" t="str">
        <f t="shared" si="39"/>
        <v/>
      </c>
      <c r="AQ97" s="46" t="str">
        <f t="shared" si="40"/>
        <v/>
      </c>
      <c r="AR97" s="46" t="str">
        <f t="shared" si="41"/>
        <v/>
      </c>
      <c r="AS97" s="46" t="str">
        <f t="shared" si="42"/>
        <v/>
      </c>
      <c r="AU97" s="46" t="str">
        <f t="shared" si="43"/>
        <v/>
      </c>
      <c r="AW97" s="45"/>
    </row>
    <row r="98" spans="1:49" ht="15" customHeight="1">
      <c r="A98" s="43"/>
      <c r="B98" s="43"/>
      <c r="C98" s="38"/>
      <c r="D98" s="38"/>
      <c r="E98" s="38"/>
      <c r="F98" s="38"/>
      <c r="G98" s="38"/>
      <c r="H98" s="38"/>
      <c r="I98" s="38"/>
      <c r="J98" s="38"/>
      <c r="K98" s="38"/>
      <c r="L98" s="38"/>
      <c r="M98" s="38"/>
      <c r="N98" s="38"/>
      <c r="O98" s="38"/>
      <c r="P98" s="38"/>
      <c r="Q98" s="38"/>
      <c r="R98" s="38"/>
      <c r="S98" s="38"/>
      <c r="T98" s="38"/>
      <c r="V98" s="44"/>
      <c r="W98" s="42">
        <f>IF(V98='Invulblad alg. gegevens'!$B$6,'Invulblad alg. gegevens'!$C$6,IF(V98='Invulblad alg. gegevens'!$B$7,'Invulblad alg. gegevens'!$C$7,IF(V98='Invulblad alg. gegevens'!$B$8,'Invulblad alg. gegevens'!$C$8,IF(V98='Invulblad alg. gegevens'!$B$9,'Invulblad alg. gegevens'!$C$9,IF(V98='Invulblad alg. gegevens'!$B$10,'Invulblad alg. gegevens'!$C$10,IF(V98='Invulblad alg. gegevens'!$B$11,'Invulblad alg. gegevens'!$C$11,IF(V98='Invulblad alg. gegevens'!$B$12,'Invulblad alg. gegevens'!$C$12,IF(V98='Invulblad alg. gegevens'!$B$13,'Invulblad alg. gegevens'!$C$13,IF(V98='Invulblad alg. gegevens'!$B$14,'Invulblad alg. gegevens'!$C$14,IF(V98='Invulblad alg. gegevens'!$B$15,'Invulblad alg. gegevens'!$C$15,IF(V98='Invulblad alg. gegevens'!$B$16,'Invulblad alg. gegevens'!$C$16,IF(V98='Invulblad alg. gegevens'!$B$17,'Invulblad alg. gegevens'!$C$17,IF(V98='Invulblad alg. gegevens'!$B$18,'Invulblad alg. gegevens'!$C$18,"")))))))))))))</f>
        <v>0</v>
      </c>
      <c r="Y98" s="47" t="str">
        <f t="shared" si="23"/>
        <v/>
      </c>
      <c r="Z98" s="47" t="str">
        <f t="shared" si="24"/>
        <v/>
      </c>
      <c r="AA98" s="47" t="str">
        <f t="shared" si="25"/>
        <v/>
      </c>
      <c r="AB98" s="47" t="str">
        <f t="shared" si="26"/>
        <v/>
      </c>
      <c r="AC98" s="47" t="str">
        <f t="shared" si="27"/>
        <v/>
      </c>
      <c r="AE98" s="46" t="str">
        <f t="shared" si="28"/>
        <v/>
      </c>
      <c r="AF98" s="46" t="str">
        <f t="shared" si="29"/>
        <v/>
      </c>
      <c r="AG98" s="46" t="str">
        <f t="shared" si="30"/>
        <v/>
      </c>
      <c r="AH98" s="46" t="str">
        <f t="shared" si="31"/>
        <v/>
      </c>
      <c r="AI98" s="46" t="str">
        <f t="shared" si="32"/>
        <v/>
      </c>
      <c r="AJ98" s="46" t="str">
        <f t="shared" si="33"/>
        <v/>
      </c>
      <c r="AK98" s="46" t="str">
        <f t="shared" si="34"/>
        <v/>
      </c>
      <c r="AL98" s="46" t="str">
        <f t="shared" si="35"/>
        <v/>
      </c>
      <c r="AM98" s="46" t="str">
        <f t="shared" si="36"/>
        <v/>
      </c>
      <c r="AN98" s="46" t="str">
        <f t="shared" si="37"/>
        <v/>
      </c>
      <c r="AO98" s="46" t="str">
        <f t="shared" si="38"/>
        <v/>
      </c>
      <c r="AP98" s="46" t="str">
        <f t="shared" si="39"/>
        <v/>
      </c>
      <c r="AQ98" s="46" t="str">
        <f t="shared" si="40"/>
        <v/>
      </c>
      <c r="AR98" s="46" t="str">
        <f t="shared" si="41"/>
        <v/>
      </c>
      <c r="AS98" s="46" t="str">
        <f t="shared" si="42"/>
        <v/>
      </c>
      <c r="AU98" s="46" t="str">
        <f t="shared" si="43"/>
        <v/>
      </c>
      <c r="AW98" s="45"/>
    </row>
    <row r="99" spans="1:49" ht="15" customHeight="1">
      <c r="A99" s="43"/>
      <c r="B99" s="43"/>
      <c r="C99" s="38"/>
      <c r="D99" s="38"/>
      <c r="E99" s="38"/>
      <c r="F99" s="38"/>
      <c r="G99" s="38"/>
      <c r="H99" s="38"/>
      <c r="I99" s="38"/>
      <c r="J99" s="38"/>
      <c r="K99" s="38"/>
      <c r="L99" s="38"/>
      <c r="M99" s="38"/>
      <c r="N99" s="38"/>
      <c r="O99" s="38"/>
      <c r="P99" s="38"/>
      <c r="Q99" s="38"/>
      <c r="R99" s="38"/>
      <c r="S99" s="38"/>
      <c r="T99" s="38"/>
      <c r="V99" s="44"/>
      <c r="W99" s="42">
        <f>IF(V99='Invulblad alg. gegevens'!$B$6,'Invulblad alg. gegevens'!$C$6,IF(V99='Invulblad alg. gegevens'!$B$7,'Invulblad alg. gegevens'!$C$7,IF(V99='Invulblad alg. gegevens'!$B$8,'Invulblad alg. gegevens'!$C$8,IF(V99='Invulblad alg. gegevens'!$B$9,'Invulblad alg. gegevens'!$C$9,IF(V99='Invulblad alg. gegevens'!$B$10,'Invulblad alg. gegevens'!$C$10,IF(V99='Invulblad alg. gegevens'!$B$11,'Invulblad alg. gegevens'!$C$11,IF(V99='Invulblad alg. gegevens'!$B$12,'Invulblad alg. gegevens'!$C$12,IF(V99='Invulblad alg. gegevens'!$B$13,'Invulblad alg. gegevens'!$C$13,IF(V99='Invulblad alg. gegevens'!$B$14,'Invulblad alg. gegevens'!$C$14,IF(V99='Invulblad alg. gegevens'!$B$15,'Invulblad alg. gegevens'!$C$15,IF(V99='Invulblad alg. gegevens'!$B$16,'Invulblad alg. gegevens'!$C$16,IF(V99='Invulblad alg. gegevens'!$B$17,'Invulblad alg. gegevens'!$C$17,IF(V99='Invulblad alg. gegevens'!$B$18,'Invulblad alg. gegevens'!$C$18,"")))))))))))))</f>
        <v>0</v>
      </c>
      <c r="Y99" s="47" t="str">
        <f t="shared" si="23"/>
        <v/>
      </c>
      <c r="Z99" s="47" t="str">
        <f t="shared" si="24"/>
        <v/>
      </c>
      <c r="AA99" s="47" t="str">
        <f t="shared" si="25"/>
        <v/>
      </c>
      <c r="AB99" s="47" t="str">
        <f t="shared" si="26"/>
        <v/>
      </c>
      <c r="AC99" s="47" t="str">
        <f t="shared" si="27"/>
        <v/>
      </c>
      <c r="AE99" s="46" t="str">
        <f t="shared" si="28"/>
        <v/>
      </c>
      <c r="AF99" s="46" t="str">
        <f t="shared" si="29"/>
        <v/>
      </c>
      <c r="AG99" s="46" t="str">
        <f t="shared" si="30"/>
        <v/>
      </c>
      <c r="AH99" s="46" t="str">
        <f t="shared" si="31"/>
        <v/>
      </c>
      <c r="AI99" s="46" t="str">
        <f t="shared" si="32"/>
        <v/>
      </c>
      <c r="AJ99" s="46" t="str">
        <f t="shared" si="33"/>
        <v/>
      </c>
      <c r="AK99" s="46" t="str">
        <f t="shared" si="34"/>
        <v/>
      </c>
      <c r="AL99" s="46" t="str">
        <f t="shared" si="35"/>
        <v/>
      </c>
      <c r="AM99" s="46" t="str">
        <f t="shared" si="36"/>
        <v/>
      </c>
      <c r="AN99" s="46" t="str">
        <f t="shared" si="37"/>
        <v/>
      </c>
      <c r="AO99" s="46" t="str">
        <f t="shared" si="38"/>
        <v/>
      </c>
      <c r="AP99" s="46" t="str">
        <f t="shared" si="39"/>
        <v/>
      </c>
      <c r="AQ99" s="46" t="str">
        <f t="shared" si="40"/>
        <v/>
      </c>
      <c r="AR99" s="46" t="str">
        <f t="shared" si="41"/>
        <v/>
      </c>
      <c r="AS99" s="46" t="str">
        <f t="shared" si="42"/>
        <v/>
      </c>
      <c r="AU99" s="46" t="str">
        <f t="shared" si="43"/>
        <v/>
      </c>
      <c r="AW99" s="45"/>
    </row>
    <row r="100" spans="1:49" ht="15" customHeight="1">
      <c r="A100" s="43"/>
      <c r="B100" s="43"/>
      <c r="C100" s="38"/>
      <c r="D100" s="38"/>
      <c r="E100" s="38"/>
      <c r="F100" s="38"/>
      <c r="G100" s="38"/>
      <c r="H100" s="38"/>
      <c r="I100" s="38"/>
      <c r="J100" s="38"/>
      <c r="K100" s="38"/>
      <c r="L100" s="38"/>
      <c r="M100" s="38"/>
      <c r="N100" s="38"/>
      <c r="O100" s="38"/>
      <c r="P100" s="38"/>
      <c r="Q100" s="38"/>
      <c r="R100" s="38"/>
      <c r="S100" s="38"/>
      <c r="T100" s="38"/>
      <c r="V100" s="44"/>
      <c r="W100" s="42">
        <f>IF(V100='Invulblad alg. gegevens'!$B$6,'Invulblad alg. gegevens'!$C$6,IF(V100='Invulblad alg. gegevens'!$B$7,'Invulblad alg. gegevens'!$C$7,IF(V100='Invulblad alg. gegevens'!$B$8,'Invulblad alg. gegevens'!$C$8,IF(V100='Invulblad alg. gegevens'!$B$9,'Invulblad alg. gegevens'!$C$9,IF(V100='Invulblad alg. gegevens'!$B$10,'Invulblad alg. gegevens'!$C$10,IF(V100='Invulblad alg. gegevens'!$B$11,'Invulblad alg. gegevens'!$C$11,IF(V100='Invulblad alg. gegevens'!$B$12,'Invulblad alg. gegevens'!$C$12,IF(V100='Invulblad alg. gegevens'!$B$13,'Invulblad alg. gegevens'!$C$13,IF(V100='Invulblad alg. gegevens'!$B$14,'Invulblad alg. gegevens'!$C$14,IF(V100='Invulblad alg. gegevens'!$B$15,'Invulblad alg. gegevens'!$C$15,IF(V100='Invulblad alg. gegevens'!$B$16,'Invulblad alg. gegevens'!$C$16,IF(V100='Invulblad alg. gegevens'!$B$17,'Invulblad alg. gegevens'!$C$17,IF(V100='Invulblad alg. gegevens'!$B$18,'Invulblad alg. gegevens'!$C$18,"")))))))))))))</f>
        <v>0</v>
      </c>
      <c r="Y100" s="47" t="str">
        <f t="shared" ref="Y100:Y163" si="44">IF(ISBLANK(C100),"",IF(AND(C100&gt;=W100,D100&gt;=W100,F100&gt;=W100,G100&gt;=W100,H100&gt;=W100),"JA","NEE"))</f>
        <v/>
      </c>
      <c r="Z100" s="47" t="str">
        <f t="shared" ref="Z100:Z163" si="45">IF(ISBLANK(C100),"",IF(AND(J100&gt;=W100,K100&gt;=W100),"JA","NEE"))</f>
        <v/>
      </c>
      <c r="AA100" s="47" t="str">
        <f t="shared" ref="AA100:AA163" si="46">IF(ISBLANK(C100),"",IF(AND(M100&gt;=W100,N100&gt;=W100,O100&gt;=W100),"JA","NEE"))</f>
        <v/>
      </c>
      <c r="AB100" s="47" t="str">
        <f t="shared" ref="AB100:AB163" si="47">IF(ISBLANK(C100),"",IF(AND(P100&gt;=W100,Q100&gt;=W100,R100&gt;=W100),"JA","NEE"))</f>
        <v/>
      </c>
      <c r="AC100" s="47" t="str">
        <f t="shared" ref="AC100:AC163" si="48">IF(ISBLANK(C100),"",IF(AND(S100&gt;=W100,T100&gt;=W100),"JA","NEE"))</f>
        <v/>
      </c>
      <c r="AE100" s="46" t="str">
        <f t="shared" ref="AE100:AE163" si="49">IF(ISBLANK($C100),"",IF(($C100&gt;=$W100),"JA","NEE"))</f>
        <v/>
      </c>
      <c r="AF100" s="46" t="str">
        <f t="shared" ref="AF100:AF163" si="50">IF(ISBLANK($C100),"",IF(($D100&gt;=$W100),"JA","NEE"))</f>
        <v/>
      </c>
      <c r="AG100" s="46" t="str">
        <f t="shared" ref="AG100:AG163" si="51">IF(ISBLANK($C100),"",IF(($F100&gt;=$W100),"JA","NEE"))</f>
        <v/>
      </c>
      <c r="AH100" s="46" t="str">
        <f t="shared" ref="AH100:AH163" si="52">IF(ISBLANK($C100),"",IF(($G100&gt;=$W100),"JA","NEE"))</f>
        <v/>
      </c>
      <c r="AI100" s="46" t="str">
        <f t="shared" ref="AI100:AI163" si="53">IF(ISBLANK($C100),"",IF(($H100&gt;=$W100),"JA","NEE"))</f>
        <v/>
      </c>
      <c r="AJ100" s="46" t="str">
        <f t="shared" ref="AJ100:AJ163" si="54">IF(ISBLANK($C100),"",IF(($J100&gt;=$W100),"JA","NEE"))</f>
        <v/>
      </c>
      <c r="AK100" s="46" t="str">
        <f t="shared" ref="AK100:AK163" si="55">IF(ISBLANK($C100),"",IF(($K100&gt;=$W100),"JA","NEE"))</f>
        <v/>
      </c>
      <c r="AL100" s="46" t="str">
        <f t="shared" ref="AL100:AL163" si="56">IF(ISBLANK($C100),"",IF(($M100&gt;=$W100),"JA","NEE"))</f>
        <v/>
      </c>
      <c r="AM100" s="46" t="str">
        <f t="shared" ref="AM100:AM163" si="57">IF(ISBLANK($C100),"",IF(($N100&gt;=$W100),"JA","NEE"))</f>
        <v/>
      </c>
      <c r="AN100" s="46" t="str">
        <f t="shared" ref="AN100:AN163" si="58">IF(ISBLANK($C100),"",IF(($O100&gt;=$W100),"JA","NEE"))</f>
        <v/>
      </c>
      <c r="AO100" s="46" t="str">
        <f t="shared" ref="AO100:AO163" si="59">IF(ISBLANK($C100),"",IF(($P100&gt;=$W100),"JA","NEE"))</f>
        <v/>
      </c>
      <c r="AP100" s="46" t="str">
        <f t="shared" ref="AP100:AP163" si="60">IF(ISBLANK($C100),"",IF(($Q100&gt;=$W100),"JA","NEE"))</f>
        <v/>
      </c>
      <c r="AQ100" s="46" t="str">
        <f t="shared" ref="AQ100:AQ163" si="61">IF(ISBLANK($C100),"",IF(($R100&gt;=$W100),"JA","NEE"))</f>
        <v/>
      </c>
      <c r="AR100" s="46" t="str">
        <f t="shared" ref="AR100:AR163" si="62">IF(ISBLANK($C100),"",IF(($S100&gt;=$W100),"JA","NEE"))</f>
        <v/>
      </c>
      <c r="AS100" s="46" t="str">
        <f t="shared" ref="AS100:AS163" si="63">IF(ISBLANK($C100),"",IF(($T100&gt;=$W100),"JA","NEE"))</f>
        <v/>
      </c>
      <c r="AU100" s="46" t="str">
        <f t="shared" ref="AU100:AU163" si="64">IF(ISBLANK(A100),"",IF(AND(C100&gt;=$W100,D100&gt;=$W100,F100&gt;=$W100,G100&gt;=$W100,H100&gt;=$W100,J100&gt;=$W100,K100&gt;=$W100,M100&gt;=$W100,N100&gt;=$W100,O100&gt;=$W100,P100&gt;=$W100,Q100&gt;=$W100,R100&gt;=$W100,S100&gt;=$W100,T100&gt;=$W100),"JA","NEE"))</f>
        <v/>
      </c>
      <c r="AW100" s="45"/>
    </row>
    <row r="101" spans="1:49" ht="15" customHeight="1">
      <c r="A101" s="43"/>
      <c r="B101" s="43"/>
      <c r="C101" s="38"/>
      <c r="D101" s="38"/>
      <c r="E101" s="38"/>
      <c r="F101" s="38"/>
      <c r="G101" s="38"/>
      <c r="H101" s="38"/>
      <c r="I101" s="38"/>
      <c r="J101" s="38"/>
      <c r="K101" s="38"/>
      <c r="L101" s="38"/>
      <c r="M101" s="38"/>
      <c r="N101" s="38"/>
      <c r="O101" s="38"/>
      <c r="P101" s="38"/>
      <c r="Q101" s="38"/>
      <c r="R101" s="38"/>
      <c r="S101" s="38"/>
      <c r="T101" s="38"/>
      <c r="V101" s="44"/>
      <c r="W101" s="42">
        <f>IF(V101='Invulblad alg. gegevens'!$B$6,'Invulblad alg. gegevens'!$C$6,IF(V101='Invulblad alg. gegevens'!$B$7,'Invulblad alg. gegevens'!$C$7,IF(V101='Invulblad alg. gegevens'!$B$8,'Invulblad alg. gegevens'!$C$8,IF(V101='Invulblad alg. gegevens'!$B$9,'Invulblad alg. gegevens'!$C$9,IF(V101='Invulblad alg. gegevens'!$B$10,'Invulblad alg. gegevens'!$C$10,IF(V101='Invulblad alg. gegevens'!$B$11,'Invulblad alg. gegevens'!$C$11,IF(V101='Invulblad alg. gegevens'!$B$12,'Invulblad alg. gegevens'!$C$12,IF(V101='Invulblad alg. gegevens'!$B$13,'Invulblad alg. gegevens'!$C$13,IF(V101='Invulblad alg. gegevens'!$B$14,'Invulblad alg. gegevens'!$C$14,IF(V101='Invulblad alg. gegevens'!$B$15,'Invulblad alg. gegevens'!$C$15,IF(V101='Invulblad alg. gegevens'!$B$16,'Invulblad alg. gegevens'!$C$16,IF(V101='Invulblad alg. gegevens'!$B$17,'Invulblad alg. gegevens'!$C$17,IF(V101='Invulblad alg. gegevens'!$B$18,'Invulblad alg. gegevens'!$C$18,"")))))))))))))</f>
        <v>0</v>
      </c>
      <c r="Y101" s="47" t="str">
        <f t="shared" si="44"/>
        <v/>
      </c>
      <c r="Z101" s="47" t="str">
        <f t="shared" si="45"/>
        <v/>
      </c>
      <c r="AA101" s="47" t="str">
        <f t="shared" si="46"/>
        <v/>
      </c>
      <c r="AB101" s="47" t="str">
        <f t="shared" si="47"/>
        <v/>
      </c>
      <c r="AC101" s="47" t="str">
        <f t="shared" si="48"/>
        <v/>
      </c>
      <c r="AE101" s="46" t="str">
        <f t="shared" si="49"/>
        <v/>
      </c>
      <c r="AF101" s="46" t="str">
        <f t="shared" si="50"/>
        <v/>
      </c>
      <c r="AG101" s="46" t="str">
        <f t="shared" si="51"/>
        <v/>
      </c>
      <c r="AH101" s="46" t="str">
        <f t="shared" si="52"/>
        <v/>
      </c>
      <c r="AI101" s="46" t="str">
        <f t="shared" si="53"/>
        <v/>
      </c>
      <c r="AJ101" s="46" t="str">
        <f t="shared" si="54"/>
        <v/>
      </c>
      <c r="AK101" s="46" t="str">
        <f t="shared" si="55"/>
        <v/>
      </c>
      <c r="AL101" s="46" t="str">
        <f t="shared" si="56"/>
        <v/>
      </c>
      <c r="AM101" s="46" t="str">
        <f t="shared" si="57"/>
        <v/>
      </c>
      <c r="AN101" s="46" t="str">
        <f t="shared" si="58"/>
        <v/>
      </c>
      <c r="AO101" s="46" t="str">
        <f t="shared" si="59"/>
        <v/>
      </c>
      <c r="AP101" s="46" t="str">
        <f t="shared" si="60"/>
        <v/>
      </c>
      <c r="AQ101" s="46" t="str">
        <f t="shared" si="61"/>
        <v/>
      </c>
      <c r="AR101" s="46" t="str">
        <f t="shared" si="62"/>
        <v/>
      </c>
      <c r="AS101" s="46" t="str">
        <f t="shared" si="63"/>
        <v/>
      </c>
      <c r="AU101" s="46" t="str">
        <f t="shared" si="64"/>
        <v/>
      </c>
      <c r="AW101" s="45"/>
    </row>
    <row r="102" spans="1:49" ht="15" customHeight="1">
      <c r="A102" s="43"/>
      <c r="B102" s="43"/>
      <c r="C102" s="38"/>
      <c r="D102" s="38"/>
      <c r="E102" s="38"/>
      <c r="F102" s="38"/>
      <c r="G102" s="38"/>
      <c r="H102" s="38"/>
      <c r="I102" s="38"/>
      <c r="J102" s="38"/>
      <c r="K102" s="38"/>
      <c r="L102" s="38"/>
      <c r="M102" s="38"/>
      <c r="N102" s="38"/>
      <c r="O102" s="38"/>
      <c r="P102" s="38"/>
      <c r="Q102" s="38"/>
      <c r="R102" s="38"/>
      <c r="S102" s="38"/>
      <c r="T102" s="38"/>
      <c r="V102" s="44"/>
      <c r="W102" s="42">
        <f>IF(V102='Invulblad alg. gegevens'!$B$6,'Invulblad alg. gegevens'!$C$6,IF(V102='Invulblad alg. gegevens'!$B$7,'Invulblad alg. gegevens'!$C$7,IF(V102='Invulblad alg. gegevens'!$B$8,'Invulblad alg. gegevens'!$C$8,IF(V102='Invulblad alg. gegevens'!$B$9,'Invulblad alg. gegevens'!$C$9,IF(V102='Invulblad alg. gegevens'!$B$10,'Invulblad alg. gegevens'!$C$10,IF(V102='Invulblad alg. gegevens'!$B$11,'Invulblad alg. gegevens'!$C$11,IF(V102='Invulblad alg. gegevens'!$B$12,'Invulblad alg. gegevens'!$C$12,IF(V102='Invulblad alg. gegevens'!$B$13,'Invulblad alg. gegevens'!$C$13,IF(V102='Invulblad alg. gegevens'!$B$14,'Invulblad alg. gegevens'!$C$14,IF(V102='Invulblad alg. gegevens'!$B$15,'Invulblad alg. gegevens'!$C$15,IF(V102='Invulblad alg. gegevens'!$B$16,'Invulblad alg. gegevens'!$C$16,IF(V102='Invulblad alg. gegevens'!$B$17,'Invulblad alg. gegevens'!$C$17,IF(V102='Invulblad alg. gegevens'!$B$18,'Invulblad alg. gegevens'!$C$18,"")))))))))))))</f>
        <v>0</v>
      </c>
      <c r="Y102" s="47" t="str">
        <f t="shared" si="44"/>
        <v/>
      </c>
      <c r="Z102" s="47" t="str">
        <f t="shared" si="45"/>
        <v/>
      </c>
      <c r="AA102" s="47" t="str">
        <f t="shared" si="46"/>
        <v/>
      </c>
      <c r="AB102" s="47" t="str">
        <f t="shared" si="47"/>
        <v/>
      </c>
      <c r="AC102" s="47" t="str">
        <f t="shared" si="48"/>
        <v/>
      </c>
      <c r="AE102" s="46" t="str">
        <f t="shared" si="49"/>
        <v/>
      </c>
      <c r="AF102" s="46" t="str">
        <f t="shared" si="50"/>
        <v/>
      </c>
      <c r="AG102" s="46" t="str">
        <f t="shared" si="51"/>
        <v/>
      </c>
      <c r="AH102" s="46" t="str">
        <f t="shared" si="52"/>
        <v/>
      </c>
      <c r="AI102" s="46" t="str">
        <f t="shared" si="53"/>
        <v/>
      </c>
      <c r="AJ102" s="46" t="str">
        <f t="shared" si="54"/>
        <v/>
      </c>
      <c r="AK102" s="46" t="str">
        <f t="shared" si="55"/>
        <v/>
      </c>
      <c r="AL102" s="46" t="str">
        <f t="shared" si="56"/>
        <v/>
      </c>
      <c r="AM102" s="46" t="str">
        <f t="shared" si="57"/>
        <v/>
      </c>
      <c r="AN102" s="46" t="str">
        <f t="shared" si="58"/>
        <v/>
      </c>
      <c r="AO102" s="46" t="str">
        <f t="shared" si="59"/>
        <v/>
      </c>
      <c r="AP102" s="46" t="str">
        <f t="shared" si="60"/>
        <v/>
      </c>
      <c r="AQ102" s="46" t="str">
        <f t="shared" si="61"/>
        <v/>
      </c>
      <c r="AR102" s="46" t="str">
        <f t="shared" si="62"/>
        <v/>
      </c>
      <c r="AS102" s="46" t="str">
        <f t="shared" si="63"/>
        <v/>
      </c>
      <c r="AU102" s="46" t="str">
        <f t="shared" si="64"/>
        <v/>
      </c>
      <c r="AW102" s="45"/>
    </row>
    <row r="103" spans="1:49" ht="15" customHeight="1">
      <c r="A103" s="43"/>
      <c r="B103" s="43"/>
      <c r="C103" s="38"/>
      <c r="D103" s="38"/>
      <c r="E103" s="38"/>
      <c r="F103" s="38"/>
      <c r="G103" s="38"/>
      <c r="H103" s="38"/>
      <c r="I103" s="38"/>
      <c r="J103" s="38"/>
      <c r="K103" s="38"/>
      <c r="L103" s="38"/>
      <c r="M103" s="38"/>
      <c r="N103" s="38"/>
      <c r="O103" s="38"/>
      <c r="P103" s="38"/>
      <c r="Q103" s="38"/>
      <c r="R103" s="38"/>
      <c r="S103" s="38"/>
      <c r="T103" s="38"/>
      <c r="V103" s="44"/>
      <c r="W103" s="42">
        <f>IF(V103='Invulblad alg. gegevens'!$B$6,'Invulblad alg. gegevens'!$C$6,IF(V103='Invulblad alg. gegevens'!$B$7,'Invulblad alg. gegevens'!$C$7,IF(V103='Invulblad alg. gegevens'!$B$8,'Invulblad alg. gegevens'!$C$8,IF(V103='Invulblad alg. gegevens'!$B$9,'Invulblad alg. gegevens'!$C$9,IF(V103='Invulblad alg. gegevens'!$B$10,'Invulblad alg. gegevens'!$C$10,IF(V103='Invulblad alg. gegevens'!$B$11,'Invulblad alg. gegevens'!$C$11,IF(V103='Invulblad alg. gegevens'!$B$12,'Invulblad alg. gegevens'!$C$12,IF(V103='Invulblad alg. gegevens'!$B$13,'Invulblad alg. gegevens'!$C$13,IF(V103='Invulblad alg. gegevens'!$B$14,'Invulblad alg. gegevens'!$C$14,IF(V103='Invulblad alg. gegevens'!$B$15,'Invulblad alg. gegevens'!$C$15,IF(V103='Invulblad alg. gegevens'!$B$16,'Invulblad alg. gegevens'!$C$16,IF(V103='Invulblad alg. gegevens'!$B$17,'Invulblad alg. gegevens'!$C$17,IF(V103='Invulblad alg. gegevens'!$B$18,'Invulblad alg. gegevens'!$C$18,"")))))))))))))</f>
        <v>0</v>
      </c>
      <c r="Y103" s="47" t="str">
        <f t="shared" si="44"/>
        <v/>
      </c>
      <c r="Z103" s="47" t="str">
        <f t="shared" si="45"/>
        <v/>
      </c>
      <c r="AA103" s="47" t="str">
        <f t="shared" si="46"/>
        <v/>
      </c>
      <c r="AB103" s="47" t="str">
        <f t="shared" si="47"/>
        <v/>
      </c>
      <c r="AC103" s="47" t="str">
        <f t="shared" si="48"/>
        <v/>
      </c>
      <c r="AE103" s="46" t="str">
        <f t="shared" si="49"/>
        <v/>
      </c>
      <c r="AF103" s="46" t="str">
        <f t="shared" si="50"/>
        <v/>
      </c>
      <c r="AG103" s="46" t="str">
        <f t="shared" si="51"/>
        <v/>
      </c>
      <c r="AH103" s="46" t="str">
        <f t="shared" si="52"/>
        <v/>
      </c>
      <c r="AI103" s="46" t="str">
        <f t="shared" si="53"/>
        <v/>
      </c>
      <c r="AJ103" s="46" t="str">
        <f t="shared" si="54"/>
        <v/>
      </c>
      <c r="AK103" s="46" t="str">
        <f t="shared" si="55"/>
        <v/>
      </c>
      <c r="AL103" s="46" t="str">
        <f t="shared" si="56"/>
        <v/>
      </c>
      <c r="AM103" s="46" t="str">
        <f t="shared" si="57"/>
        <v/>
      </c>
      <c r="AN103" s="46" t="str">
        <f t="shared" si="58"/>
        <v/>
      </c>
      <c r="AO103" s="46" t="str">
        <f t="shared" si="59"/>
        <v/>
      </c>
      <c r="AP103" s="46" t="str">
        <f t="shared" si="60"/>
        <v/>
      </c>
      <c r="AQ103" s="46" t="str">
        <f t="shared" si="61"/>
        <v/>
      </c>
      <c r="AR103" s="46" t="str">
        <f t="shared" si="62"/>
        <v/>
      </c>
      <c r="AS103" s="46" t="str">
        <f t="shared" si="63"/>
        <v/>
      </c>
      <c r="AU103" s="46" t="str">
        <f t="shared" si="64"/>
        <v/>
      </c>
      <c r="AW103" s="45"/>
    </row>
    <row r="104" spans="1:49" ht="15" customHeight="1">
      <c r="A104" s="43"/>
      <c r="B104" s="43"/>
      <c r="C104" s="38"/>
      <c r="D104" s="38"/>
      <c r="E104" s="38"/>
      <c r="F104" s="38"/>
      <c r="G104" s="38"/>
      <c r="H104" s="38"/>
      <c r="I104" s="38"/>
      <c r="J104" s="38"/>
      <c r="K104" s="38"/>
      <c r="L104" s="38"/>
      <c r="M104" s="38"/>
      <c r="N104" s="38"/>
      <c r="O104" s="38"/>
      <c r="P104" s="38"/>
      <c r="Q104" s="38"/>
      <c r="R104" s="38"/>
      <c r="S104" s="38"/>
      <c r="T104" s="38"/>
      <c r="V104" s="44"/>
      <c r="W104" s="42">
        <f>IF(V104='Invulblad alg. gegevens'!$B$6,'Invulblad alg. gegevens'!$C$6,IF(V104='Invulblad alg. gegevens'!$B$7,'Invulblad alg. gegevens'!$C$7,IF(V104='Invulblad alg. gegevens'!$B$8,'Invulblad alg. gegevens'!$C$8,IF(V104='Invulblad alg. gegevens'!$B$9,'Invulblad alg. gegevens'!$C$9,IF(V104='Invulblad alg. gegevens'!$B$10,'Invulblad alg. gegevens'!$C$10,IF(V104='Invulblad alg. gegevens'!$B$11,'Invulblad alg. gegevens'!$C$11,IF(V104='Invulblad alg. gegevens'!$B$12,'Invulblad alg. gegevens'!$C$12,IF(V104='Invulblad alg. gegevens'!$B$13,'Invulblad alg. gegevens'!$C$13,IF(V104='Invulblad alg. gegevens'!$B$14,'Invulblad alg. gegevens'!$C$14,IF(V104='Invulblad alg. gegevens'!$B$15,'Invulblad alg. gegevens'!$C$15,IF(V104='Invulblad alg. gegevens'!$B$16,'Invulblad alg. gegevens'!$C$16,IF(V104='Invulblad alg. gegevens'!$B$17,'Invulblad alg. gegevens'!$C$17,IF(V104='Invulblad alg. gegevens'!$B$18,'Invulblad alg. gegevens'!$C$18,"")))))))))))))</f>
        <v>0</v>
      </c>
      <c r="Y104" s="47" t="str">
        <f t="shared" si="44"/>
        <v/>
      </c>
      <c r="Z104" s="47" t="str">
        <f t="shared" si="45"/>
        <v/>
      </c>
      <c r="AA104" s="47" t="str">
        <f t="shared" si="46"/>
        <v/>
      </c>
      <c r="AB104" s="47" t="str">
        <f t="shared" si="47"/>
        <v/>
      </c>
      <c r="AC104" s="47" t="str">
        <f t="shared" si="48"/>
        <v/>
      </c>
      <c r="AE104" s="46" t="str">
        <f t="shared" si="49"/>
        <v/>
      </c>
      <c r="AF104" s="46" t="str">
        <f t="shared" si="50"/>
        <v/>
      </c>
      <c r="AG104" s="46" t="str">
        <f t="shared" si="51"/>
        <v/>
      </c>
      <c r="AH104" s="46" t="str">
        <f t="shared" si="52"/>
        <v/>
      </c>
      <c r="AI104" s="46" t="str">
        <f t="shared" si="53"/>
        <v/>
      </c>
      <c r="AJ104" s="46" t="str">
        <f t="shared" si="54"/>
        <v/>
      </c>
      <c r="AK104" s="46" t="str">
        <f t="shared" si="55"/>
        <v/>
      </c>
      <c r="AL104" s="46" t="str">
        <f t="shared" si="56"/>
        <v/>
      </c>
      <c r="AM104" s="46" t="str">
        <f t="shared" si="57"/>
        <v/>
      </c>
      <c r="AN104" s="46" t="str">
        <f t="shared" si="58"/>
        <v/>
      </c>
      <c r="AO104" s="46" t="str">
        <f t="shared" si="59"/>
        <v/>
      </c>
      <c r="AP104" s="46" t="str">
        <f t="shared" si="60"/>
        <v/>
      </c>
      <c r="AQ104" s="46" t="str">
        <f t="shared" si="61"/>
        <v/>
      </c>
      <c r="AR104" s="46" t="str">
        <f t="shared" si="62"/>
        <v/>
      </c>
      <c r="AS104" s="46" t="str">
        <f t="shared" si="63"/>
        <v/>
      </c>
      <c r="AU104" s="46" t="str">
        <f t="shared" si="64"/>
        <v/>
      </c>
      <c r="AW104" s="45"/>
    </row>
    <row r="105" spans="1:49" ht="15" customHeight="1">
      <c r="A105" s="43"/>
      <c r="B105" s="43"/>
      <c r="C105" s="38"/>
      <c r="D105" s="38"/>
      <c r="E105" s="38"/>
      <c r="F105" s="38"/>
      <c r="G105" s="38"/>
      <c r="H105" s="38"/>
      <c r="I105" s="38"/>
      <c r="J105" s="38"/>
      <c r="K105" s="38"/>
      <c r="L105" s="38"/>
      <c r="M105" s="38"/>
      <c r="N105" s="38"/>
      <c r="O105" s="38"/>
      <c r="P105" s="38"/>
      <c r="Q105" s="38"/>
      <c r="R105" s="38"/>
      <c r="S105" s="38"/>
      <c r="T105" s="38"/>
      <c r="V105" s="44"/>
      <c r="W105" s="42">
        <f>IF(V105='Invulblad alg. gegevens'!$B$6,'Invulblad alg. gegevens'!$C$6,IF(V105='Invulblad alg. gegevens'!$B$7,'Invulblad alg. gegevens'!$C$7,IF(V105='Invulblad alg. gegevens'!$B$8,'Invulblad alg. gegevens'!$C$8,IF(V105='Invulblad alg. gegevens'!$B$9,'Invulblad alg. gegevens'!$C$9,IF(V105='Invulblad alg. gegevens'!$B$10,'Invulblad alg. gegevens'!$C$10,IF(V105='Invulblad alg. gegevens'!$B$11,'Invulblad alg. gegevens'!$C$11,IF(V105='Invulblad alg. gegevens'!$B$12,'Invulblad alg. gegevens'!$C$12,IF(V105='Invulblad alg. gegevens'!$B$13,'Invulblad alg. gegevens'!$C$13,IF(V105='Invulblad alg. gegevens'!$B$14,'Invulblad alg. gegevens'!$C$14,IF(V105='Invulblad alg. gegevens'!$B$15,'Invulblad alg. gegevens'!$C$15,IF(V105='Invulblad alg. gegevens'!$B$16,'Invulblad alg. gegevens'!$C$16,IF(V105='Invulblad alg. gegevens'!$B$17,'Invulblad alg. gegevens'!$C$17,IF(V105='Invulblad alg. gegevens'!$B$18,'Invulblad alg. gegevens'!$C$18,"")))))))))))))</f>
        <v>0</v>
      </c>
      <c r="Y105" s="47" t="str">
        <f t="shared" si="44"/>
        <v/>
      </c>
      <c r="Z105" s="47" t="str">
        <f t="shared" si="45"/>
        <v/>
      </c>
      <c r="AA105" s="47" t="str">
        <f t="shared" si="46"/>
        <v/>
      </c>
      <c r="AB105" s="47" t="str">
        <f t="shared" si="47"/>
        <v/>
      </c>
      <c r="AC105" s="47" t="str">
        <f t="shared" si="48"/>
        <v/>
      </c>
      <c r="AE105" s="46" t="str">
        <f t="shared" si="49"/>
        <v/>
      </c>
      <c r="AF105" s="46" t="str">
        <f t="shared" si="50"/>
        <v/>
      </c>
      <c r="AG105" s="46" t="str">
        <f t="shared" si="51"/>
        <v/>
      </c>
      <c r="AH105" s="46" t="str">
        <f t="shared" si="52"/>
        <v/>
      </c>
      <c r="AI105" s="46" t="str">
        <f t="shared" si="53"/>
        <v/>
      </c>
      <c r="AJ105" s="46" t="str">
        <f t="shared" si="54"/>
        <v/>
      </c>
      <c r="AK105" s="46" t="str">
        <f t="shared" si="55"/>
        <v/>
      </c>
      <c r="AL105" s="46" t="str">
        <f t="shared" si="56"/>
        <v/>
      </c>
      <c r="AM105" s="46" t="str">
        <f t="shared" si="57"/>
        <v/>
      </c>
      <c r="AN105" s="46" t="str">
        <f t="shared" si="58"/>
        <v/>
      </c>
      <c r="AO105" s="46" t="str">
        <f t="shared" si="59"/>
        <v/>
      </c>
      <c r="AP105" s="46" t="str">
        <f t="shared" si="60"/>
        <v/>
      </c>
      <c r="AQ105" s="46" t="str">
        <f t="shared" si="61"/>
        <v/>
      </c>
      <c r="AR105" s="46" t="str">
        <f t="shared" si="62"/>
        <v/>
      </c>
      <c r="AS105" s="46" t="str">
        <f t="shared" si="63"/>
        <v/>
      </c>
      <c r="AU105" s="46" t="str">
        <f t="shared" si="64"/>
        <v/>
      </c>
      <c r="AW105" s="45"/>
    </row>
    <row r="106" spans="1:49" ht="15" customHeight="1">
      <c r="A106" s="43"/>
      <c r="B106" s="43"/>
      <c r="C106" s="38"/>
      <c r="D106" s="38"/>
      <c r="E106" s="38"/>
      <c r="F106" s="38"/>
      <c r="G106" s="38"/>
      <c r="H106" s="38"/>
      <c r="I106" s="38"/>
      <c r="J106" s="38"/>
      <c r="K106" s="38"/>
      <c r="L106" s="38"/>
      <c r="M106" s="38"/>
      <c r="N106" s="38"/>
      <c r="O106" s="38"/>
      <c r="P106" s="38"/>
      <c r="Q106" s="38"/>
      <c r="R106" s="38"/>
      <c r="S106" s="38"/>
      <c r="T106" s="38"/>
      <c r="V106" s="44"/>
      <c r="W106" s="42">
        <f>IF(V106='Invulblad alg. gegevens'!$B$6,'Invulblad alg. gegevens'!$C$6,IF(V106='Invulblad alg. gegevens'!$B$7,'Invulblad alg. gegevens'!$C$7,IF(V106='Invulblad alg. gegevens'!$B$8,'Invulblad alg. gegevens'!$C$8,IF(V106='Invulblad alg. gegevens'!$B$9,'Invulblad alg. gegevens'!$C$9,IF(V106='Invulblad alg. gegevens'!$B$10,'Invulblad alg. gegevens'!$C$10,IF(V106='Invulblad alg. gegevens'!$B$11,'Invulblad alg. gegevens'!$C$11,IF(V106='Invulblad alg. gegevens'!$B$12,'Invulblad alg. gegevens'!$C$12,IF(V106='Invulblad alg. gegevens'!$B$13,'Invulblad alg. gegevens'!$C$13,IF(V106='Invulblad alg. gegevens'!$B$14,'Invulblad alg. gegevens'!$C$14,IF(V106='Invulblad alg. gegevens'!$B$15,'Invulblad alg. gegevens'!$C$15,IF(V106='Invulblad alg. gegevens'!$B$16,'Invulblad alg. gegevens'!$C$16,IF(V106='Invulblad alg. gegevens'!$B$17,'Invulblad alg. gegevens'!$C$17,IF(V106='Invulblad alg. gegevens'!$B$18,'Invulblad alg. gegevens'!$C$18,"")))))))))))))</f>
        <v>0</v>
      </c>
      <c r="Y106" s="47" t="str">
        <f t="shared" si="44"/>
        <v/>
      </c>
      <c r="Z106" s="47" t="str">
        <f t="shared" si="45"/>
        <v/>
      </c>
      <c r="AA106" s="47" t="str">
        <f t="shared" si="46"/>
        <v/>
      </c>
      <c r="AB106" s="47" t="str">
        <f t="shared" si="47"/>
        <v/>
      </c>
      <c r="AC106" s="47" t="str">
        <f t="shared" si="48"/>
        <v/>
      </c>
      <c r="AE106" s="46" t="str">
        <f t="shared" si="49"/>
        <v/>
      </c>
      <c r="AF106" s="46" t="str">
        <f t="shared" si="50"/>
        <v/>
      </c>
      <c r="AG106" s="46" t="str">
        <f t="shared" si="51"/>
        <v/>
      </c>
      <c r="AH106" s="46" t="str">
        <f t="shared" si="52"/>
        <v/>
      </c>
      <c r="AI106" s="46" t="str">
        <f t="shared" si="53"/>
        <v/>
      </c>
      <c r="AJ106" s="46" t="str">
        <f t="shared" si="54"/>
        <v/>
      </c>
      <c r="AK106" s="46" t="str">
        <f t="shared" si="55"/>
        <v/>
      </c>
      <c r="AL106" s="46" t="str">
        <f t="shared" si="56"/>
        <v/>
      </c>
      <c r="AM106" s="46" t="str">
        <f t="shared" si="57"/>
        <v/>
      </c>
      <c r="AN106" s="46" t="str">
        <f t="shared" si="58"/>
        <v/>
      </c>
      <c r="AO106" s="46" t="str">
        <f t="shared" si="59"/>
        <v/>
      </c>
      <c r="AP106" s="46" t="str">
        <f t="shared" si="60"/>
        <v/>
      </c>
      <c r="AQ106" s="46" t="str">
        <f t="shared" si="61"/>
        <v/>
      </c>
      <c r="AR106" s="46" t="str">
        <f t="shared" si="62"/>
        <v/>
      </c>
      <c r="AS106" s="46" t="str">
        <f t="shared" si="63"/>
        <v/>
      </c>
      <c r="AU106" s="46" t="str">
        <f t="shared" si="64"/>
        <v/>
      </c>
      <c r="AW106" s="45"/>
    </row>
    <row r="107" spans="1:49" ht="15" customHeight="1">
      <c r="A107" s="43"/>
      <c r="B107" s="43"/>
      <c r="C107" s="38"/>
      <c r="D107" s="38"/>
      <c r="E107" s="38"/>
      <c r="F107" s="38"/>
      <c r="G107" s="38"/>
      <c r="H107" s="38"/>
      <c r="I107" s="38"/>
      <c r="J107" s="38"/>
      <c r="K107" s="38"/>
      <c r="L107" s="38"/>
      <c r="M107" s="38"/>
      <c r="N107" s="38"/>
      <c r="O107" s="38"/>
      <c r="P107" s="38"/>
      <c r="Q107" s="38"/>
      <c r="R107" s="38"/>
      <c r="S107" s="38"/>
      <c r="T107" s="38"/>
      <c r="V107" s="44"/>
      <c r="W107" s="42">
        <f>IF(V107='Invulblad alg. gegevens'!$B$6,'Invulblad alg. gegevens'!$C$6,IF(V107='Invulblad alg. gegevens'!$B$7,'Invulblad alg. gegevens'!$C$7,IF(V107='Invulblad alg. gegevens'!$B$8,'Invulblad alg. gegevens'!$C$8,IF(V107='Invulblad alg. gegevens'!$B$9,'Invulblad alg. gegevens'!$C$9,IF(V107='Invulblad alg. gegevens'!$B$10,'Invulblad alg. gegevens'!$C$10,IF(V107='Invulblad alg. gegevens'!$B$11,'Invulblad alg. gegevens'!$C$11,IF(V107='Invulblad alg. gegevens'!$B$12,'Invulblad alg. gegevens'!$C$12,IF(V107='Invulblad alg. gegevens'!$B$13,'Invulblad alg. gegevens'!$C$13,IF(V107='Invulblad alg. gegevens'!$B$14,'Invulblad alg. gegevens'!$C$14,IF(V107='Invulblad alg. gegevens'!$B$15,'Invulblad alg. gegevens'!$C$15,IF(V107='Invulblad alg. gegevens'!$B$16,'Invulblad alg. gegevens'!$C$16,IF(V107='Invulblad alg. gegevens'!$B$17,'Invulblad alg. gegevens'!$C$17,IF(V107='Invulblad alg. gegevens'!$B$18,'Invulblad alg. gegevens'!$C$18,"")))))))))))))</f>
        <v>0</v>
      </c>
      <c r="Y107" s="47" t="str">
        <f t="shared" si="44"/>
        <v/>
      </c>
      <c r="Z107" s="47" t="str">
        <f t="shared" si="45"/>
        <v/>
      </c>
      <c r="AA107" s="47" t="str">
        <f t="shared" si="46"/>
        <v/>
      </c>
      <c r="AB107" s="47" t="str">
        <f t="shared" si="47"/>
        <v/>
      </c>
      <c r="AC107" s="47" t="str">
        <f t="shared" si="48"/>
        <v/>
      </c>
      <c r="AE107" s="46" t="str">
        <f t="shared" si="49"/>
        <v/>
      </c>
      <c r="AF107" s="46" t="str">
        <f t="shared" si="50"/>
        <v/>
      </c>
      <c r="AG107" s="46" t="str">
        <f t="shared" si="51"/>
        <v/>
      </c>
      <c r="AH107" s="46" t="str">
        <f t="shared" si="52"/>
        <v/>
      </c>
      <c r="AI107" s="46" t="str">
        <f t="shared" si="53"/>
        <v/>
      </c>
      <c r="AJ107" s="46" t="str">
        <f t="shared" si="54"/>
        <v/>
      </c>
      <c r="AK107" s="46" t="str">
        <f t="shared" si="55"/>
        <v/>
      </c>
      <c r="AL107" s="46" t="str">
        <f t="shared" si="56"/>
        <v/>
      </c>
      <c r="AM107" s="46" t="str">
        <f t="shared" si="57"/>
        <v/>
      </c>
      <c r="AN107" s="46" t="str">
        <f t="shared" si="58"/>
        <v/>
      </c>
      <c r="AO107" s="46" t="str">
        <f t="shared" si="59"/>
        <v/>
      </c>
      <c r="AP107" s="46" t="str">
        <f t="shared" si="60"/>
        <v/>
      </c>
      <c r="AQ107" s="46" t="str">
        <f t="shared" si="61"/>
        <v/>
      </c>
      <c r="AR107" s="46" t="str">
        <f t="shared" si="62"/>
        <v/>
      </c>
      <c r="AS107" s="46" t="str">
        <f t="shared" si="63"/>
        <v/>
      </c>
      <c r="AU107" s="46" t="str">
        <f t="shared" si="64"/>
        <v/>
      </c>
      <c r="AW107" s="45"/>
    </row>
    <row r="108" spans="1:49" ht="15" customHeight="1">
      <c r="A108" s="43"/>
      <c r="B108" s="43"/>
      <c r="C108" s="38"/>
      <c r="D108" s="38"/>
      <c r="E108" s="38"/>
      <c r="F108" s="38"/>
      <c r="G108" s="38"/>
      <c r="H108" s="38"/>
      <c r="I108" s="38"/>
      <c r="J108" s="38"/>
      <c r="K108" s="38"/>
      <c r="L108" s="38"/>
      <c r="M108" s="38"/>
      <c r="N108" s="38"/>
      <c r="O108" s="38"/>
      <c r="P108" s="38"/>
      <c r="Q108" s="38"/>
      <c r="R108" s="38"/>
      <c r="S108" s="38"/>
      <c r="T108" s="38"/>
      <c r="V108" s="44"/>
      <c r="W108" s="42">
        <f>IF(V108='Invulblad alg. gegevens'!$B$6,'Invulblad alg. gegevens'!$C$6,IF(V108='Invulblad alg. gegevens'!$B$7,'Invulblad alg. gegevens'!$C$7,IF(V108='Invulblad alg. gegevens'!$B$8,'Invulblad alg. gegevens'!$C$8,IF(V108='Invulblad alg. gegevens'!$B$9,'Invulblad alg. gegevens'!$C$9,IF(V108='Invulblad alg. gegevens'!$B$10,'Invulblad alg. gegevens'!$C$10,IF(V108='Invulblad alg. gegevens'!$B$11,'Invulblad alg. gegevens'!$C$11,IF(V108='Invulblad alg. gegevens'!$B$12,'Invulblad alg. gegevens'!$C$12,IF(V108='Invulblad alg. gegevens'!$B$13,'Invulblad alg. gegevens'!$C$13,IF(V108='Invulblad alg. gegevens'!$B$14,'Invulblad alg. gegevens'!$C$14,IF(V108='Invulblad alg. gegevens'!$B$15,'Invulblad alg. gegevens'!$C$15,IF(V108='Invulblad alg. gegevens'!$B$16,'Invulblad alg. gegevens'!$C$16,IF(V108='Invulblad alg. gegevens'!$B$17,'Invulblad alg. gegevens'!$C$17,IF(V108='Invulblad alg. gegevens'!$B$18,'Invulblad alg. gegevens'!$C$18,"")))))))))))))</f>
        <v>0</v>
      </c>
      <c r="Y108" s="47" t="str">
        <f t="shared" si="44"/>
        <v/>
      </c>
      <c r="Z108" s="47" t="str">
        <f t="shared" si="45"/>
        <v/>
      </c>
      <c r="AA108" s="47" t="str">
        <f t="shared" si="46"/>
        <v/>
      </c>
      <c r="AB108" s="47" t="str">
        <f t="shared" si="47"/>
        <v/>
      </c>
      <c r="AC108" s="47" t="str">
        <f t="shared" si="48"/>
        <v/>
      </c>
      <c r="AE108" s="46" t="str">
        <f t="shared" si="49"/>
        <v/>
      </c>
      <c r="AF108" s="46" t="str">
        <f t="shared" si="50"/>
        <v/>
      </c>
      <c r="AG108" s="46" t="str">
        <f t="shared" si="51"/>
        <v/>
      </c>
      <c r="AH108" s="46" t="str">
        <f t="shared" si="52"/>
        <v/>
      </c>
      <c r="AI108" s="46" t="str">
        <f t="shared" si="53"/>
        <v/>
      </c>
      <c r="AJ108" s="46" t="str">
        <f t="shared" si="54"/>
        <v/>
      </c>
      <c r="AK108" s="46" t="str">
        <f t="shared" si="55"/>
        <v/>
      </c>
      <c r="AL108" s="46" t="str">
        <f t="shared" si="56"/>
        <v/>
      </c>
      <c r="AM108" s="46" t="str">
        <f t="shared" si="57"/>
        <v/>
      </c>
      <c r="AN108" s="46" t="str">
        <f t="shared" si="58"/>
        <v/>
      </c>
      <c r="AO108" s="46" t="str">
        <f t="shared" si="59"/>
        <v/>
      </c>
      <c r="AP108" s="46" t="str">
        <f t="shared" si="60"/>
        <v/>
      </c>
      <c r="AQ108" s="46" t="str">
        <f t="shared" si="61"/>
        <v/>
      </c>
      <c r="AR108" s="46" t="str">
        <f t="shared" si="62"/>
        <v/>
      </c>
      <c r="AS108" s="46" t="str">
        <f t="shared" si="63"/>
        <v/>
      </c>
      <c r="AU108" s="46" t="str">
        <f t="shared" si="64"/>
        <v/>
      </c>
      <c r="AW108" s="45"/>
    </row>
    <row r="109" spans="1:49" ht="15" customHeight="1">
      <c r="A109" s="43"/>
      <c r="B109" s="43"/>
      <c r="C109" s="38"/>
      <c r="D109" s="38"/>
      <c r="E109" s="38"/>
      <c r="F109" s="38"/>
      <c r="G109" s="38"/>
      <c r="H109" s="38"/>
      <c r="I109" s="38"/>
      <c r="J109" s="38"/>
      <c r="K109" s="38"/>
      <c r="L109" s="38"/>
      <c r="M109" s="38"/>
      <c r="N109" s="38"/>
      <c r="O109" s="38"/>
      <c r="P109" s="38"/>
      <c r="Q109" s="38"/>
      <c r="R109" s="38"/>
      <c r="S109" s="38"/>
      <c r="T109" s="38"/>
      <c r="V109" s="44"/>
      <c r="W109" s="42">
        <f>IF(V109='Invulblad alg. gegevens'!$B$6,'Invulblad alg. gegevens'!$C$6,IF(V109='Invulblad alg. gegevens'!$B$7,'Invulblad alg. gegevens'!$C$7,IF(V109='Invulblad alg. gegevens'!$B$8,'Invulblad alg. gegevens'!$C$8,IF(V109='Invulblad alg. gegevens'!$B$9,'Invulblad alg. gegevens'!$C$9,IF(V109='Invulblad alg. gegevens'!$B$10,'Invulblad alg. gegevens'!$C$10,IF(V109='Invulblad alg. gegevens'!$B$11,'Invulblad alg. gegevens'!$C$11,IF(V109='Invulblad alg. gegevens'!$B$12,'Invulblad alg. gegevens'!$C$12,IF(V109='Invulblad alg. gegevens'!$B$13,'Invulblad alg. gegevens'!$C$13,IF(V109='Invulblad alg. gegevens'!$B$14,'Invulblad alg. gegevens'!$C$14,IF(V109='Invulblad alg. gegevens'!$B$15,'Invulblad alg. gegevens'!$C$15,IF(V109='Invulblad alg. gegevens'!$B$16,'Invulblad alg. gegevens'!$C$16,IF(V109='Invulblad alg. gegevens'!$B$17,'Invulblad alg. gegevens'!$C$17,IF(V109='Invulblad alg. gegevens'!$B$18,'Invulblad alg. gegevens'!$C$18,"")))))))))))))</f>
        <v>0</v>
      </c>
      <c r="Y109" s="47" t="str">
        <f t="shared" si="44"/>
        <v/>
      </c>
      <c r="Z109" s="47" t="str">
        <f t="shared" si="45"/>
        <v/>
      </c>
      <c r="AA109" s="47" t="str">
        <f t="shared" si="46"/>
        <v/>
      </c>
      <c r="AB109" s="47" t="str">
        <f t="shared" si="47"/>
        <v/>
      </c>
      <c r="AC109" s="47" t="str">
        <f t="shared" si="48"/>
        <v/>
      </c>
      <c r="AE109" s="46" t="str">
        <f t="shared" si="49"/>
        <v/>
      </c>
      <c r="AF109" s="46" t="str">
        <f t="shared" si="50"/>
        <v/>
      </c>
      <c r="AG109" s="46" t="str">
        <f t="shared" si="51"/>
        <v/>
      </c>
      <c r="AH109" s="46" t="str">
        <f t="shared" si="52"/>
        <v/>
      </c>
      <c r="AI109" s="46" t="str">
        <f t="shared" si="53"/>
        <v/>
      </c>
      <c r="AJ109" s="46" t="str">
        <f t="shared" si="54"/>
        <v/>
      </c>
      <c r="AK109" s="46" t="str">
        <f t="shared" si="55"/>
        <v/>
      </c>
      <c r="AL109" s="46" t="str">
        <f t="shared" si="56"/>
        <v/>
      </c>
      <c r="AM109" s="46" t="str">
        <f t="shared" si="57"/>
        <v/>
      </c>
      <c r="AN109" s="46" t="str">
        <f t="shared" si="58"/>
        <v/>
      </c>
      <c r="AO109" s="46" t="str">
        <f t="shared" si="59"/>
        <v/>
      </c>
      <c r="AP109" s="46" t="str">
        <f t="shared" si="60"/>
        <v/>
      </c>
      <c r="AQ109" s="46" t="str">
        <f t="shared" si="61"/>
        <v/>
      </c>
      <c r="AR109" s="46" t="str">
        <f t="shared" si="62"/>
        <v/>
      </c>
      <c r="AS109" s="46" t="str">
        <f t="shared" si="63"/>
        <v/>
      </c>
      <c r="AU109" s="46" t="str">
        <f t="shared" si="64"/>
        <v/>
      </c>
      <c r="AW109" s="45"/>
    </row>
    <row r="110" spans="1:49" ht="15" customHeight="1">
      <c r="A110" s="43"/>
      <c r="B110" s="43"/>
      <c r="C110" s="38"/>
      <c r="D110" s="38"/>
      <c r="E110" s="38"/>
      <c r="F110" s="38"/>
      <c r="G110" s="38"/>
      <c r="H110" s="38"/>
      <c r="I110" s="38"/>
      <c r="J110" s="38"/>
      <c r="K110" s="38"/>
      <c r="L110" s="38"/>
      <c r="M110" s="38"/>
      <c r="N110" s="38"/>
      <c r="O110" s="38"/>
      <c r="P110" s="38"/>
      <c r="Q110" s="38"/>
      <c r="R110" s="38"/>
      <c r="S110" s="38"/>
      <c r="T110" s="38"/>
      <c r="V110" s="44"/>
      <c r="W110" s="42">
        <f>IF(V110='Invulblad alg. gegevens'!$B$6,'Invulblad alg. gegevens'!$C$6,IF(V110='Invulblad alg. gegevens'!$B$7,'Invulblad alg. gegevens'!$C$7,IF(V110='Invulblad alg. gegevens'!$B$8,'Invulblad alg. gegevens'!$C$8,IF(V110='Invulblad alg. gegevens'!$B$9,'Invulblad alg. gegevens'!$C$9,IF(V110='Invulblad alg. gegevens'!$B$10,'Invulblad alg. gegevens'!$C$10,IF(V110='Invulblad alg. gegevens'!$B$11,'Invulblad alg. gegevens'!$C$11,IF(V110='Invulblad alg. gegevens'!$B$12,'Invulblad alg. gegevens'!$C$12,IF(V110='Invulblad alg. gegevens'!$B$13,'Invulblad alg. gegevens'!$C$13,IF(V110='Invulblad alg. gegevens'!$B$14,'Invulblad alg. gegevens'!$C$14,IF(V110='Invulblad alg. gegevens'!$B$15,'Invulblad alg. gegevens'!$C$15,IF(V110='Invulblad alg. gegevens'!$B$16,'Invulblad alg. gegevens'!$C$16,IF(V110='Invulblad alg. gegevens'!$B$17,'Invulblad alg. gegevens'!$C$17,IF(V110='Invulblad alg. gegevens'!$B$18,'Invulblad alg. gegevens'!$C$18,"")))))))))))))</f>
        <v>0</v>
      </c>
      <c r="Y110" s="47" t="str">
        <f t="shared" si="44"/>
        <v/>
      </c>
      <c r="Z110" s="47" t="str">
        <f t="shared" si="45"/>
        <v/>
      </c>
      <c r="AA110" s="47" t="str">
        <f t="shared" si="46"/>
        <v/>
      </c>
      <c r="AB110" s="47" t="str">
        <f t="shared" si="47"/>
        <v/>
      </c>
      <c r="AC110" s="47" t="str">
        <f t="shared" si="48"/>
        <v/>
      </c>
      <c r="AE110" s="46" t="str">
        <f t="shared" si="49"/>
        <v/>
      </c>
      <c r="AF110" s="46" t="str">
        <f t="shared" si="50"/>
        <v/>
      </c>
      <c r="AG110" s="46" t="str">
        <f t="shared" si="51"/>
        <v/>
      </c>
      <c r="AH110" s="46" t="str">
        <f t="shared" si="52"/>
        <v/>
      </c>
      <c r="AI110" s="46" t="str">
        <f t="shared" si="53"/>
        <v/>
      </c>
      <c r="AJ110" s="46" t="str">
        <f t="shared" si="54"/>
        <v/>
      </c>
      <c r="AK110" s="46" t="str">
        <f t="shared" si="55"/>
        <v/>
      </c>
      <c r="AL110" s="46" t="str">
        <f t="shared" si="56"/>
        <v/>
      </c>
      <c r="AM110" s="46" t="str">
        <f t="shared" si="57"/>
        <v/>
      </c>
      <c r="AN110" s="46" t="str">
        <f t="shared" si="58"/>
        <v/>
      </c>
      <c r="AO110" s="46" t="str">
        <f t="shared" si="59"/>
        <v/>
      </c>
      <c r="AP110" s="46" t="str">
        <f t="shared" si="60"/>
        <v/>
      </c>
      <c r="AQ110" s="46" t="str">
        <f t="shared" si="61"/>
        <v/>
      </c>
      <c r="AR110" s="46" t="str">
        <f t="shared" si="62"/>
        <v/>
      </c>
      <c r="AS110" s="46" t="str">
        <f t="shared" si="63"/>
        <v/>
      </c>
      <c r="AU110" s="46" t="str">
        <f t="shared" si="64"/>
        <v/>
      </c>
      <c r="AW110" s="45"/>
    </row>
    <row r="111" spans="1:49" ht="15" customHeight="1">
      <c r="A111" s="43"/>
      <c r="B111" s="43"/>
      <c r="C111" s="38"/>
      <c r="D111" s="38"/>
      <c r="E111" s="38"/>
      <c r="F111" s="38"/>
      <c r="G111" s="38"/>
      <c r="H111" s="38"/>
      <c r="I111" s="38"/>
      <c r="J111" s="38"/>
      <c r="K111" s="38"/>
      <c r="L111" s="38"/>
      <c r="M111" s="38"/>
      <c r="N111" s="38"/>
      <c r="O111" s="38"/>
      <c r="P111" s="38"/>
      <c r="Q111" s="38"/>
      <c r="R111" s="38"/>
      <c r="S111" s="38"/>
      <c r="T111" s="38"/>
      <c r="V111" s="44"/>
      <c r="W111" s="42">
        <f>IF(V111='Invulblad alg. gegevens'!$B$6,'Invulblad alg. gegevens'!$C$6,IF(V111='Invulblad alg. gegevens'!$B$7,'Invulblad alg. gegevens'!$C$7,IF(V111='Invulblad alg. gegevens'!$B$8,'Invulblad alg. gegevens'!$C$8,IF(V111='Invulblad alg. gegevens'!$B$9,'Invulblad alg. gegevens'!$C$9,IF(V111='Invulblad alg. gegevens'!$B$10,'Invulblad alg. gegevens'!$C$10,IF(V111='Invulblad alg. gegevens'!$B$11,'Invulblad alg. gegevens'!$C$11,IF(V111='Invulblad alg. gegevens'!$B$12,'Invulblad alg. gegevens'!$C$12,IF(V111='Invulblad alg. gegevens'!$B$13,'Invulblad alg. gegevens'!$C$13,IF(V111='Invulblad alg. gegevens'!$B$14,'Invulblad alg. gegevens'!$C$14,IF(V111='Invulblad alg. gegevens'!$B$15,'Invulblad alg. gegevens'!$C$15,IF(V111='Invulblad alg. gegevens'!$B$16,'Invulblad alg. gegevens'!$C$16,IF(V111='Invulblad alg. gegevens'!$B$17,'Invulblad alg. gegevens'!$C$17,IF(V111='Invulblad alg. gegevens'!$B$18,'Invulblad alg. gegevens'!$C$18,"")))))))))))))</f>
        <v>0</v>
      </c>
      <c r="Y111" s="47" t="str">
        <f t="shared" si="44"/>
        <v/>
      </c>
      <c r="Z111" s="47" t="str">
        <f t="shared" si="45"/>
        <v/>
      </c>
      <c r="AA111" s="47" t="str">
        <f t="shared" si="46"/>
        <v/>
      </c>
      <c r="AB111" s="47" t="str">
        <f t="shared" si="47"/>
        <v/>
      </c>
      <c r="AC111" s="47" t="str">
        <f t="shared" si="48"/>
        <v/>
      </c>
      <c r="AE111" s="46" t="str">
        <f t="shared" si="49"/>
        <v/>
      </c>
      <c r="AF111" s="46" t="str">
        <f t="shared" si="50"/>
        <v/>
      </c>
      <c r="AG111" s="46" t="str">
        <f t="shared" si="51"/>
        <v/>
      </c>
      <c r="AH111" s="46" t="str">
        <f t="shared" si="52"/>
        <v/>
      </c>
      <c r="AI111" s="46" t="str">
        <f t="shared" si="53"/>
        <v/>
      </c>
      <c r="AJ111" s="46" t="str">
        <f t="shared" si="54"/>
        <v/>
      </c>
      <c r="AK111" s="46" t="str">
        <f t="shared" si="55"/>
        <v/>
      </c>
      <c r="AL111" s="46" t="str">
        <f t="shared" si="56"/>
        <v/>
      </c>
      <c r="AM111" s="46" t="str">
        <f t="shared" si="57"/>
        <v/>
      </c>
      <c r="AN111" s="46" t="str">
        <f t="shared" si="58"/>
        <v/>
      </c>
      <c r="AO111" s="46" t="str">
        <f t="shared" si="59"/>
        <v/>
      </c>
      <c r="AP111" s="46" t="str">
        <f t="shared" si="60"/>
        <v/>
      </c>
      <c r="AQ111" s="46" t="str">
        <f t="shared" si="61"/>
        <v/>
      </c>
      <c r="AR111" s="46" t="str">
        <f t="shared" si="62"/>
        <v/>
      </c>
      <c r="AS111" s="46" t="str">
        <f t="shared" si="63"/>
        <v/>
      </c>
      <c r="AU111" s="46" t="str">
        <f t="shared" si="64"/>
        <v/>
      </c>
      <c r="AW111" s="45"/>
    </row>
    <row r="112" spans="1:49" ht="15" customHeight="1">
      <c r="A112" s="43"/>
      <c r="B112" s="43"/>
      <c r="C112" s="38"/>
      <c r="D112" s="38"/>
      <c r="E112" s="38"/>
      <c r="F112" s="38"/>
      <c r="G112" s="38"/>
      <c r="H112" s="38"/>
      <c r="I112" s="38"/>
      <c r="J112" s="38"/>
      <c r="K112" s="38"/>
      <c r="L112" s="38"/>
      <c r="M112" s="38"/>
      <c r="N112" s="38"/>
      <c r="O112" s="38"/>
      <c r="P112" s="38"/>
      <c r="Q112" s="38"/>
      <c r="R112" s="38"/>
      <c r="S112" s="38"/>
      <c r="T112" s="38"/>
      <c r="V112" s="44"/>
      <c r="W112" s="42">
        <f>IF(V112='Invulblad alg. gegevens'!$B$6,'Invulblad alg. gegevens'!$C$6,IF(V112='Invulblad alg. gegevens'!$B$7,'Invulblad alg. gegevens'!$C$7,IF(V112='Invulblad alg. gegevens'!$B$8,'Invulblad alg. gegevens'!$C$8,IF(V112='Invulblad alg. gegevens'!$B$9,'Invulblad alg. gegevens'!$C$9,IF(V112='Invulblad alg. gegevens'!$B$10,'Invulblad alg. gegevens'!$C$10,IF(V112='Invulblad alg. gegevens'!$B$11,'Invulblad alg. gegevens'!$C$11,IF(V112='Invulblad alg. gegevens'!$B$12,'Invulblad alg. gegevens'!$C$12,IF(V112='Invulblad alg. gegevens'!$B$13,'Invulblad alg. gegevens'!$C$13,IF(V112='Invulblad alg. gegevens'!$B$14,'Invulblad alg. gegevens'!$C$14,IF(V112='Invulblad alg. gegevens'!$B$15,'Invulblad alg. gegevens'!$C$15,IF(V112='Invulblad alg. gegevens'!$B$16,'Invulblad alg. gegevens'!$C$16,IF(V112='Invulblad alg. gegevens'!$B$17,'Invulblad alg. gegevens'!$C$17,IF(V112='Invulblad alg. gegevens'!$B$18,'Invulblad alg. gegevens'!$C$18,"")))))))))))))</f>
        <v>0</v>
      </c>
      <c r="Y112" s="47" t="str">
        <f t="shared" si="44"/>
        <v/>
      </c>
      <c r="Z112" s="47" t="str">
        <f t="shared" si="45"/>
        <v/>
      </c>
      <c r="AA112" s="47" t="str">
        <f t="shared" si="46"/>
        <v/>
      </c>
      <c r="AB112" s="47" t="str">
        <f t="shared" si="47"/>
        <v/>
      </c>
      <c r="AC112" s="47" t="str">
        <f t="shared" si="48"/>
        <v/>
      </c>
      <c r="AE112" s="46" t="str">
        <f t="shared" si="49"/>
        <v/>
      </c>
      <c r="AF112" s="46" t="str">
        <f t="shared" si="50"/>
        <v/>
      </c>
      <c r="AG112" s="46" t="str">
        <f t="shared" si="51"/>
        <v/>
      </c>
      <c r="AH112" s="46" t="str">
        <f t="shared" si="52"/>
        <v/>
      </c>
      <c r="AI112" s="46" t="str">
        <f t="shared" si="53"/>
        <v/>
      </c>
      <c r="AJ112" s="46" t="str">
        <f t="shared" si="54"/>
        <v/>
      </c>
      <c r="AK112" s="46" t="str">
        <f t="shared" si="55"/>
        <v/>
      </c>
      <c r="AL112" s="46" t="str">
        <f t="shared" si="56"/>
        <v/>
      </c>
      <c r="AM112" s="46" t="str">
        <f t="shared" si="57"/>
        <v/>
      </c>
      <c r="AN112" s="46" t="str">
        <f t="shared" si="58"/>
        <v/>
      </c>
      <c r="AO112" s="46" t="str">
        <f t="shared" si="59"/>
        <v/>
      </c>
      <c r="AP112" s="46" t="str">
        <f t="shared" si="60"/>
        <v/>
      </c>
      <c r="AQ112" s="46" t="str">
        <f t="shared" si="61"/>
        <v/>
      </c>
      <c r="AR112" s="46" t="str">
        <f t="shared" si="62"/>
        <v/>
      </c>
      <c r="AS112" s="46" t="str">
        <f t="shared" si="63"/>
        <v/>
      </c>
      <c r="AU112" s="46" t="str">
        <f t="shared" si="64"/>
        <v/>
      </c>
      <c r="AW112" s="45"/>
    </row>
    <row r="113" spans="1:49" ht="15" customHeight="1">
      <c r="A113" s="43"/>
      <c r="B113" s="43"/>
      <c r="C113" s="38"/>
      <c r="D113" s="38"/>
      <c r="E113" s="38"/>
      <c r="F113" s="38"/>
      <c r="G113" s="38"/>
      <c r="H113" s="38"/>
      <c r="I113" s="38"/>
      <c r="J113" s="38"/>
      <c r="K113" s="38"/>
      <c r="L113" s="38"/>
      <c r="M113" s="38"/>
      <c r="N113" s="38"/>
      <c r="O113" s="38"/>
      <c r="P113" s="38"/>
      <c r="Q113" s="38"/>
      <c r="R113" s="38"/>
      <c r="S113" s="38"/>
      <c r="T113" s="38"/>
      <c r="V113" s="44"/>
      <c r="W113" s="42">
        <f>IF(V113='Invulblad alg. gegevens'!$B$6,'Invulblad alg. gegevens'!$C$6,IF(V113='Invulblad alg. gegevens'!$B$7,'Invulblad alg. gegevens'!$C$7,IF(V113='Invulblad alg. gegevens'!$B$8,'Invulblad alg. gegevens'!$C$8,IF(V113='Invulblad alg. gegevens'!$B$9,'Invulblad alg. gegevens'!$C$9,IF(V113='Invulblad alg. gegevens'!$B$10,'Invulblad alg. gegevens'!$C$10,IF(V113='Invulblad alg. gegevens'!$B$11,'Invulblad alg. gegevens'!$C$11,IF(V113='Invulblad alg. gegevens'!$B$12,'Invulblad alg. gegevens'!$C$12,IF(V113='Invulblad alg. gegevens'!$B$13,'Invulblad alg. gegevens'!$C$13,IF(V113='Invulblad alg. gegevens'!$B$14,'Invulblad alg. gegevens'!$C$14,IF(V113='Invulblad alg. gegevens'!$B$15,'Invulblad alg. gegevens'!$C$15,IF(V113='Invulblad alg. gegevens'!$B$16,'Invulblad alg. gegevens'!$C$16,IF(V113='Invulblad alg. gegevens'!$B$17,'Invulblad alg. gegevens'!$C$17,IF(V113='Invulblad alg. gegevens'!$B$18,'Invulblad alg. gegevens'!$C$18,"")))))))))))))</f>
        <v>0</v>
      </c>
      <c r="Y113" s="47" t="str">
        <f t="shared" si="44"/>
        <v/>
      </c>
      <c r="Z113" s="47" t="str">
        <f t="shared" si="45"/>
        <v/>
      </c>
      <c r="AA113" s="47" t="str">
        <f t="shared" si="46"/>
        <v/>
      </c>
      <c r="AB113" s="47" t="str">
        <f t="shared" si="47"/>
        <v/>
      </c>
      <c r="AC113" s="47" t="str">
        <f t="shared" si="48"/>
        <v/>
      </c>
      <c r="AE113" s="46" t="str">
        <f t="shared" si="49"/>
        <v/>
      </c>
      <c r="AF113" s="46" t="str">
        <f t="shared" si="50"/>
        <v/>
      </c>
      <c r="AG113" s="46" t="str">
        <f t="shared" si="51"/>
        <v/>
      </c>
      <c r="AH113" s="46" t="str">
        <f t="shared" si="52"/>
        <v/>
      </c>
      <c r="AI113" s="46" t="str">
        <f t="shared" si="53"/>
        <v/>
      </c>
      <c r="AJ113" s="46" t="str">
        <f t="shared" si="54"/>
        <v/>
      </c>
      <c r="AK113" s="46" t="str">
        <f t="shared" si="55"/>
        <v/>
      </c>
      <c r="AL113" s="46" t="str">
        <f t="shared" si="56"/>
        <v/>
      </c>
      <c r="AM113" s="46" t="str">
        <f t="shared" si="57"/>
        <v/>
      </c>
      <c r="AN113" s="46" t="str">
        <f t="shared" si="58"/>
        <v/>
      </c>
      <c r="AO113" s="46" t="str">
        <f t="shared" si="59"/>
        <v/>
      </c>
      <c r="AP113" s="46" t="str">
        <f t="shared" si="60"/>
        <v/>
      </c>
      <c r="AQ113" s="46" t="str">
        <f t="shared" si="61"/>
        <v/>
      </c>
      <c r="AR113" s="46" t="str">
        <f t="shared" si="62"/>
        <v/>
      </c>
      <c r="AS113" s="46" t="str">
        <f t="shared" si="63"/>
        <v/>
      </c>
      <c r="AU113" s="46" t="str">
        <f t="shared" si="64"/>
        <v/>
      </c>
      <c r="AW113" s="45"/>
    </row>
    <row r="114" spans="1:49" ht="15" customHeight="1">
      <c r="A114" s="43"/>
      <c r="B114" s="43"/>
      <c r="C114" s="38"/>
      <c r="D114" s="38"/>
      <c r="E114" s="38"/>
      <c r="F114" s="38"/>
      <c r="G114" s="38"/>
      <c r="H114" s="38"/>
      <c r="I114" s="38"/>
      <c r="J114" s="38"/>
      <c r="K114" s="38"/>
      <c r="L114" s="38"/>
      <c r="M114" s="38"/>
      <c r="N114" s="38"/>
      <c r="O114" s="38"/>
      <c r="P114" s="38"/>
      <c r="Q114" s="38"/>
      <c r="R114" s="38"/>
      <c r="S114" s="38"/>
      <c r="T114" s="38"/>
      <c r="V114" s="44"/>
      <c r="W114" s="42">
        <f>IF(V114='Invulblad alg. gegevens'!$B$6,'Invulblad alg. gegevens'!$C$6,IF(V114='Invulblad alg. gegevens'!$B$7,'Invulblad alg. gegevens'!$C$7,IF(V114='Invulblad alg. gegevens'!$B$8,'Invulblad alg. gegevens'!$C$8,IF(V114='Invulblad alg. gegevens'!$B$9,'Invulblad alg. gegevens'!$C$9,IF(V114='Invulblad alg. gegevens'!$B$10,'Invulblad alg. gegevens'!$C$10,IF(V114='Invulblad alg. gegevens'!$B$11,'Invulblad alg. gegevens'!$C$11,IF(V114='Invulblad alg. gegevens'!$B$12,'Invulblad alg. gegevens'!$C$12,IF(V114='Invulblad alg. gegevens'!$B$13,'Invulblad alg. gegevens'!$C$13,IF(V114='Invulblad alg. gegevens'!$B$14,'Invulblad alg. gegevens'!$C$14,IF(V114='Invulblad alg. gegevens'!$B$15,'Invulblad alg. gegevens'!$C$15,IF(V114='Invulblad alg. gegevens'!$B$16,'Invulblad alg. gegevens'!$C$16,IF(V114='Invulblad alg. gegevens'!$B$17,'Invulblad alg. gegevens'!$C$17,IF(V114='Invulblad alg. gegevens'!$B$18,'Invulblad alg. gegevens'!$C$18,"")))))))))))))</f>
        <v>0</v>
      </c>
      <c r="Y114" s="47" t="str">
        <f t="shared" si="44"/>
        <v/>
      </c>
      <c r="Z114" s="47" t="str">
        <f t="shared" si="45"/>
        <v/>
      </c>
      <c r="AA114" s="47" t="str">
        <f t="shared" si="46"/>
        <v/>
      </c>
      <c r="AB114" s="47" t="str">
        <f t="shared" si="47"/>
        <v/>
      </c>
      <c r="AC114" s="47" t="str">
        <f t="shared" si="48"/>
        <v/>
      </c>
      <c r="AE114" s="46" t="str">
        <f t="shared" si="49"/>
        <v/>
      </c>
      <c r="AF114" s="46" t="str">
        <f t="shared" si="50"/>
        <v/>
      </c>
      <c r="AG114" s="46" t="str">
        <f t="shared" si="51"/>
        <v/>
      </c>
      <c r="AH114" s="46" t="str">
        <f t="shared" si="52"/>
        <v/>
      </c>
      <c r="AI114" s="46" t="str">
        <f t="shared" si="53"/>
        <v/>
      </c>
      <c r="AJ114" s="46" t="str">
        <f t="shared" si="54"/>
        <v/>
      </c>
      <c r="AK114" s="46" t="str">
        <f t="shared" si="55"/>
        <v/>
      </c>
      <c r="AL114" s="46" t="str">
        <f t="shared" si="56"/>
        <v/>
      </c>
      <c r="AM114" s="46" t="str">
        <f t="shared" si="57"/>
        <v/>
      </c>
      <c r="AN114" s="46" t="str">
        <f t="shared" si="58"/>
        <v/>
      </c>
      <c r="AO114" s="46" t="str">
        <f t="shared" si="59"/>
        <v/>
      </c>
      <c r="AP114" s="46" t="str">
        <f t="shared" si="60"/>
        <v/>
      </c>
      <c r="AQ114" s="46" t="str">
        <f t="shared" si="61"/>
        <v/>
      </c>
      <c r="AR114" s="46" t="str">
        <f t="shared" si="62"/>
        <v/>
      </c>
      <c r="AS114" s="46" t="str">
        <f t="shared" si="63"/>
        <v/>
      </c>
      <c r="AU114" s="46" t="str">
        <f t="shared" si="64"/>
        <v/>
      </c>
      <c r="AW114" s="45"/>
    </row>
    <row r="115" spans="1:49" ht="15" customHeight="1">
      <c r="A115" s="43"/>
      <c r="B115" s="43"/>
      <c r="C115" s="38"/>
      <c r="D115" s="38"/>
      <c r="E115" s="38"/>
      <c r="F115" s="38"/>
      <c r="G115" s="38"/>
      <c r="H115" s="38"/>
      <c r="I115" s="38"/>
      <c r="J115" s="38"/>
      <c r="K115" s="38"/>
      <c r="L115" s="38"/>
      <c r="M115" s="38"/>
      <c r="N115" s="38"/>
      <c r="O115" s="38"/>
      <c r="P115" s="38"/>
      <c r="Q115" s="38"/>
      <c r="R115" s="38"/>
      <c r="S115" s="38"/>
      <c r="T115" s="38"/>
      <c r="V115" s="44"/>
      <c r="W115" s="42">
        <f>IF(V115='Invulblad alg. gegevens'!$B$6,'Invulblad alg. gegevens'!$C$6,IF(V115='Invulblad alg. gegevens'!$B$7,'Invulblad alg. gegevens'!$C$7,IF(V115='Invulblad alg. gegevens'!$B$8,'Invulblad alg. gegevens'!$C$8,IF(V115='Invulblad alg. gegevens'!$B$9,'Invulblad alg. gegevens'!$C$9,IF(V115='Invulblad alg. gegevens'!$B$10,'Invulblad alg. gegevens'!$C$10,IF(V115='Invulblad alg. gegevens'!$B$11,'Invulblad alg. gegevens'!$C$11,IF(V115='Invulblad alg. gegevens'!$B$12,'Invulblad alg. gegevens'!$C$12,IF(V115='Invulblad alg. gegevens'!$B$13,'Invulblad alg. gegevens'!$C$13,IF(V115='Invulblad alg. gegevens'!$B$14,'Invulblad alg. gegevens'!$C$14,IF(V115='Invulblad alg. gegevens'!$B$15,'Invulblad alg. gegevens'!$C$15,IF(V115='Invulblad alg. gegevens'!$B$16,'Invulblad alg. gegevens'!$C$16,IF(V115='Invulblad alg. gegevens'!$B$17,'Invulblad alg. gegevens'!$C$17,IF(V115='Invulblad alg. gegevens'!$B$18,'Invulblad alg. gegevens'!$C$18,"")))))))))))))</f>
        <v>0</v>
      </c>
      <c r="Y115" s="47" t="str">
        <f t="shared" si="44"/>
        <v/>
      </c>
      <c r="Z115" s="47" t="str">
        <f t="shared" si="45"/>
        <v/>
      </c>
      <c r="AA115" s="47" t="str">
        <f t="shared" si="46"/>
        <v/>
      </c>
      <c r="AB115" s="47" t="str">
        <f t="shared" si="47"/>
        <v/>
      </c>
      <c r="AC115" s="47" t="str">
        <f t="shared" si="48"/>
        <v/>
      </c>
      <c r="AE115" s="46" t="str">
        <f t="shared" si="49"/>
        <v/>
      </c>
      <c r="AF115" s="46" t="str">
        <f t="shared" si="50"/>
        <v/>
      </c>
      <c r="AG115" s="46" t="str">
        <f t="shared" si="51"/>
        <v/>
      </c>
      <c r="AH115" s="46" t="str">
        <f t="shared" si="52"/>
        <v/>
      </c>
      <c r="AI115" s="46" t="str">
        <f t="shared" si="53"/>
        <v/>
      </c>
      <c r="AJ115" s="46" t="str">
        <f t="shared" si="54"/>
        <v/>
      </c>
      <c r="AK115" s="46" t="str">
        <f t="shared" si="55"/>
        <v/>
      </c>
      <c r="AL115" s="46" t="str">
        <f t="shared" si="56"/>
        <v/>
      </c>
      <c r="AM115" s="46" t="str">
        <f t="shared" si="57"/>
        <v/>
      </c>
      <c r="AN115" s="46" t="str">
        <f t="shared" si="58"/>
        <v/>
      </c>
      <c r="AO115" s="46" t="str">
        <f t="shared" si="59"/>
        <v/>
      </c>
      <c r="AP115" s="46" t="str">
        <f t="shared" si="60"/>
        <v/>
      </c>
      <c r="AQ115" s="46" t="str">
        <f t="shared" si="61"/>
        <v/>
      </c>
      <c r="AR115" s="46" t="str">
        <f t="shared" si="62"/>
        <v/>
      </c>
      <c r="AS115" s="46" t="str">
        <f t="shared" si="63"/>
        <v/>
      </c>
      <c r="AU115" s="46" t="str">
        <f t="shared" si="64"/>
        <v/>
      </c>
      <c r="AW115" s="45"/>
    </row>
    <row r="116" spans="1:49" ht="15" customHeight="1">
      <c r="A116" s="43"/>
      <c r="B116" s="43"/>
      <c r="C116" s="38"/>
      <c r="D116" s="38"/>
      <c r="E116" s="38"/>
      <c r="F116" s="38"/>
      <c r="G116" s="38"/>
      <c r="H116" s="38"/>
      <c r="I116" s="38"/>
      <c r="J116" s="38"/>
      <c r="K116" s="38"/>
      <c r="L116" s="38"/>
      <c r="M116" s="38"/>
      <c r="N116" s="38"/>
      <c r="O116" s="38"/>
      <c r="P116" s="38"/>
      <c r="Q116" s="38"/>
      <c r="R116" s="38"/>
      <c r="S116" s="38"/>
      <c r="T116" s="38"/>
      <c r="V116" s="44"/>
      <c r="W116" s="42">
        <f>IF(V116='Invulblad alg. gegevens'!$B$6,'Invulblad alg. gegevens'!$C$6,IF(V116='Invulblad alg. gegevens'!$B$7,'Invulblad alg. gegevens'!$C$7,IF(V116='Invulblad alg. gegevens'!$B$8,'Invulblad alg. gegevens'!$C$8,IF(V116='Invulblad alg. gegevens'!$B$9,'Invulblad alg. gegevens'!$C$9,IF(V116='Invulblad alg. gegevens'!$B$10,'Invulblad alg. gegevens'!$C$10,IF(V116='Invulblad alg. gegevens'!$B$11,'Invulblad alg. gegevens'!$C$11,IF(V116='Invulblad alg. gegevens'!$B$12,'Invulblad alg. gegevens'!$C$12,IF(V116='Invulblad alg. gegevens'!$B$13,'Invulblad alg. gegevens'!$C$13,IF(V116='Invulblad alg. gegevens'!$B$14,'Invulblad alg. gegevens'!$C$14,IF(V116='Invulblad alg. gegevens'!$B$15,'Invulblad alg. gegevens'!$C$15,IF(V116='Invulblad alg. gegevens'!$B$16,'Invulblad alg. gegevens'!$C$16,IF(V116='Invulblad alg. gegevens'!$B$17,'Invulblad alg. gegevens'!$C$17,IF(V116='Invulblad alg. gegevens'!$B$18,'Invulblad alg. gegevens'!$C$18,"")))))))))))))</f>
        <v>0</v>
      </c>
      <c r="Y116" s="47" t="str">
        <f t="shared" si="44"/>
        <v/>
      </c>
      <c r="Z116" s="47" t="str">
        <f t="shared" si="45"/>
        <v/>
      </c>
      <c r="AA116" s="47" t="str">
        <f t="shared" si="46"/>
        <v/>
      </c>
      <c r="AB116" s="47" t="str">
        <f t="shared" si="47"/>
        <v/>
      </c>
      <c r="AC116" s="47" t="str">
        <f t="shared" si="48"/>
        <v/>
      </c>
      <c r="AE116" s="46" t="str">
        <f t="shared" si="49"/>
        <v/>
      </c>
      <c r="AF116" s="46" t="str">
        <f t="shared" si="50"/>
        <v/>
      </c>
      <c r="AG116" s="46" t="str">
        <f t="shared" si="51"/>
        <v/>
      </c>
      <c r="AH116" s="46" t="str">
        <f t="shared" si="52"/>
        <v/>
      </c>
      <c r="AI116" s="46" t="str">
        <f t="shared" si="53"/>
        <v/>
      </c>
      <c r="AJ116" s="46" t="str">
        <f t="shared" si="54"/>
        <v/>
      </c>
      <c r="AK116" s="46" t="str">
        <f t="shared" si="55"/>
        <v/>
      </c>
      <c r="AL116" s="46" t="str">
        <f t="shared" si="56"/>
        <v/>
      </c>
      <c r="AM116" s="46" t="str">
        <f t="shared" si="57"/>
        <v/>
      </c>
      <c r="AN116" s="46" t="str">
        <f t="shared" si="58"/>
        <v/>
      </c>
      <c r="AO116" s="46" t="str">
        <f t="shared" si="59"/>
        <v/>
      </c>
      <c r="AP116" s="46" t="str">
        <f t="shared" si="60"/>
        <v/>
      </c>
      <c r="AQ116" s="46" t="str">
        <f t="shared" si="61"/>
        <v/>
      </c>
      <c r="AR116" s="46" t="str">
        <f t="shared" si="62"/>
        <v/>
      </c>
      <c r="AS116" s="46" t="str">
        <f t="shared" si="63"/>
        <v/>
      </c>
      <c r="AU116" s="46" t="str">
        <f t="shared" si="64"/>
        <v/>
      </c>
      <c r="AW116" s="45"/>
    </row>
    <row r="117" spans="1:49" ht="15" customHeight="1">
      <c r="A117" s="43"/>
      <c r="B117" s="43"/>
      <c r="C117" s="38"/>
      <c r="D117" s="38"/>
      <c r="E117" s="38"/>
      <c r="F117" s="38"/>
      <c r="G117" s="38"/>
      <c r="H117" s="38"/>
      <c r="I117" s="38"/>
      <c r="J117" s="38"/>
      <c r="K117" s="38"/>
      <c r="L117" s="38"/>
      <c r="M117" s="38"/>
      <c r="N117" s="38"/>
      <c r="O117" s="38"/>
      <c r="P117" s="38"/>
      <c r="Q117" s="38"/>
      <c r="R117" s="38"/>
      <c r="S117" s="38"/>
      <c r="T117" s="38"/>
      <c r="V117" s="44"/>
      <c r="W117" s="42">
        <f>IF(V117='Invulblad alg. gegevens'!$B$6,'Invulblad alg. gegevens'!$C$6,IF(V117='Invulblad alg. gegevens'!$B$7,'Invulblad alg. gegevens'!$C$7,IF(V117='Invulblad alg. gegevens'!$B$8,'Invulblad alg. gegevens'!$C$8,IF(V117='Invulblad alg. gegevens'!$B$9,'Invulblad alg. gegevens'!$C$9,IF(V117='Invulblad alg. gegevens'!$B$10,'Invulblad alg. gegevens'!$C$10,IF(V117='Invulblad alg. gegevens'!$B$11,'Invulblad alg. gegevens'!$C$11,IF(V117='Invulblad alg. gegevens'!$B$12,'Invulblad alg. gegevens'!$C$12,IF(V117='Invulblad alg. gegevens'!$B$13,'Invulblad alg. gegevens'!$C$13,IF(V117='Invulblad alg. gegevens'!$B$14,'Invulblad alg. gegevens'!$C$14,IF(V117='Invulblad alg. gegevens'!$B$15,'Invulblad alg. gegevens'!$C$15,IF(V117='Invulblad alg. gegevens'!$B$16,'Invulblad alg. gegevens'!$C$16,IF(V117='Invulblad alg. gegevens'!$B$17,'Invulblad alg. gegevens'!$C$17,IF(V117='Invulblad alg. gegevens'!$B$18,'Invulblad alg. gegevens'!$C$18,"")))))))))))))</f>
        <v>0</v>
      </c>
      <c r="Y117" s="47" t="str">
        <f t="shared" si="44"/>
        <v/>
      </c>
      <c r="Z117" s="47" t="str">
        <f t="shared" si="45"/>
        <v/>
      </c>
      <c r="AA117" s="47" t="str">
        <f t="shared" si="46"/>
        <v/>
      </c>
      <c r="AB117" s="47" t="str">
        <f t="shared" si="47"/>
        <v/>
      </c>
      <c r="AC117" s="47" t="str">
        <f t="shared" si="48"/>
        <v/>
      </c>
      <c r="AE117" s="46" t="str">
        <f t="shared" si="49"/>
        <v/>
      </c>
      <c r="AF117" s="46" t="str">
        <f t="shared" si="50"/>
        <v/>
      </c>
      <c r="AG117" s="46" t="str">
        <f t="shared" si="51"/>
        <v/>
      </c>
      <c r="AH117" s="46" t="str">
        <f t="shared" si="52"/>
        <v/>
      </c>
      <c r="AI117" s="46" t="str">
        <f t="shared" si="53"/>
        <v/>
      </c>
      <c r="AJ117" s="46" t="str">
        <f t="shared" si="54"/>
        <v/>
      </c>
      <c r="AK117" s="46" t="str">
        <f t="shared" si="55"/>
        <v/>
      </c>
      <c r="AL117" s="46" t="str">
        <f t="shared" si="56"/>
        <v/>
      </c>
      <c r="AM117" s="46" t="str">
        <f t="shared" si="57"/>
        <v/>
      </c>
      <c r="AN117" s="46" t="str">
        <f t="shared" si="58"/>
        <v/>
      </c>
      <c r="AO117" s="46" t="str">
        <f t="shared" si="59"/>
        <v/>
      </c>
      <c r="AP117" s="46" t="str">
        <f t="shared" si="60"/>
        <v/>
      </c>
      <c r="AQ117" s="46" t="str">
        <f t="shared" si="61"/>
        <v/>
      </c>
      <c r="AR117" s="46" t="str">
        <f t="shared" si="62"/>
        <v/>
      </c>
      <c r="AS117" s="46" t="str">
        <f t="shared" si="63"/>
        <v/>
      </c>
      <c r="AU117" s="46" t="str">
        <f t="shared" si="64"/>
        <v/>
      </c>
      <c r="AW117" s="45"/>
    </row>
    <row r="118" spans="1:49" ht="15" customHeight="1">
      <c r="A118" s="43"/>
      <c r="B118" s="43"/>
      <c r="C118" s="38"/>
      <c r="D118" s="38"/>
      <c r="E118" s="38"/>
      <c r="F118" s="38"/>
      <c r="G118" s="38"/>
      <c r="H118" s="38"/>
      <c r="I118" s="38"/>
      <c r="J118" s="38"/>
      <c r="K118" s="38"/>
      <c r="L118" s="38"/>
      <c r="M118" s="38"/>
      <c r="N118" s="38"/>
      <c r="O118" s="38"/>
      <c r="P118" s="38"/>
      <c r="Q118" s="38"/>
      <c r="R118" s="38"/>
      <c r="S118" s="38"/>
      <c r="T118" s="38"/>
      <c r="V118" s="44"/>
      <c r="W118" s="42">
        <f>IF(V118='Invulblad alg. gegevens'!$B$6,'Invulblad alg. gegevens'!$C$6,IF(V118='Invulblad alg. gegevens'!$B$7,'Invulblad alg. gegevens'!$C$7,IF(V118='Invulblad alg. gegevens'!$B$8,'Invulblad alg. gegevens'!$C$8,IF(V118='Invulblad alg. gegevens'!$B$9,'Invulblad alg. gegevens'!$C$9,IF(V118='Invulblad alg. gegevens'!$B$10,'Invulblad alg. gegevens'!$C$10,IF(V118='Invulblad alg. gegevens'!$B$11,'Invulblad alg. gegevens'!$C$11,IF(V118='Invulblad alg. gegevens'!$B$12,'Invulblad alg. gegevens'!$C$12,IF(V118='Invulblad alg. gegevens'!$B$13,'Invulblad alg. gegevens'!$C$13,IF(V118='Invulblad alg. gegevens'!$B$14,'Invulblad alg. gegevens'!$C$14,IF(V118='Invulblad alg. gegevens'!$B$15,'Invulblad alg. gegevens'!$C$15,IF(V118='Invulblad alg. gegevens'!$B$16,'Invulblad alg. gegevens'!$C$16,IF(V118='Invulblad alg. gegevens'!$B$17,'Invulblad alg. gegevens'!$C$17,IF(V118='Invulblad alg. gegevens'!$B$18,'Invulblad alg. gegevens'!$C$18,"")))))))))))))</f>
        <v>0</v>
      </c>
      <c r="Y118" s="47" t="str">
        <f t="shared" si="44"/>
        <v/>
      </c>
      <c r="Z118" s="47" t="str">
        <f t="shared" si="45"/>
        <v/>
      </c>
      <c r="AA118" s="47" t="str">
        <f t="shared" si="46"/>
        <v/>
      </c>
      <c r="AB118" s="47" t="str">
        <f t="shared" si="47"/>
        <v/>
      </c>
      <c r="AC118" s="47" t="str">
        <f t="shared" si="48"/>
        <v/>
      </c>
      <c r="AE118" s="46" t="str">
        <f t="shared" si="49"/>
        <v/>
      </c>
      <c r="AF118" s="46" t="str">
        <f t="shared" si="50"/>
        <v/>
      </c>
      <c r="AG118" s="46" t="str">
        <f t="shared" si="51"/>
        <v/>
      </c>
      <c r="AH118" s="46" t="str">
        <f t="shared" si="52"/>
        <v/>
      </c>
      <c r="AI118" s="46" t="str">
        <f t="shared" si="53"/>
        <v/>
      </c>
      <c r="AJ118" s="46" t="str">
        <f t="shared" si="54"/>
        <v/>
      </c>
      <c r="AK118" s="46" t="str">
        <f t="shared" si="55"/>
        <v/>
      </c>
      <c r="AL118" s="46" t="str">
        <f t="shared" si="56"/>
        <v/>
      </c>
      <c r="AM118" s="46" t="str">
        <f t="shared" si="57"/>
        <v/>
      </c>
      <c r="AN118" s="46" t="str">
        <f t="shared" si="58"/>
        <v/>
      </c>
      <c r="AO118" s="46" t="str">
        <f t="shared" si="59"/>
        <v/>
      </c>
      <c r="AP118" s="46" t="str">
        <f t="shared" si="60"/>
        <v/>
      </c>
      <c r="AQ118" s="46" t="str">
        <f t="shared" si="61"/>
        <v/>
      </c>
      <c r="AR118" s="46" t="str">
        <f t="shared" si="62"/>
        <v/>
      </c>
      <c r="AS118" s="46" t="str">
        <f t="shared" si="63"/>
        <v/>
      </c>
      <c r="AU118" s="46" t="str">
        <f t="shared" si="64"/>
        <v/>
      </c>
      <c r="AW118" s="45"/>
    </row>
    <row r="119" spans="1:49" ht="15" customHeight="1">
      <c r="A119" s="43"/>
      <c r="B119" s="43"/>
      <c r="C119" s="38"/>
      <c r="D119" s="38"/>
      <c r="E119" s="38"/>
      <c r="F119" s="38"/>
      <c r="G119" s="38"/>
      <c r="H119" s="38"/>
      <c r="I119" s="38"/>
      <c r="J119" s="38"/>
      <c r="K119" s="38"/>
      <c r="L119" s="38"/>
      <c r="M119" s="38"/>
      <c r="N119" s="38"/>
      <c r="O119" s="38"/>
      <c r="P119" s="38"/>
      <c r="Q119" s="38"/>
      <c r="R119" s="38"/>
      <c r="S119" s="38"/>
      <c r="T119" s="38"/>
      <c r="V119" s="44"/>
      <c r="W119" s="42">
        <f>IF(V119='Invulblad alg. gegevens'!$B$6,'Invulblad alg. gegevens'!$C$6,IF(V119='Invulblad alg. gegevens'!$B$7,'Invulblad alg. gegevens'!$C$7,IF(V119='Invulblad alg. gegevens'!$B$8,'Invulblad alg. gegevens'!$C$8,IF(V119='Invulblad alg. gegevens'!$B$9,'Invulblad alg. gegevens'!$C$9,IF(V119='Invulblad alg. gegevens'!$B$10,'Invulblad alg. gegevens'!$C$10,IF(V119='Invulblad alg. gegevens'!$B$11,'Invulblad alg. gegevens'!$C$11,IF(V119='Invulblad alg. gegevens'!$B$12,'Invulblad alg. gegevens'!$C$12,IF(V119='Invulblad alg. gegevens'!$B$13,'Invulblad alg. gegevens'!$C$13,IF(V119='Invulblad alg. gegevens'!$B$14,'Invulblad alg. gegevens'!$C$14,IF(V119='Invulblad alg. gegevens'!$B$15,'Invulblad alg. gegevens'!$C$15,IF(V119='Invulblad alg. gegevens'!$B$16,'Invulblad alg. gegevens'!$C$16,IF(V119='Invulblad alg. gegevens'!$B$17,'Invulblad alg. gegevens'!$C$17,IF(V119='Invulblad alg. gegevens'!$B$18,'Invulblad alg. gegevens'!$C$18,"")))))))))))))</f>
        <v>0</v>
      </c>
      <c r="Y119" s="47" t="str">
        <f t="shared" si="44"/>
        <v/>
      </c>
      <c r="Z119" s="47" t="str">
        <f t="shared" si="45"/>
        <v/>
      </c>
      <c r="AA119" s="47" t="str">
        <f t="shared" si="46"/>
        <v/>
      </c>
      <c r="AB119" s="47" t="str">
        <f t="shared" si="47"/>
        <v/>
      </c>
      <c r="AC119" s="47" t="str">
        <f t="shared" si="48"/>
        <v/>
      </c>
      <c r="AE119" s="46" t="str">
        <f t="shared" si="49"/>
        <v/>
      </c>
      <c r="AF119" s="46" t="str">
        <f t="shared" si="50"/>
        <v/>
      </c>
      <c r="AG119" s="46" t="str">
        <f t="shared" si="51"/>
        <v/>
      </c>
      <c r="AH119" s="46" t="str">
        <f t="shared" si="52"/>
        <v/>
      </c>
      <c r="AI119" s="46" t="str">
        <f t="shared" si="53"/>
        <v/>
      </c>
      <c r="AJ119" s="46" t="str">
        <f t="shared" si="54"/>
        <v/>
      </c>
      <c r="AK119" s="46" t="str">
        <f t="shared" si="55"/>
        <v/>
      </c>
      <c r="AL119" s="46" t="str">
        <f t="shared" si="56"/>
        <v/>
      </c>
      <c r="AM119" s="46" t="str">
        <f t="shared" si="57"/>
        <v/>
      </c>
      <c r="AN119" s="46" t="str">
        <f t="shared" si="58"/>
        <v/>
      </c>
      <c r="AO119" s="46" t="str">
        <f t="shared" si="59"/>
        <v/>
      </c>
      <c r="AP119" s="46" t="str">
        <f t="shared" si="60"/>
        <v/>
      </c>
      <c r="AQ119" s="46" t="str">
        <f t="shared" si="61"/>
        <v/>
      </c>
      <c r="AR119" s="46" t="str">
        <f t="shared" si="62"/>
        <v/>
      </c>
      <c r="AS119" s="46" t="str">
        <f t="shared" si="63"/>
        <v/>
      </c>
      <c r="AU119" s="46" t="str">
        <f t="shared" si="64"/>
        <v/>
      </c>
      <c r="AW119" s="45"/>
    </row>
    <row r="120" spans="1:49" ht="15" customHeight="1">
      <c r="A120" s="43"/>
      <c r="B120" s="43"/>
      <c r="C120" s="38"/>
      <c r="D120" s="38"/>
      <c r="E120" s="38"/>
      <c r="F120" s="38"/>
      <c r="G120" s="38"/>
      <c r="H120" s="38"/>
      <c r="I120" s="38"/>
      <c r="J120" s="38"/>
      <c r="K120" s="38"/>
      <c r="L120" s="38"/>
      <c r="M120" s="38"/>
      <c r="N120" s="38"/>
      <c r="O120" s="38"/>
      <c r="P120" s="38"/>
      <c r="Q120" s="38"/>
      <c r="R120" s="38"/>
      <c r="S120" s="38"/>
      <c r="T120" s="38"/>
      <c r="V120" s="44"/>
      <c r="W120" s="42">
        <f>IF(V120='Invulblad alg. gegevens'!$B$6,'Invulblad alg. gegevens'!$C$6,IF(V120='Invulblad alg. gegevens'!$B$7,'Invulblad alg. gegevens'!$C$7,IF(V120='Invulblad alg. gegevens'!$B$8,'Invulblad alg. gegevens'!$C$8,IF(V120='Invulblad alg. gegevens'!$B$9,'Invulblad alg. gegevens'!$C$9,IF(V120='Invulblad alg. gegevens'!$B$10,'Invulblad alg. gegevens'!$C$10,IF(V120='Invulblad alg. gegevens'!$B$11,'Invulblad alg. gegevens'!$C$11,IF(V120='Invulblad alg. gegevens'!$B$12,'Invulblad alg. gegevens'!$C$12,IF(V120='Invulblad alg. gegevens'!$B$13,'Invulblad alg. gegevens'!$C$13,IF(V120='Invulblad alg. gegevens'!$B$14,'Invulblad alg. gegevens'!$C$14,IF(V120='Invulblad alg. gegevens'!$B$15,'Invulblad alg. gegevens'!$C$15,IF(V120='Invulblad alg. gegevens'!$B$16,'Invulblad alg. gegevens'!$C$16,IF(V120='Invulblad alg. gegevens'!$B$17,'Invulblad alg. gegevens'!$C$17,IF(V120='Invulblad alg. gegevens'!$B$18,'Invulblad alg. gegevens'!$C$18,"")))))))))))))</f>
        <v>0</v>
      </c>
      <c r="Y120" s="47" t="str">
        <f t="shared" si="44"/>
        <v/>
      </c>
      <c r="Z120" s="47" t="str">
        <f t="shared" si="45"/>
        <v/>
      </c>
      <c r="AA120" s="47" t="str">
        <f t="shared" si="46"/>
        <v/>
      </c>
      <c r="AB120" s="47" t="str">
        <f t="shared" si="47"/>
        <v/>
      </c>
      <c r="AC120" s="47" t="str">
        <f t="shared" si="48"/>
        <v/>
      </c>
      <c r="AE120" s="46" t="str">
        <f t="shared" si="49"/>
        <v/>
      </c>
      <c r="AF120" s="46" t="str">
        <f t="shared" si="50"/>
        <v/>
      </c>
      <c r="AG120" s="46" t="str">
        <f t="shared" si="51"/>
        <v/>
      </c>
      <c r="AH120" s="46" t="str">
        <f t="shared" si="52"/>
        <v/>
      </c>
      <c r="AI120" s="46" t="str">
        <f t="shared" si="53"/>
        <v/>
      </c>
      <c r="AJ120" s="46" t="str">
        <f t="shared" si="54"/>
        <v/>
      </c>
      <c r="AK120" s="46" t="str">
        <f t="shared" si="55"/>
        <v/>
      </c>
      <c r="AL120" s="46" t="str">
        <f t="shared" si="56"/>
        <v/>
      </c>
      <c r="AM120" s="46" t="str">
        <f t="shared" si="57"/>
        <v/>
      </c>
      <c r="AN120" s="46" t="str">
        <f t="shared" si="58"/>
        <v/>
      </c>
      <c r="AO120" s="46" t="str">
        <f t="shared" si="59"/>
        <v/>
      </c>
      <c r="AP120" s="46" t="str">
        <f t="shared" si="60"/>
        <v/>
      </c>
      <c r="AQ120" s="46" t="str">
        <f t="shared" si="61"/>
        <v/>
      </c>
      <c r="AR120" s="46" t="str">
        <f t="shared" si="62"/>
        <v/>
      </c>
      <c r="AS120" s="46" t="str">
        <f t="shared" si="63"/>
        <v/>
      </c>
      <c r="AU120" s="46" t="str">
        <f t="shared" si="64"/>
        <v/>
      </c>
      <c r="AW120" s="45"/>
    </row>
    <row r="121" spans="1:49" ht="15" customHeight="1">
      <c r="A121" s="43"/>
      <c r="B121" s="43"/>
      <c r="C121" s="38"/>
      <c r="D121" s="38"/>
      <c r="E121" s="38"/>
      <c r="F121" s="38"/>
      <c r="G121" s="38"/>
      <c r="H121" s="38"/>
      <c r="I121" s="38"/>
      <c r="J121" s="38"/>
      <c r="K121" s="38"/>
      <c r="L121" s="38"/>
      <c r="M121" s="38"/>
      <c r="N121" s="38"/>
      <c r="O121" s="38"/>
      <c r="P121" s="38"/>
      <c r="Q121" s="38"/>
      <c r="R121" s="38"/>
      <c r="S121" s="38"/>
      <c r="T121" s="38"/>
      <c r="V121" s="44"/>
      <c r="W121" s="42">
        <f>IF(V121='Invulblad alg. gegevens'!$B$6,'Invulblad alg. gegevens'!$C$6,IF(V121='Invulblad alg. gegevens'!$B$7,'Invulblad alg. gegevens'!$C$7,IF(V121='Invulblad alg. gegevens'!$B$8,'Invulblad alg. gegevens'!$C$8,IF(V121='Invulblad alg. gegevens'!$B$9,'Invulblad alg. gegevens'!$C$9,IF(V121='Invulblad alg. gegevens'!$B$10,'Invulblad alg. gegevens'!$C$10,IF(V121='Invulblad alg. gegevens'!$B$11,'Invulblad alg. gegevens'!$C$11,IF(V121='Invulblad alg. gegevens'!$B$12,'Invulblad alg. gegevens'!$C$12,IF(V121='Invulblad alg. gegevens'!$B$13,'Invulblad alg. gegevens'!$C$13,IF(V121='Invulblad alg. gegevens'!$B$14,'Invulblad alg. gegevens'!$C$14,IF(V121='Invulblad alg. gegevens'!$B$15,'Invulblad alg. gegevens'!$C$15,IF(V121='Invulblad alg. gegevens'!$B$16,'Invulblad alg. gegevens'!$C$16,IF(V121='Invulblad alg. gegevens'!$B$17,'Invulblad alg. gegevens'!$C$17,IF(V121='Invulblad alg. gegevens'!$B$18,'Invulblad alg. gegevens'!$C$18,"")))))))))))))</f>
        <v>0</v>
      </c>
      <c r="Y121" s="47" t="str">
        <f t="shared" si="44"/>
        <v/>
      </c>
      <c r="Z121" s="47" t="str">
        <f t="shared" si="45"/>
        <v/>
      </c>
      <c r="AA121" s="47" t="str">
        <f t="shared" si="46"/>
        <v/>
      </c>
      <c r="AB121" s="47" t="str">
        <f t="shared" si="47"/>
        <v/>
      </c>
      <c r="AC121" s="47" t="str">
        <f t="shared" si="48"/>
        <v/>
      </c>
      <c r="AE121" s="46" t="str">
        <f t="shared" si="49"/>
        <v/>
      </c>
      <c r="AF121" s="46" t="str">
        <f t="shared" si="50"/>
        <v/>
      </c>
      <c r="AG121" s="46" t="str">
        <f t="shared" si="51"/>
        <v/>
      </c>
      <c r="AH121" s="46" t="str">
        <f t="shared" si="52"/>
        <v/>
      </c>
      <c r="AI121" s="46" t="str">
        <f t="shared" si="53"/>
        <v/>
      </c>
      <c r="AJ121" s="46" t="str">
        <f t="shared" si="54"/>
        <v/>
      </c>
      <c r="AK121" s="46" t="str">
        <f t="shared" si="55"/>
        <v/>
      </c>
      <c r="AL121" s="46" t="str">
        <f t="shared" si="56"/>
        <v/>
      </c>
      <c r="AM121" s="46" t="str">
        <f t="shared" si="57"/>
        <v/>
      </c>
      <c r="AN121" s="46" t="str">
        <f t="shared" si="58"/>
        <v/>
      </c>
      <c r="AO121" s="46" t="str">
        <f t="shared" si="59"/>
        <v/>
      </c>
      <c r="AP121" s="46" t="str">
        <f t="shared" si="60"/>
        <v/>
      </c>
      <c r="AQ121" s="46" t="str">
        <f t="shared" si="61"/>
        <v/>
      </c>
      <c r="AR121" s="46" t="str">
        <f t="shared" si="62"/>
        <v/>
      </c>
      <c r="AS121" s="46" t="str">
        <f t="shared" si="63"/>
        <v/>
      </c>
      <c r="AU121" s="46" t="str">
        <f t="shared" si="64"/>
        <v/>
      </c>
      <c r="AW121" s="45"/>
    </row>
    <row r="122" spans="1:49" ht="15" customHeight="1">
      <c r="A122" s="43"/>
      <c r="B122" s="43"/>
      <c r="C122" s="38"/>
      <c r="D122" s="38"/>
      <c r="E122" s="38"/>
      <c r="F122" s="38"/>
      <c r="G122" s="38"/>
      <c r="H122" s="38"/>
      <c r="I122" s="38"/>
      <c r="J122" s="38"/>
      <c r="K122" s="38"/>
      <c r="L122" s="38"/>
      <c r="M122" s="38"/>
      <c r="N122" s="38"/>
      <c r="O122" s="38"/>
      <c r="P122" s="38"/>
      <c r="Q122" s="38"/>
      <c r="R122" s="38"/>
      <c r="S122" s="38"/>
      <c r="T122" s="38"/>
      <c r="V122" s="44"/>
      <c r="W122" s="42">
        <f>IF(V122='Invulblad alg. gegevens'!$B$6,'Invulblad alg. gegevens'!$C$6,IF(V122='Invulblad alg. gegevens'!$B$7,'Invulblad alg. gegevens'!$C$7,IF(V122='Invulblad alg. gegevens'!$B$8,'Invulblad alg. gegevens'!$C$8,IF(V122='Invulblad alg. gegevens'!$B$9,'Invulblad alg. gegevens'!$C$9,IF(V122='Invulblad alg. gegevens'!$B$10,'Invulblad alg. gegevens'!$C$10,IF(V122='Invulblad alg. gegevens'!$B$11,'Invulblad alg. gegevens'!$C$11,IF(V122='Invulblad alg. gegevens'!$B$12,'Invulblad alg. gegevens'!$C$12,IF(V122='Invulblad alg. gegevens'!$B$13,'Invulblad alg. gegevens'!$C$13,IF(V122='Invulblad alg. gegevens'!$B$14,'Invulblad alg. gegevens'!$C$14,IF(V122='Invulblad alg. gegevens'!$B$15,'Invulblad alg. gegevens'!$C$15,IF(V122='Invulblad alg. gegevens'!$B$16,'Invulblad alg. gegevens'!$C$16,IF(V122='Invulblad alg. gegevens'!$B$17,'Invulblad alg. gegevens'!$C$17,IF(V122='Invulblad alg. gegevens'!$B$18,'Invulblad alg. gegevens'!$C$18,"")))))))))))))</f>
        <v>0</v>
      </c>
      <c r="Y122" s="47" t="str">
        <f t="shared" si="44"/>
        <v/>
      </c>
      <c r="Z122" s="47" t="str">
        <f t="shared" si="45"/>
        <v/>
      </c>
      <c r="AA122" s="47" t="str">
        <f t="shared" si="46"/>
        <v/>
      </c>
      <c r="AB122" s="47" t="str">
        <f t="shared" si="47"/>
        <v/>
      </c>
      <c r="AC122" s="47" t="str">
        <f t="shared" si="48"/>
        <v/>
      </c>
      <c r="AE122" s="46" t="str">
        <f t="shared" si="49"/>
        <v/>
      </c>
      <c r="AF122" s="46" t="str">
        <f t="shared" si="50"/>
        <v/>
      </c>
      <c r="AG122" s="46" t="str">
        <f t="shared" si="51"/>
        <v/>
      </c>
      <c r="AH122" s="46" t="str">
        <f t="shared" si="52"/>
        <v/>
      </c>
      <c r="AI122" s="46" t="str">
        <f t="shared" si="53"/>
        <v/>
      </c>
      <c r="AJ122" s="46" t="str">
        <f t="shared" si="54"/>
        <v/>
      </c>
      <c r="AK122" s="46" t="str">
        <f t="shared" si="55"/>
        <v/>
      </c>
      <c r="AL122" s="46" t="str">
        <f t="shared" si="56"/>
        <v/>
      </c>
      <c r="AM122" s="46" t="str">
        <f t="shared" si="57"/>
        <v/>
      </c>
      <c r="AN122" s="46" t="str">
        <f t="shared" si="58"/>
        <v/>
      </c>
      <c r="AO122" s="46" t="str">
        <f t="shared" si="59"/>
        <v/>
      </c>
      <c r="AP122" s="46" t="str">
        <f t="shared" si="60"/>
        <v/>
      </c>
      <c r="AQ122" s="46" t="str">
        <f t="shared" si="61"/>
        <v/>
      </c>
      <c r="AR122" s="46" t="str">
        <f t="shared" si="62"/>
        <v/>
      </c>
      <c r="AS122" s="46" t="str">
        <f t="shared" si="63"/>
        <v/>
      </c>
      <c r="AU122" s="46" t="str">
        <f t="shared" si="64"/>
        <v/>
      </c>
      <c r="AW122" s="45"/>
    </row>
    <row r="123" spans="1:49" ht="15" customHeight="1">
      <c r="A123" s="43"/>
      <c r="B123" s="43"/>
      <c r="C123" s="38"/>
      <c r="D123" s="38"/>
      <c r="E123" s="38"/>
      <c r="F123" s="38"/>
      <c r="G123" s="38"/>
      <c r="H123" s="38"/>
      <c r="I123" s="38"/>
      <c r="J123" s="38"/>
      <c r="K123" s="38"/>
      <c r="L123" s="38"/>
      <c r="M123" s="38"/>
      <c r="N123" s="38"/>
      <c r="O123" s="38"/>
      <c r="P123" s="38"/>
      <c r="Q123" s="38"/>
      <c r="R123" s="38"/>
      <c r="S123" s="38"/>
      <c r="T123" s="38"/>
      <c r="V123" s="44"/>
      <c r="W123" s="42">
        <f>IF(V123='Invulblad alg. gegevens'!$B$6,'Invulblad alg. gegevens'!$C$6,IF(V123='Invulblad alg. gegevens'!$B$7,'Invulblad alg. gegevens'!$C$7,IF(V123='Invulblad alg. gegevens'!$B$8,'Invulblad alg. gegevens'!$C$8,IF(V123='Invulblad alg. gegevens'!$B$9,'Invulblad alg. gegevens'!$C$9,IF(V123='Invulblad alg. gegevens'!$B$10,'Invulblad alg. gegevens'!$C$10,IF(V123='Invulblad alg. gegevens'!$B$11,'Invulblad alg. gegevens'!$C$11,IF(V123='Invulblad alg. gegevens'!$B$12,'Invulblad alg. gegevens'!$C$12,IF(V123='Invulblad alg. gegevens'!$B$13,'Invulblad alg. gegevens'!$C$13,IF(V123='Invulblad alg. gegevens'!$B$14,'Invulblad alg. gegevens'!$C$14,IF(V123='Invulblad alg. gegevens'!$B$15,'Invulblad alg. gegevens'!$C$15,IF(V123='Invulblad alg. gegevens'!$B$16,'Invulblad alg. gegevens'!$C$16,IF(V123='Invulblad alg. gegevens'!$B$17,'Invulblad alg. gegevens'!$C$17,IF(V123='Invulblad alg. gegevens'!$B$18,'Invulblad alg. gegevens'!$C$18,"")))))))))))))</f>
        <v>0</v>
      </c>
      <c r="Y123" s="47" t="str">
        <f t="shared" si="44"/>
        <v/>
      </c>
      <c r="Z123" s="47" t="str">
        <f t="shared" si="45"/>
        <v/>
      </c>
      <c r="AA123" s="47" t="str">
        <f t="shared" si="46"/>
        <v/>
      </c>
      <c r="AB123" s="47" t="str">
        <f t="shared" si="47"/>
        <v/>
      </c>
      <c r="AC123" s="47" t="str">
        <f t="shared" si="48"/>
        <v/>
      </c>
      <c r="AE123" s="46" t="str">
        <f t="shared" si="49"/>
        <v/>
      </c>
      <c r="AF123" s="46" t="str">
        <f t="shared" si="50"/>
        <v/>
      </c>
      <c r="AG123" s="46" t="str">
        <f t="shared" si="51"/>
        <v/>
      </c>
      <c r="AH123" s="46" t="str">
        <f t="shared" si="52"/>
        <v/>
      </c>
      <c r="AI123" s="46" t="str">
        <f t="shared" si="53"/>
        <v/>
      </c>
      <c r="AJ123" s="46" t="str">
        <f t="shared" si="54"/>
        <v/>
      </c>
      <c r="AK123" s="46" t="str">
        <f t="shared" si="55"/>
        <v/>
      </c>
      <c r="AL123" s="46" t="str">
        <f t="shared" si="56"/>
        <v/>
      </c>
      <c r="AM123" s="46" t="str">
        <f t="shared" si="57"/>
        <v/>
      </c>
      <c r="AN123" s="46" t="str">
        <f t="shared" si="58"/>
        <v/>
      </c>
      <c r="AO123" s="46" t="str">
        <f t="shared" si="59"/>
        <v/>
      </c>
      <c r="AP123" s="46" t="str">
        <f t="shared" si="60"/>
        <v/>
      </c>
      <c r="AQ123" s="46" t="str">
        <f t="shared" si="61"/>
        <v/>
      </c>
      <c r="AR123" s="46" t="str">
        <f t="shared" si="62"/>
        <v/>
      </c>
      <c r="AS123" s="46" t="str">
        <f t="shared" si="63"/>
        <v/>
      </c>
      <c r="AU123" s="46" t="str">
        <f t="shared" si="64"/>
        <v/>
      </c>
      <c r="AW123" s="45"/>
    </row>
    <row r="124" spans="1:49" ht="15" customHeight="1">
      <c r="A124" s="43"/>
      <c r="B124" s="43"/>
      <c r="C124" s="38"/>
      <c r="D124" s="38"/>
      <c r="E124" s="38"/>
      <c r="F124" s="38"/>
      <c r="G124" s="38"/>
      <c r="H124" s="38"/>
      <c r="I124" s="38"/>
      <c r="J124" s="38"/>
      <c r="K124" s="38"/>
      <c r="L124" s="38"/>
      <c r="M124" s="38"/>
      <c r="N124" s="38"/>
      <c r="O124" s="38"/>
      <c r="P124" s="38"/>
      <c r="Q124" s="38"/>
      <c r="R124" s="38"/>
      <c r="S124" s="38"/>
      <c r="T124" s="38"/>
      <c r="V124" s="44"/>
      <c r="W124" s="42">
        <f>IF(V124='Invulblad alg. gegevens'!$B$6,'Invulblad alg. gegevens'!$C$6,IF(V124='Invulblad alg. gegevens'!$B$7,'Invulblad alg. gegevens'!$C$7,IF(V124='Invulblad alg. gegevens'!$B$8,'Invulblad alg. gegevens'!$C$8,IF(V124='Invulblad alg. gegevens'!$B$9,'Invulblad alg. gegevens'!$C$9,IF(V124='Invulblad alg. gegevens'!$B$10,'Invulblad alg. gegevens'!$C$10,IF(V124='Invulblad alg. gegevens'!$B$11,'Invulblad alg. gegevens'!$C$11,IF(V124='Invulblad alg. gegevens'!$B$12,'Invulblad alg. gegevens'!$C$12,IF(V124='Invulblad alg. gegevens'!$B$13,'Invulblad alg. gegevens'!$C$13,IF(V124='Invulblad alg. gegevens'!$B$14,'Invulblad alg. gegevens'!$C$14,IF(V124='Invulblad alg. gegevens'!$B$15,'Invulblad alg. gegevens'!$C$15,IF(V124='Invulblad alg. gegevens'!$B$16,'Invulblad alg. gegevens'!$C$16,IF(V124='Invulblad alg. gegevens'!$B$17,'Invulblad alg. gegevens'!$C$17,IF(V124='Invulblad alg. gegevens'!$B$18,'Invulblad alg. gegevens'!$C$18,"")))))))))))))</f>
        <v>0</v>
      </c>
      <c r="Y124" s="47" t="str">
        <f t="shared" si="44"/>
        <v/>
      </c>
      <c r="Z124" s="47" t="str">
        <f t="shared" si="45"/>
        <v/>
      </c>
      <c r="AA124" s="47" t="str">
        <f t="shared" si="46"/>
        <v/>
      </c>
      <c r="AB124" s="47" t="str">
        <f t="shared" si="47"/>
        <v/>
      </c>
      <c r="AC124" s="47" t="str">
        <f t="shared" si="48"/>
        <v/>
      </c>
      <c r="AE124" s="46" t="str">
        <f t="shared" si="49"/>
        <v/>
      </c>
      <c r="AF124" s="46" t="str">
        <f t="shared" si="50"/>
        <v/>
      </c>
      <c r="AG124" s="46" t="str">
        <f t="shared" si="51"/>
        <v/>
      </c>
      <c r="AH124" s="46" t="str">
        <f t="shared" si="52"/>
        <v/>
      </c>
      <c r="AI124" s="46" t="str">
        <f t="shared" si="53"/>
        <v/>
      </c>
      <c r="AJ124" s="46" t="str">
        <f t="shared" si="54"/>
        <v/>
      </c>
      <c r="AK124" s="46" t="str">
        <f t="shared" si="55"/>
        <v/>
      </c>
      <c r="AL124" s="46" t="str">
        <f t="shared" si="56"/>
        <v/>
      </c>
      <c r="AM124" s="46" t="str">
        <f t="shared" si="57"/>
        <v/>
      </c>
      <c r="AN124" s="46" t="str">
        <f t="shared" si="58"/>
        <v/>
      </c>
      <c r="AO124" s="46" t="str">
        <f t="shared" si="59"/>
        <v/>
      </c>
      <c r="AP124" s="46" t="str">
        <f t="shared" si="60"/>
        <v/>
      </c>
      <c r="AQ124" s="46" t="str">
        <f t="shared" si="61"/>
        <v/>
      </c>
      <c r="AR124" s="46" t="str">
        <f t="shared" si="62"/>
        <v/>
      </c>
      <c r="AS124" s="46" t="str">
        <f t="shared" si="63"/>
        <v/>
      </c>
      <c r="AU124" s="46" t="str">
        <f t="shared" si="64"/>
        <v/>
      </c>
      <c r="AW124" s="45"/>
    </row>
    <row r="125" spans="1:49" ht="15" customHeight="1">
      <c r="A125" s="43"/>
      <c r="B125" s="43"/>
      <c r="C125" s="38"/>
      <c r="D125" s="38"/>
      <c r="E125" s="38"/>
      <c r="F125" s="38"/>
      <c r="G125" s="38"/>
      <c r="H125" s="38"/>
      <c r="I125" s="38"/>
      <c r="J125" s="38"/>
      <c r="K125" s="38"/>
      <c r="L125" s="38"/>
      <c r="M125" s="38"/>
      <c r="N125" s="38"/>
      <c r="O125" s="38"/>
      <c r="P125" s="38"/>
      <c r="Q125" s="38"/>
      <c r="R125" s="38"/>
      <c r="S125" s="38"/>
      <c r="T125" s="38"/>
      <c r="V125" s="44"/>
      <c r="W125" s="42">
        <f>IF(V125='Invulblad alg. gegevens'!$B$6,'Invulblad alg. gegevens'!$C$6,IF(V125='Invulblad alg. gegevens'!$B$7,'Invulblad alg. gegevens'!$C$7,IF(V125='Invulblad alg. gegevens'!$B$8,'Invulblad alg. gegevens'!$C$8,IF(V125='Invulblad alg. gegevens'!$B$9,'Invulblad alg. gegevens'!$C$9,IF(V125='Invulblad alg. gegevens'!$B$10,'Invulblad alg. gegevens'!$C$10,IF(V125='Invulblad alg. gegevens'!$B$11,'Invulblad alg. gegevens'!$C$11,IF(V125='Invulblad alg. gegevens'!$B$12,'Invulblad alg. gegevens'!$C$12,IF(V125='Invulblad alg. gegevens'!$B$13,'Invulblad alg. gegevens'!$C$13,IF(V125='Invulblad alg. gegevens'!$B$14,'Invulblad alg. gegevens'!$C$14,IF(V125='Invulblad alg. gegevens'!$B$15,'Invulblad alg. gegevens'!$C$15,IF(V125='Invulblad alg. gegevens'!$B$16,'Invulblad alg. gegevens'!$C$16,IF(V125='Invulblad alg. gegevens'!$B$17,'Invulblad alg. gegevens'!$C$17,IF(V125='Invulblad alg. gegevens'!$B$18,'Invulblad alg. gegevens'!$C$18,"")))))))))))))</f>
        <v>0</v>
      </c>
      <c r="Y125" s="47" t="str">
        <f t="shared" si="44"/>
        <v/>
      </c>
      <c r="Z125" s="47" t="str">
        <f t="shared" si="45"/>
        <v/>
      </c>
      <c r="AA125" s="47" t="str">
        <f t="shared" si="46"/>
        <v/>
      </c>
      <c r="AB125" s="47" t="str">
        <f t="shared" si="47"/>
        <v/>
      </c>
      <c r="AC125" s="47" t="str">
        <f t="shared" si="48"/>
        <v/>
      </c>
      <c r="AE125" s="46" t="str">
        <f t="shared" si="49"/>
        <v/>
      </c>
      <c r="AF125" s="46" t="str">
        <f t="shared" si="50"/>
        <v/>
      </c>
      <c r="AG125" s="46" t="str">
        <f t="shared" si="51"/>
        <v/>
      </c>
      <c r="AH125" s="46" t="str">
        <f t="shared" si="52"/>
        <v/>
      </c>
      <c r="AI125" s="46" t="str">
        <f t="shared" si="53"/>
        <v/>
      </c>
      <c r="AJ125" s="46" t="str">
        <f t="shared" si="54"/>
        <v/>
      </c>
      <c r="AK125" s="46" t="str">
        <f t="shared" si="55"/>
        <v/>
      </c>
      <c r="AL125" s="46" t="str">
        <f t="shared" si="56"/>
        <v/>
      </c>
      <c r="AM125" s="46" t="str">
        <f t="shared" si="57"/>
        <v/>
      </c>
      <c r="AN125" s="46" t="str">
        <f t="shared" si="58"/>
        <v/>
      </c>
      <c r="AO125" s="46" t="str">
        <f t="shared" si="59"/>
        <v/>
      </c>
      <c r="AP125" s="46" t="str">
        <f t="shared" si="60"/>
        <v/>
      </c>
      <c r="AQ125" s="46" t="str">
        <f t="shared" si="61"/>
        <v/>
      </c>
      <c r="AR125" s="46" t="str">
        <f t="shared" si="62"/>
        <v/>
      </c>
      <c r="AS125" s="46" t="str">
        <f t="shared" si="63"/>
        <v/>
      </c>
      <c r="AU125" s="46" t="str">
        <f t="shared" si="64"/>
        <v/>
      </c>
      <c r="AW125" s="45"/>
    </row>
    <row r="126" spans="1:49" ht="15" customHeight="1">
      <c r="A126" s="43"/>
      <c r="B126" s="43"/>
      <c r="C126" s="38"/>
      <c r="D126" s="38"/>
      <c r="E126" s="38"/>
      <c r="F126" s="38"/>
      <c r="G126" s="38"/>
      <c r="H126" s="38"/>
      <c r="I126" s="38"/>
      <c r="J126" s="38"/>
      <c r="K126" s="38"/>
      <c r="L126" s="38"/>
      <c r="M126" s="38"/>
      <c r="N126" s="38"/>
      <c r="O126" s="38"/>
      <c r="P126" s="38"/>
      <c r="Q126" s="38"/>
      <c r="R126" s="38"/>
      <c r="S126" s="38"/>
      <c r="T126" s="38"/>
      <c r="V126" s="44"/>
      <c r="W126" s="42">
        <f>IF(V126='Invulblad alg. gegevens'!$B$6,'Invulblad alg. gegevens'!$C$6,IF(V126='Invulblad alg. gegevens'!$B$7,'Invulblad alg. gegevens'!$C$7,IF(V126='Invulblad alg. gegevens'!$B$8,'Invulblad alg. gegevens'!$C$8,IF(V126='Invulblad alg. gegevens'!$B$9,'Invulblad alg. gegevens'!$C$9,IF(V126='Invulblad alg. gegevens'!$B$10,'Invulblad alg. gegevens'!$C$10,IF(V126='Invulblad alg. gegevens'!$B$11,'Invulblad alg. gegevens'!$C$11,IF(V126='Invulblad alg. gegevens'!$B$12,'Invulblad alg. gegevens'!$C$12,IF(V126='Invulblad alg. gegevens'!$B$13,'Invulblad alg. gegevens'!$C$13,IF(V126='Invulblad alg. gegevens'!$B$14,'Invulblad alg. gegevens'!$C$14,IF(V126='Invulblad alg. gegevens'!$B$15,'Invulblad alg. gegevens'!$C$15,IF(V126='Invulblad alg. gegevens'!$B$16,'Invulblad alg. gegevens'!$C$16,IF(V126='Invulblad alg. gegevens'!$B$17,'Invulblad alg. gegevens'!$C$17,IF(V126='Invulblad alg. gegevens'!$B$18,'Invulblad alg. gegevens'!$C$18,"")))))))))))))</f>
        <v>0</v>
      </c>
      <c r="Y126" s="47" t="str">
        <f t="shared" si="44"/>
        <v/>
      </c>
      <c r="Z126" s="47" t="str">
        <f t="shared" si="45"/>
        <v/>
      </c>
      <c r="AA126" s="47" t="str">
        <f t="shared" si="46"/>
        <v/>
      </c>
      <c r="AB126" s="47" t="str">
        <f t="shared" si="47"/>
        <v/>
      </c>
      <c r="AC126" s="47" t="str">
        <f t="shared" si="48"/>
        <v/>
      </c>
      <c r="AE126" s="46" t="str">
        <f t="shared" si="49"/>
        <v/>
      </c>
      <c r="AF126" s="46" t="str">
        <f t="shared" si="50"/>
        <v/>
      </c>
      <c r="AG126" s="46" t="str">
        <f t="shared" si="51"/>
        <v/>
      </c>
      <c r="AH126" s="46" t="str">
        <f t="shared" si="52"/>
        <v/>
      </c>
      <c r="AI126" s="46" t="str">
        <f t="shared" si="53"/>
        <v/>
      </c>
      <c r="AJ126" s="46" t="str">
        <f t="shared" si="54"/>
        <v/>
      </c>
      <c r="AK126" s="46" t="str">
        <f t="shared" si="55"/>
        <v/>
      </c>
      <c r="AL126" s="46" t="str">
        <f t="shared" si="56"/>
        <v/>
      </c>
      <c r="AM126" s="46" t="str">
        <f t="shared" si="57"/>
        <v/>
      </c>
      <c r="AN126" s="46" t="str">
        <f t="shared" si="58"/>
        <v/>
      </c>
      <c r="AO126" s="46" t="str">
        <f t="shared" si="59"/>
        <v/>
      </c>
      <c r="AP126" s="46" t="str">
        <f t="shared" si="60"/>
        <v/>
      </c>
      <c r="AQ126" s="46" t="str">
        <f t="shared" si="61"/>
        <v/>
      </c>
      <c r="AR126" s="46" t="str">
        <f t="shared" si="62"/>
        <v/>
      </c>
      <c r="AS126" s="46" t="str">
        <f t="shared" si="63"/>
        <v/>
      </c>
      <c r="AU126" s="46" t="str">
        <f t="shared" si="64"/>
        <v/>
      </c>
      <c r="AW126" s="45"/>
    </row>
    <row r="127" spans="1:49" ht="15" customHeight="1">
      <c r="A127" s="43"/>
      <c r="B127" s="43"/>
      <c r="C127" s="38"/>
      <c r="D127" s="38"/>
      <c r="E127" s="38"/>
      <c r="F127" s="38"/>
      <c r="G127" s="38"/>
      <c r="H127" s="38"/>
      <c r="I127" s="38"/>
      <c r="J127" s="38"/>
      <c r="K127" s="38"/>
      <c r="L127" s="38"/>
      <c r="M127" s="38"/>
      <c r="N127" s="38"/>
      <c r="O127" s="38"/>
      <c r="P127" s="38"/>
      <c r="Q127" s="38"/>
      <c r="R127" s="38"/>
      <c r="S127" s="38"/>
      <c r="T127" s="38"/>
      <c r="V127" s="44"/>
      <c r="W127" s="42">
        <f>IF(V127='Invulblad alg. gegevens'!$B$6,'Invulblad alg. gegevens'!$C$6,IF(V127='Invulblad alg. gegevens'!$B$7,'Invulblad alg. gegevens'!$C$7,IF(V127='Invulblad alg. gegevens'!$B$8,'Invulblad alg. gegevens'!$C$8,IF(V127='Invulblad alg. gegevens'!$B$9,'Invulblad alg. gegevens'!$C$9,IF(V127='Invulblad alg. gegevens'!$B$10,'Invulblad alg. gegevens'!$C$10,IF(V127='Invulblad alg. gegevens'!$B$11,'Invulblad alg. gegevens'!$C$11,IF(V127='Invulblad alg. gegevens'!$B$12,'Invulblad alg. gegevens'!$C$12,IF(V127='Invulblad alg. gegevens'!$B$13,'Invulblad alg. gegevens'!$C$13,IF(V127='Invulblad alg. gegevens'!$B$14,'Invulblad alg. gegevens'!$C$14,IF(V127='Invulblad alg. gegevens'!$B$15,'Invulblad alg. gegevens'!$C$15,IF(V127='Invulblad alg. gegevens'!$B$16,'Invulblad alg. gegevens'!$C$16,IF(V127='Invulblad alg. gegevens'!$B$17,'Invulblad alg. gegevens'!$C$17,IF(V127='Invulblad alg. gegevens'!$B$18,'Invulblad alg. gegevens'!$C$18,"")))))))))))))</f>
        <v>0</v>
      </c>
      <c r="Y127" s="47" t="str">
        <f t="shared" si="44"/>
        <v/>
      </c>
      <c r="Z127" s="47" t="str">
        <f t="shared" si="45"/>
        <v/>
      </c>
      <c r="AA127" s="47" t="str">
        <f t="shared" si="46"/>
        <v/>
      </c>
      <c r="AB127" s="47" t="str">
        <f t="shared" si="47"/>
        <v/>
      </c>
      <c r="AC127" s="47" t="str">
        <f t="shared" si="48"/>
        <v/>
      </c>
      <c r="AE127" s="46" t="str">
        <f t="shared" si="49"/>
        <v/>
      </c>
      <c r="AF127" s="46" t="str">
        <f t="shared" si="50"/>
        <v/>
      </c>
      <c r="AG127" s="46" t="str">
        <f t="shared" si="51"/>
        <v/>
      </c>
      <c r="AH127" s="46" t="str">
        <f t="shared" si="52"/>
        <v/>
      </c>
      <c r="AI127" s="46" t="str">
        <f t="shared" si="53"/>
        <v/>
      </c>
      <c r="AJ127" s="46" t="str">
        <f t="shared" si="54"/>
        <v/>
      </c>
      <c r="AK127" s="46" t="str">
        <f t="shared" si="55"/>
        <v/>
      </c>
      <c r="AL127" s="46" t="str">
        <f t="shared" si="56"/>
        <v/>
      </c>
      <c r="AM127" s="46" t="str">
        <f t="shared" si="57"/>
        <v/>
      </c>
      <c r="AN127" s="46" t="str">
        <f t="shared" si="58"/>
        <v/>
      </c>
      <c r="AO127" s="46" t="str">
        <f t="shared" si="59"/>
        <v/>
      </c>
      <c r="AP127" s="46" t="str">
        <f t="shared" si="60"/>
        <v/>
      </c>
      <c r="AQ127" s="46" t="str">
        <f t="shared" si="61"/>
        <v/>
      </c>
      <c r="AR127" s="46" t="str">
        <f t="shared" si="62"/>
        <v/>
      </c>
      <c r="AS127" s="46" t="str">
        <f t="shared" si="63"/>
        <v/>
      </c>
      <c r="AU127" s="46" t="str">
        <f t="shared" si="64"/>
        <v/>
      </c>
      <c r="AW127" s="45"/>
    </row>
    <row r="128" spans="1:49" ht="15" customHeight="1">
      <c r="A128" s="43"/>
      <c r="B128" s="43"/>
      <c r="C128" s="38"/>
      <c r="D128" s="38"/>
      <c r="E128" s="38"/>
      <c r="F128" s="38"/>
      <c r="G128" s="38"/>
      <c r="H128" s="38"/>
      <c r="I128" s="38"/>
      <c r="J128" s="38"/>
      <c r="K128" s="38"/>
      <c r="L128" s="38"/>
      <c r="M128" s="38"/>
      <c r="N128" s="38"/>
      <c r="O128" s="38"/>
      <c r="P128" s="38"/>
      <c r="Q128" s="38"/>
      <c r="R128" s="38"/>
      <c r="S128" s="38"/>
      <c r="T128" s="38"/>
      <c r="V128" s="44"/>
      <c r="W128" s="42">
        <f>IF(V128='Invulblad alg. gegevens'!$B$6,'Invulblad alg. gegevens'!$C$6,IF(V128='Invulblad alg. gegevens'!$B$7,'Invulblad alg. gegevens'!$C$7,IF(V128='Invulblad alg. gegevens'!$B$8,'Invulblad alg. gegevens'!$C$8,IF(V128='Invulblad alg. gegevens'!$B$9,'Invulblad alg. gegevens'!$C$9,IF(V128='Invulblad alg. gegevens'!$B$10,'Invulblad alg. gegevens'!$C$10,IF(V128='Invulblad alg. gegevens'!$B$11,'Invulblad alg. gegevens'!$C$11,IF(V128='Invulblad alg. gegevens'!$B$12,'Invulblad alg. gegevens'!$C$12,IF(V128='Invulblad alg. gegevens'!$B$13,'Invulblad alg. gegevens'!$C$13,IF(V128='Invulblad alg. gegevens'!$B$14,'Invulblad alg. gegevens'!$C$14,IF(V128='Invulblad alg. gegevens'!$B$15,'Invulblad alg. gegevens'!$C$15,IF(V128='Invulblad alg. gegevens'!$B$16,'Invulblad alg. gegevens'!$C$16,IF(V128='Invulblad alg. gegevens'!$B$17,'Invulblad alg. gegevens'!$C$17,IF(V128='Invulblad alg. gegevens'!$B$18,'Invulblad alg. gegevens'!$C$18,"")))))))))))))</f>
        <v>0</v>
      </c>
      <c r="Y128" s="47" t="str">
        <f t="shared" si="44"/>
        <v/>
      </c>
      <c r="Z128" s="47" t="str">
        <f t="shared" si="45"/>
        <v/>
      </c>
      <c r="AA128" s="47" t="str">
        <f t="shared" si="46"/>
        <v/>
      </c>
      <c r="AB128" s="47" t="str">
        <f t="shared" si="47"/>
        <v/>
      </c>
      <c r="AC128" s="47" t="str">
        <f t="shared" si="48"/>
        <v/>
      </c>
      <c r="AE128" s="46" t="str">
        <f t="shared" si="49"/>
        <v/>
      </c>
      <c r="AF128" s="46" t="str">
        <f t="shared" si="50"/>
        <v/>
      </c>
      <c r="AG128" s="46" t="str">
        <f t="shared" si="51"/>
        <v/>
      </c>
      <c r="AH128" s="46" t="str">
        <f t="shared" si="52"/>
        <v/>
      </c>
      <c r="AI128" s="46" t="str">
        <f t="shared" si="53"/>
        <v/>
      </c>
      <c r="AJ128" s="46" t="str">
        <f t="shared" si="54"/>
        <v/>
      </c>
      <c r="AK128" s="46" t="str">
        <f t="shared" si="55"/>
        <v/>
      </c>
      <c r="AL128" s="46" t="str">
        <f t="shared" si="56"/>
        <v/>
      </c>
      <c r="AM128" s="46" t="str">
        <f t="shared" si="57"/>
        <v/>
      </c>
      <c r="AN128" s="46" t="str">
        <f t="shared" si="58"/>
        <v/>
      </c>
      <c r="AO128" s="46" t="str">
        <f t="shared" si="59"/>
        <v/>
      </c>
      <c r="AP128" s="46" t="str">
        <f t="shared" si="60"/>
        <v/>
      </c>
      <c r="AQ128" s="46" t="str">
        <f t="shared" si="61"/>
        <v/>
      </c>
      <c r="AR128" s="46" t="str">
        <f t="shared" si="62"/>
        <v/>
      </c>
      <c r="AS128" s="46" t="str">
        <f t="shared" si="63"/>
        <v/>
      </c>
      <c r="AU128" s="46" t="str">
        <f t="shared" si="64"/>
        <v/>
      </c>
      <c r="AW128" s="45"/>
    </row>
    <row r="129" spans="1:49" ht="15" customHeight="1">
      <c r="A129" s="43"/>
      <c r="B129" s="43"/>
      <c r="C129" s="38"/>
      <c r="D129" s="38"/>
      <c r="E129" s="38"/>
      <c r="F129" s="38"/>
      <c r="G129" s="38"/>
      <c r="H129" s="38"/>
      <c r="I129" s="38"/>
      <c r="J129" s="38"/>
      <c r="K129" s="38"/>
      <c r="L129" s="38"/>
      <c r="M129" s="38"/>
      <c r="N129" s="38"/>
      <c r="O129" s="38"/>
      <c r="P129" s="38"/>
      <c r="Q129" s="38"/>
      <c r="R129" s="38"/>
      <c r="S129" s="38"/>
      <c r="T129" s="38"/>
      <c r="V129" s="44"/>
      <c r="W129" s="42">
        <f>IF(V129='Invulblad alg. gegevens'!$B$6,'Invulblad alg. gegevens'!$C$6,IF(V129='Invulblad alg. gegevens'!$B$7,'Invulblad alg. gegevens'!$C$7,IF(V129='Invulblad alg. gegevens'!$B$8,'Invulblad alg. gegevens'!$C$8,IF(V129='Invulblad alg. gegevens'!$B$9,'Invulblad alg. gegevens'!$C$9,IF(V129='Invulblad alg. gegevens'!$B$10,'Invulblad alg. gegevens'!$C$10,IF(V129='Invulblad alg. gegevens'!$B$11,'Invulblad alg. gegevens'!$C$11,IF(V129='Invulblad alg. gegevens'!$B$12,'Invulblad alg. gegevens'!$C$12,IF(V129='Invulblad alg. gegevens'!$B$13,'Invulblad alg. gegevens'!$C$13,IF(V129='Invulblad alg. gegevens'!$B$14,'Invulblad alg. gegevens'!$C$14,IF(V129='Invulblad alg. gegevens'!$B$15,'Invulblad alg. gegevens'!$C$15,IF(V129='Invulblad alg. gegevens'!$B$16,'Invulblad alg. gegevens'!$C$16,IF(V129='Invulblad alg. gegevens'!$B$17,'Invulblad alg. gegevens'!$C$17,IF(V129='Invulblad alg. gegevens'!$B$18,'Invulblad alg. gegevens'!$C$18,"")))))))))))))</f>
        <v>0</v>
      </c>
      <c r="Y129" s="47" t="str">
        <f t="shared" si="44"/>
        <v/>
      </c>
      <c r="Z129" s="47" t="str">
        <f t="shared" si="45"/>
        <v/>
      </c>
      <c r="AA129" s="47" t="str">
        <f t="shared" si="46"/>
        <v/>
      </c>
      <c r="AB129" s="47" t="str">
        <f t="shared" si="47"/>
        <v/>
      </c>
      <c r="AC129" s="47" t="str">
        <f t="shared" si="48"/>
        <v/>
      </c>
      <c r="AE129" s="46" t="str">
        <f t="shared" si="49"/>
        <v/>
      </c>
      <c r="AF129" s="46" t="str">
        <f t="shared" si="50"/>
        <v/>
      </c>
      <c r="AG129" s="46" t="str">
        <f t="shared" si="51"/>
        <v/>
      </c>
      <c r="AH129" s="46" t="str">
        <f t="shared" si="52"/>
        <v/>
      </c>
      <c r="AI129" s="46" t="str">
        <f t="shared" si="53"/>
        <v/>
      </c>
      <c r="AJ129" s="46" t="str">
        <f t="shared" si="54"/>
        <v/>
      </c>
      <c r="AK129" s="46" t="str">
        <f t="shared" si="55"/>
        <v/>
      </c>
      <c r="AL129" s="46" t="str">
        <f t="shared" si="56"/>
        <v/>
      </c>
      <c r="AM129" s="46" t="str">
        <f t="shared" si="57"/>
        <v/>
      </c>
      <c r="AN129" s="46" t="str">
        <f t="shared" si="58"/>
        <v/>
      </c>
      <c r="AO129" s="46" t="str">
        <f t="shared" si="59"/>
        <v/>
      </c>
      <c r="AP129" s="46" t="str">
        <f t="shared" si="60"/>
        <v/>
      </c>
      <c r="AQ129" s="46" t="str">
        <f t="shared" si="61"/>
        <v/>
      </c>
      <c r="AR129" s="46" t="str">
        <f t="shared" si="62"/>
        <v/>
      </c>
      <c r="AS129" s="46" t="str">
        <f t="shared" si="63"/>
        <v/>
      </c>
      <c r="AU129" s="46" t="str">
        <f t="shared" si="64"/>
        <v/>
      </c>
      <c r="AW129" s="45"/>
    </row>
    <row r="130" spans="1:49" ht="15" customHeight="1">
      <c r="A130" s="43"/>
      <c r="B130" s="43"/>
      <c r="C130" s="38"/>
      <c r="D130" s="38"/>
      <c r="E130" s="38"/>
      <c r="F130" s="38"/>
      <c r="G130" s="38"/>
      <c r="H130" s="38"/>
      <c r="I130" s="38"/>
      <c r="J130" s="38"/>
      <c r="K130" s="38"/>
      <c r="L130" s="38"/>
      <c r="M130" s="38"/>
      <c r="N130" s="38"/>
      <c r="O130" s="38"/>
      <c r="P130" s="38"/>
      <c r="Q130" s="38"/>
      <c r="R130" s="38"/>
      <c r="S130" s="38"/>
      <c r="T130" s="38"/>
      <c r="V130" s="44"/>
      <c r="W130" s="42">
        <f>IF(V130='Invulblad alg. gegevens'!$B$6,'Invulblad alg. gegevens'!$C$6,IF(V130='Invulblad alg. gegevens'!$B$7,'Invulblad alg. gegevens'!$C$7,IF(V130='Invulblad alg. gegevens'!$B$8,'Invulblad alg. gegevens'!$C$8,IF(V130='Invulblad alg. gegevens'!$B$9,'Invulblad alg. gegevens'!$C$9,IF(V130='Invulblad alg. gegevens'!$B$10,'Invulblad alg. gegevens'!$C$10,IF(V130='Invulblad alg. gegevens'!$B$11,'Invulblad alg. gegevens'!$C$11,IF(V130='Invulblad alg. gegevens'!$B$12,'Invulblad alg. gegevens'!$C$12,IF(V130='Invulblad alg. gegevens'!$B$13,'Invulblad alg. gegevens'!$C$13,IF(V130='Invulblad alg. gegevens'!$B$14,'Invulblad alg. gegevens'!$C$14,IF(V130='Invulblad alg. gegevens'!$B$15,'Invulblad alg. gegevens'!$C$15,IF(V130='Invulblad alg. gegevens'!$B$16,'Invulblad alg. gegevens'!$C$16,IF(V130='Invulblad alg. gegevens'!$B$17,'Invulblad alg. gegevens'!$C$17,IF(V130='Invulblad alg. gegevens'!$B$18,'Invulblad alg. gegevens'!$C$18,"")))))))))))))</f>
        <v>0</v>
      </c>
      <c r="Y130" s="47" t="str">
        <f t="shared" si="44"/>
        <v/>
      </c>
      <c r="Z130" s="47" t="str">
        <f t="shared" si="45"/>
        <v/>
      </c>
      <c r="AA130" s="47" t="str">
        <f t="shared" si="46"/>
        <v/>
      </c>
      <c r="AB130" s="47" t="str">
        <f t="shared" si="47"/>
        <v/>
      </c>
      <c r="AC130" s="47" t="str">
        <f t="shared" si="48"/>
        <v/>
      </c>
      <c r="AE130" s="46" t="str">
        <f t="shared" si="49"/>
        <v/>
      </c>
      <c r="AF130" s="46" t="str">
        <f t="shared" si="50"/>
        <v/>
      </c>
      <c r="AG130" s="46" t="str">
        <f t="shared" si="51"/>
        <v/>
      </c>
      <c r="AH130" s="46" t="str">
        <f t="shared" si="52"/>
        <v/>
      </c>
      <c r="AI130" s="46" t="str">
        <f t="shared" si="53"/>
        <v/>
      </c>
      <c r="AJ130" s="46" t="str">
        <f t="shared" si="54"/>
        <v/>
      </c>
      <c r="AK130" s="46" t="str">
        <f t="shared" si="55"/>
        <v/>
      </c>
      <c r="AL130" s="46" t="str">
        <f t="shared" si="56"/>
        <v/>
      </c>
      <c r="AM130" s="46" t="str">
        <f t="shared" si="57"/>
        <v/>
      </c>
      <c r="AN130" s="46" t="str">
        <f t="shared" si="58"/>
        <v/>
      </c>
      <c r="AO130" s="46" t="str">
        <f t="shared" si="59"/>
        <v/>
      </c>
      <c r="AP130" s="46" t="str">
        <f t="shared" si="60"/>
        <v/>
      </c>
      <c r="AQ130" s="46" t="str">
        <f t="shared" si="61"/>
        <v/>
      </c>
      <c r="AR130" s="46" t="str">
        <f t="shared" si="62"/>
        <v/>
      </c>
      <c r="AS130" s="46" t="str">
        <f t="shared" si="63"/>
        <v/>
      </c>
      <c r="AU130" s="46" t="str">
        <f t="shared" si="64"/>
        <v/>
      </c>
      <c r="AW130" s="45"/>
    </row>
    <row r="131" spans="1:49" ht="15" customHeight="1">
      <c r="A131" s="43"/>
      <c r="B131" s="43"/>
      <c r="C131" s="38"/>
      <c r="D131" s="38"/>
      <c r="E131" s="38"/>
      <c r="F131" s="38"/>
      <c r="G131" s="38"/>
      <c r="H131" s="38"/>
      <c r="I131" s="38"/>
      <c r="J131" s="38"/>
      <c r="K131" s="38"/>
      <c r="L131" s="38"/>
      <c r="M131" s="38"/>
      <c r="N131" s="38"/>
      <c r="O131" s="38"/>
      <c r="P131" s="38"/>
      <c r="Q131" s="38"/>
      <c r="R131" s="38"/>
      <c r="S131" s="38"/>
      <c r="T131" s="38"/>
      <c r="V131" s="44"/>
      <c r="W131" s="42">
        <f>IF(V131='Invulblad alg. gegevens'!$B$6,'Invulblad alg. gegevens'!$C$6,IF(V131='Invulblad alg. gegevens'!$B$7,'Invulblad alg. gegevens'!$C$7,IF(V131='Invulblad alg. gegevens'!$B$8,'Invulblad alg. gegevens'!$C$8,IF(V131='Invulblad alg. gegevens'!$B$9,'Invulblad alg. gegevens'!$C$9,IF(V131='Invulblad alg. gegevens'!$B$10,'Invulblad alg. gegevens'!$C$10,IF(V131='Invulblad alg. gegevens'!$B$11,'Invulblad alg. gegevens'!$C$11,IF(V131='Invulblad alg. gegevens'!$B$12,'Invulblad alg. gegevens'!$C$12,IF(V131='Invulblad alg. gegevens'!$B$13,'Invulblad alg. gegevens'!$C$13,IF(V131='Invulblad alg. gegevens'!$B$14,'Invulblad alg. gegevens'!$C$14,IF(V131='Invulblad alg. gegevens'!$B$15,'Invulblad alg. gegevens'!$C$15,IF(V131='Invulblad alg. gegevens'!$B$16,'Invulblad alg. gegevens'!$C$16,IF(V131='Invulblad alg. gegevens'!$B$17,'Invulblad alg. gegevens'!$C$17,IF(V131='Invulblad alg. gegevens'!$B$18,'Invulblad alg. gegevens'!$C$18,"")))))))))))))</f>
        <v>0</v>
      </c>
      <c r="Y131" s="47" t="str">
        <f t="shared" si="44"/>
        <v/>
      </c>
      <c r="Z131" s="47" t="str">
        <f t="shared" si="45"/>
        <v/>
      </c>
      <c r="AA131" s="47" t="str">
        <f t="shared" si="46"/>
        <v/>
      </c>
      <c r="AB131" s="47" t="str">
        <f t="shared" si="47"/>
        <v/>
      </c>
      <c r="AC131" s="47" t="str">
        <f t="shared" si="48"/>
        <v/>
      </c>
      <c r="AE131" s="46" t="str">
        <f t="shared" si="49"/>
        <v/>
      </c>
      <c r="AF131" s="46" t="str">
        <f t="shared" si="50"/>
        <v/>
      </c>
      <c r="AG131" s="46" t="str">
        <f t="shared" si="51"/>
        <v/>
      </c>
      <c r="AH131" s="46" t="str">
        <f t="shared" si="52"/>
        <v/>
      </c>
      <c r="AI131" s="46" t="str">
        <f t="shared" si="53"/>
        <v/>
      </c>
      <c r="AJ131" s="46" t="str">
        <f t="shared" si="54"/>
        <v/>
      </c>
      <c r="AK131" s="46" t="str">
        <f t="shared" si="55"/>
        <v/>
      </c>
      <c r="AL131" s="46" t="str">
        <f t="shared" si="56"/>
        <v/>
      </c>
      <c r="AM131" s="46" t="str">
        <f t="shared" si="57"/>
        <v/>
      </c>
      <c r="AN131" s="46" t="str">
        <f t="shared" si="58"/>
        <v/>
      </c>
      <c r="AO131" s="46" t="str">
        <f t="shared" si="59"/>
        <v/>
      </c>
      <c r="AP131" s="46" t="str">
        <f t="shared" si="60"/>
        <v/>
      </c>
      <c r="AQ131" s="46" t="str">
        <f t="shared" si="61"/>
        <v/>
      </c>
      <c r="AR131" s="46" t="str">
        <f t="shared" si="62"/>
        <v/>
      </c>
      <c r="AS131" s="46" t="str">
        <f t="shared" si="63"/>
        <v/>
      </c>
      <c r="AU131" s="46" t="str">
        <f t="shared" si="64"/>
        <v/>
      </c>
      <c r="AW131" s="45"/>
    </row>
    <row r="132" spans="1:49" ht="15" customHeight="1">
      <c r="A132" s="43"/>
      <c r="B132" s="43"/>
      <c r="C132" s="38"/>
      <c r="D132" s="38"/>
      <c r="E132" s="38"/>
      <c r="F132" s="38"/>
      <c r="G132" s="38"/>
      <c r="H132" s="38"/>
      <c r="I132" s="38"/>
      <c r="J132" s="38"/>
      <c r="K132" s="38"/>
      <c r="L132" s="38"/>
      <c r="M132" s="38"/>
      <c r="N132" s="38"/>
      <c r="O132" s="38"/>
      <c r="P132" s="38"/>
      <c r="Q132" s="38"/>
      <c r="R132" s="38"/>
      <c r="S132" s="38"/>
      <c r="T132" s="38"/>
      <c r="V132" s="44"/>
      <c r="W132" s="42">
        <f>IF(V132='Invulblad alg. gegevens'!$B$6,'Invulblad alg. gegevens'!$C$6,IF(V132='Invulblad alg. gegevens'!$B$7,'Invulblad alg. gegevens'!$C$7,IF(V132='Invulblad alg. gegevens'!$B$8,'Invulblad alg. gegevens'!$C$8,IF(V132='Invulblad alg. gegevens'!$B$9,'Invulblad alg. gegevens'!$C$9,IF(V132='Invulblad alg. gegevens'!$B$10,'Invulblad alg. gegevens'!$C$10,IF(V132='Invulblad alg. gegevens'!$B$11,'Invulblad alg. gegevens'!$C$11,IF(V132='Invulblad alg. gegevens'!$B$12,'Invulblad alg. gegevens'!$C$12,IF(V132='Invulblad alg. gegevens'!$B$13,'Invulblad alg. gegevens'!$C$13,IF(V132='Invulblad alg. gegevens'!$B$14,'Invulblad alg. gegevens'!$C$14,IF(V132='Invulblad alg. gegevens'!$B$15,'Invulblad alg. gegevens'!$C$15,IF(V132='Invulblad alg. gegevens'!$B$16,'Invulblad alg. gegevens'!$C$16,IF(V132='Invulblad alg. gegevens'!$B$17,'Invulblad alg. gegevens'!$C$17,IF(V132='Invulblad alg. gegevens'!$B$18,'Invulblad alg. gegevens'!$C$18,"")))))))))))))</f>
        <v>0</v>
      </c>
      <c r="Y132" s="47" t="str">
        <f t="shared" si="44"/>
        <v/>
      </c>
      <c r="Z132" s="47" t="str">
        <f t="shared" si="45"/>
        <v/>
      </c>
      <c r="AA132" s="47" t="str">
        <f t="shared" si="46"/>
        <v/>
      </c>
      <c r="AB132" s="47" t="str">
        <f t="shared" si="47"/>
        <v/>
      </c>
      <c r="AC132" s="47" t="str">
        <f t="shared" si="48"/>
        <v/>
      </c>
      <c r="AE132" s="46" t="str">
        <f t="shared" si="49"/>
        <v/>
      </c>
      <c r="AF132" s="46" t="str">
        <f t="shared" si="50"/>
        <v/>
      </c>
      <c r="AG132" s="46" t="str">
        <f t="shared" si="51"/>
        <v/>
      </c>
      <c r="AH132" s="46" t="str">
        <f t="shared" si="52"/>
        <v/>
      </c>
      <c r="AI132" s="46" t="str">
        <f t="shared" si="53"/>
        <v/>
      </c>
      <c r="AJ132" s="46" t="str">
        <f t="shared" si="54"/>
        <v/>
      </c>
      <c r="AK132" s="46" t="str">
        <f t="shared" si="55"/>
        <v/>
      </c>
      <c r="AL132" s="46" t="str">
        <f t="shared" si="56"/>
        <v/>
      </c>
      <c r="AM132" s="46" t="str">
        <f t="shared" si="57"/>
        <v/>
      </c>
      <c r="AN132" s="46" t="str">
        <f t="shared" si="58"/>
        <v/>
      </c>
      <c r="AO132" s="46" t="str">
        <f t="shared" si="59"/>
        <v/>
      </c>
      <c r="AP132" s="46" t="str">
        <f t="shared" si="60"/>
        <v/>
      </c>
      <c r="AQ132" s="46" t="str">
        <f t="shared" si="61"/>
        <v/>
      </c>
      <c r="AR132" s="46" t="str">
        <f t="shared" si="62"/>
        <v/>
      </c>
      <c r="AS132" s="46" t="str">
        <f t="shared" si="63"/>
        <v/>
      </c>
      <c r="AU132" s="46" t="str">
        <f t="shared" si="64"/>
        <v/>
      </c>
      <c r="AW132" s="45"/>
    </row>
    <row r="133" spans="1:49" ht="15" customHeight="1">
      <c r="A133" s="43"/>
      <c r="B133" s="43"/>
      <c r="C133" s="38"/>
      <c r="D133" s="38"/>
      <c r="E133" s="38"/>
      <c r="F133" s="38"/>
      <c r="G133" s="38"/>
      <c r="H133" s="38"/>
      <c r="I133" s="38"/>
      <c r="J133" s="38"/>
      <c r="K133" s="38"/>
      <c r="L133" s="38"/>
      <c r="M133" s="38"/>
      <c r="N133" s="38"/>
      <c r="O133" s="38"/>
      <c r="P133" s="38"/>
      <c r="Q133" s="38"/>
      <c r="R133" s="38"/>
      <c r="S133" s="38"/>
      <c r="T133" s="38"/>
      <c r="V133" s="44"/>
      <c r="W133" s="42">
        <f>IF(V133='Invulblad alg. gegevens'!$B$6,'Invulblad alg. gegevens'!$C$6,IF(V133='Invulblad alg. gegevens'!$B$7,'Invulblad alg. gegevens'!$C$7,IF(V133='Invulblad alg. gegevens'!$B$8,'Invulblad alg. gegevens'!$C$8,IF(V133='Invulblad alg. gegevens'!$B$9,'Invulblad alg. gegevens'!$C$9,IF(V133='Invulblad alg. gegevens'!$B$10,'Invulblad alg. gegevens'!$C$10,IF(V133='Invulblad alg. gegevens'!$B$11,'Invulblad alg. gegevens'!$C$11,IF(V133='Invulblad alg. gegevens'!$B$12,'Invulblad alg. gegevens'!$C$12,IF(V133='Invulblad alg. gegevens'!$B$13,'Invulblad alg. gegevens'!$C$13,IF(V133='Invulblad alg. gegevens'!$B$14,'Invulblad alg. gegevens'!$C$14,IF(V133='Invulblad alg. gegevens'!$B$15,'Invulblad alg. gegevens'!$C$15,IF(V133='Invulblad alg. gegevens'!$B$16,'Invulblad alg. gegevens'!$C$16,IF(V133='Invulblad alg. gegevens'!$B$17,'Invulblad alg. gegevens'!$C$17,IF(V133='Invulblad alg. gegevens'!$B$18,'Invulblad alg. gegevens'!$C$18,"")))))))))))))</f>
        <v>0</v>
      </c>
      <c r="Y133" s="47" t="str">
        <f t="shared" si="44"/>
        <v/>
      </c>
      <c r="Z133" s="47" t="str">
        <f t="shared" si="45"/>
        <v/>
      </c>
      <c r="AA133" s="47" t="str">
        <f t="shared" si="46"/>
        <v/>
      </c>
      <c r="AB133" s="47" t="str">
        <f t="shared" si="47"/>
        <v/>
      </c>
      <c r="AC133" s="47" t="str">
        <f t="shared" si="48"/>
        <v/>
      </c>
      <c r="AE133" s="46" t="str">
        <f t="shared" si="49"/>
        <v/>
      </c>
      <c r="AF133" s="46" t="str">
        <f t="shared" si="50"/>
        <v/>
      </c>
      <c r="AG133" s="46" t="str">
        <f t="shared" si="51"/>
        <v/>
      </c>
      <c r="AH133" s="46" t="str">
        <f t="shared" si="52"/>
        <v/>
      </c>
      <c r="AI133" s="46" t="str">
        <f t="shared" si="53"/>
        <v/>
      </c>
      <c r="AJ133" s="46" t="str">
        <f t="shared" si="54"/>
        <v/>
      </c>
      <c r="AK133" s="46" t="str">
        <f t="shared" si="55"/>
        <v/>
      </c>
      <c r="AL133" s="46" t="str">
        <f t="shared" si="56"/>
        <v/>
      </c>
      <c r="AM133" s="46" t="str">
        <f t="shared" si="57"/>
        <v/>
      </c>
      <c r="AN133" s="46" t="str">
        <f t="shared" si="58"/>
        <v/>
      </c>
      <c r="AO133" s="46" t="str">
        <f t="shared" si="59"/>
        <v/>
      </c>
      <c r="AP133" s="46" t="str">
        <f t="shared" si="60"/>
        <v/>
      </c>
      <c r="AQ133" s="46" t="str">
        <f t="shared" si="61"/>
        <v/>
      </c>
      <c r="AR133" s="46" t="str">
        <f t="shared" si="62"/>
        <v/>
      </c>
      <c r="AS133" s="46" t="str">
        <f t="shared" si="63"/>
        <v/>
      </c>
      <c r="AU133" s="46" t="str">
        <f t="shared" si="64"/>
        <v/>
      </c>
      <c r="AW133" s="45"/>
    </row>
    <row r="134" spans="1:49" ht="15" customHeight="1">
      <c r="A134" s="43"/>
      <c r="B134" s="43"/>
      <c r="C134" s="38"/>
      <c r="D134" s="38"/>
      <c r="E134" s="38"/>
      <c r="F134" s="38"/>
      <c r="G134" s="38"/>
      <c r="H134" s="38"/>
      <c r="I134" s="38"/>
      <c r="J134" s="38"/>
      <c r="K134" s="38"/>
      <c r="L134" s="38"/>
      <c r="M134" s="38"/>
      <c r="N134" s="38"/>
      <c r="O134" s="38"/>
      <c r="P134" s="38"/>
      <c r="Q134" s="38"/>
      <c r="R134" s="38"/>
      <c r="S134" s="38"/>
      <c r="T134" s="38"/>
      <c r="V134" s="44"/>
      <c r="W134" s="42">
        <f>IF(V134='Invulblad alg. gegevens'!$B$6,'Invulblad alg. gegevens'!$C$6,IF(V134='Invulblad alg. gegevens'!$B$7,'Invulblad alg. gegevens'!$C$7,IF(V134='Invulblad alg. gegevens'!$B$8,'Invulblad alg. gegevens'!$C$8,IF(V134='Invulblad alg. gegevens'!$B$9,'Invulblad alg. gegevens'!$C$9,IF(V134='Invulblad alg. gegevens'!$B$10,'Invulblad alg. gegevens'!$C$10,IF(V134='Invulblad alg. gegevens'!$B$11,'Invulblad alg. gegevens'!$C$11,IF(V134='Invulblad alg. gegevens'!$B$12,'Invulblad alg. gegevens'!$C$12,IF(V134='Invulblad alg. gegevens'!$B$13,'Invulblad alg. gegevens'!$C$13,IF(V134='Invulblad alg. gegevens'!$B$14,'Invulblad alg. gegevens'!$C$14,IF(V134='Invulblad alg. gegevens'!$B$15,'Invulblad alg. gegevens'!$C$15,IF(V134='Invulblad alg. gegevens'!$B$16,'Invulblad alg. gegevens'!$C$16,IF(V134='Invulblad alg. gegevens'!$B$17,'Invulblad alg. gegevens'!$C$17,IF(V134='Invulblad alg. gegevens'!$B$18,'Invulblad alg. gegevens'!$C$18,"")))))))))))))</f>
        <v>0</v>
      </c>
      <c r="Y134" s="47" t="str">
        <f t="shared" si="44"/>
        <v/>
      </c>
      <c r="Z134" s="47" t="str">
        <f t="shared" si="45"/>
        <v/>
      </c>
      <c r="AA134" s="47" t="str">
        <f t="shared" si="46"/>
        <v/>
      </c>
      <c r="AB134" s="47" t="str">
        <f t="shared" si="47"/>
        <v/>
      </c>
      <c r="AC134" s="47" t="str">
        <f t="shared" si="48"/>
        <v/>
      </c>
      <c r="AE134" s="46" t="str">
        <f t="shared" si="49"/>
        <v/>
      </c>
      <c r="AF134" s="46" t="str">
        <f t="shared" si="50"/>
        <v/>
      </c>
      <c r="AG134" s="46" t="str">
        <f t="shared" si="51"/>
        <v/>
      </c>
      <c r="AH134" s="46" t="str">
        <f t="shared" si="52"/>
        <v/>
      </c>
      <c r="AI134" s="46" t="str">
        <f t="shared" si="53"/>
        <v/>
      </c>
      <c r="AJ134" s="46" t="str">
        <f t="shared" si="54"/>
        <v/>
      </c>
      <c r="AK134" s="46" t="str">
        <f t="shared" si="55"/>
        <v/>
      </c>
      <c r="AL134" s="46" t="str">
        <f t="shared" si="56"/>
        <v/>
      </c>
      <c r="AM134" s="46" t="str">
        <f t="shared" si="57"/>
        <v/>
      </c>
      <c r="AN134" s="46" t="str">
        <f t="shared" si="58"/>
        <v/>
      </c>
      <c r="AO134" s="46" t="str">
        <f t="shared" si="59"/>
        <v/>
      </c>
      <c r="AP134" s="46" t="str">
        <f t="shared" si="60"/>
        <v/>
      </c>
      <c r="AQ134" s="46" t="str">
        <f t="shared" si="61"/>
        <v/>
      </c>
      <c r="AR134" s="46" t="str">
        <f t="shared" si="62"/>
        <v/>
      </c>
      <c r="AS134" s="46" t="str">
        <f t="shared" si="63"/>
        <v/>
      </c>
      <c r="AU134" s="46" t="str">
        <f t="shared" si="64"/>
        <v/>
      </c>
      <c r="AW134" s="45"/>
    </row>
    <row r="135" spans="1:49" ht="15" customHeight="1">
      <c r="A135" s="43"/>
      <c r="B135" s="43"/>
      <c r="C135" s="38"/>
      <c r="D135" s="38"/>
      <c r="E135" s="38"/>
      <c r="F135" s="38"/>
      <c r="G135" s="38"/>
      <c r="H135" s="38"/>
      <c r="I135" s="38"/>
      <c r="J135" s="38"/>
      <c r="K135" s="38"/>
      <c r="L135" s="38"/>
      <c r="M135" s="38"/>
      <c r="N135" s="38"/>
      <c r="O135" s="38"/>
      <c r="P135" s="38"/>
      <c r="Q135" s="38"/>
      <c r="R135" s="38"/>
      <c r="S135" s="38"/>
      <c r="T135" s="38"/>
      <c r="V135" s="44"/>
      <c r="W135" s="42">
        <f>IF(V135='Invulblad alg. gegevens'!$B$6,'Invulblad alg. gegevens'!$C$6,IF(V135='Invulblad alg. gegevens'!$B$7,'Invulblad alg. gegevens'!$C$7,IF(V135='Invulblad alg. gegevens'!$B$8,'Invulblad alg. gegevens'!$C$8,IF(V135='Invulblad alg. gegevens'!$B$9,'Invulblad alg. gegevens'!$C$9,IF(V135='Invulblad alg. gegevens'!$B$10,'Invulblad alg. gegevens'!$C$10,IF(V135='Invulblad alg. gegevens'!$B$11,'Invulblad alg. gegevens'!$C$11,IF(V135='Invulblad alg. gegevens'!$B$12,'Invulblad alg. gegevens'!$C$12,IF(V135='Invulblad alg. gegevens'!$B$13,'Invulblad alg. gegevens'!$C$13,IF(V135='Invulblad alg. gegevens'!$B$14,'Invulblad alg. gegevens'!$C$14,IF(V135='Invulblad alg. gegevens'!$B$15,'Invulblad alg. gegevens'!$C$15,IF(V135='Invulblad alg. gegevens'!$B$16,'Invulblad alg. gegevens'!$C$16,IF(V135='Invulblad alg. gegevens'!$B$17,'Invulblad alg. gegevens'!$C$17,IF(V135='Invulblad alg. gegevens'!$B$18,'Invulblad alg. gegevens'!$C$18,"")))))))))))))</f>
        <v>0</v>
      </c>
      <c r="Y135" s="47" t="str">
        <f t="shared" si="44"/>
        <v/>
      </c>
      <c r="Z135" s="47" t="str">
        <f t="shared" si="45"/>
        <v/>
      </c>
      <c r="AA135" s="47" t="str">
        <f t="shared" si="46"/>
        <v/>
      </c>
      <c r="AB135" s="47" t="str">
        <f t="shared" si="47"/>
        <v/>
      </c>
      <c r="AC135" s="47" t="str">
        <f t="shared" si="48"/>
        <v/>
      </c>
      <c r="AE135" s="46" t="str">
        <f t="shared" si="49"/>
        <v/>
      </c>
      <c r="AF135" s="46" t="str">
        <f t="shared" si="50"/>
        <v/>
      </c>
      <c r="AG135" s="46" t="str">
        <f t="shared" si="51"/>
        <v/>
      </c>
      <c r="AH135" s="46" t="str">
        <f t="shared" si="52"/>
        <v/>
      </c>
      <c r="AI135" s="46" t="str">
        <f t="shared" si="53"/>
        <v/>
      </c>
      <c r="AJ135" s="46" t="str">
        <f t="shared" si="54"/>
        <v/>
      </c>
      <c r="AK135" s="46" t="str">
        <f t="shared" si="55"/>
        <v/>
      </c>
      <c r="AL135" s="46" t="str">
        <f t="shared" si="56"/>
        <v/>
      </c>
      <c r="AM135" s="46" t="str">
        <f t="shared" si="57"/>
        <v/>
      </c>
      <c r="AN135" s="46" t="str">
        <f t="shared" si="58"/>
        <v/>
      </c>
      <c r="AO135" s="46" t="str">
        <f t="shared" si="59"/>
        <v/>
      </c>
      <c r="AP135" s="46" t="str">
        <f t="shared" si="60"/>
        <v/>
      </c>
      <c r="AQ135" s="46" t="str">
        <f t="shared" si="61"/>
        <v/>
      </c>
      <c r="AR135" s="46" t="str">
        <f t="shared" si="62"/>
        <v/>
      </c>
      <c r="AS135" s="46" t="str">
        <f t="shared" si="63"/>
        <v/>
      </c>
      <c r="AU135" s="46" t="str">
        <f t="shared" si="64"/>
        <v/>
      </c>
      <c r="AW135" s="45"/>
    </row>
    <row r="136" spans="1:49" ht="15" customHeight="1">
      <c r="A136" s="43"/>
      <c r="B136" s="43"/>
      <c r="C136" s="38"/>
      <c r="D136" s="38"/>
      <c r="E136" s="38"/>
      <c r="F136" s="38"/>
      <c r="G136" s="38"/>
      <c r="H136" s="38"/>
      <c r="I136" s="38"/>
      <c r="J136" s="38"/>
      <c r="K136" s="38"/>
      <c r="L136" s="38"/>
      <c r="M136" s="38"/>
      <c r="N136" s="38"/>
      <c r="O136" s="38"/>
      <c r="P136" s="38"/>
      <c r="Q136" s="38"/>
      <c r="R136" s="38"/>
      <c r="S136" s="38"/>
      <c r="T136" s="38"/>
      <c r="V136" s="44"/>
      <c r="W136" s="42">
        <f>IF(V136='Invulblad alg. gegevens'!$B$6,'Invulblad alg. gegevens'!$C$6,IF(V136='Invulblad alg. gegevens'!$B$7,'Invulblad alg. gegevens'!$C$7,IF(V136='Invulblad alg. gegevens'!$B$8,'Invulblad alg. gegevens'!$C$8,IF(V136='Invulblad alg. gegevens'!$B$9,'Invulblad alg. gegevens'!$C$9,IF(V136='Invulblad alg. gegevens'!$B$10,'Invulblad alg. gegevens'!$C$10,IF(V136='Invulblad alg. gegevens'!$B$11,'Invulblad alg. gegevens'!$C$11,IF(V136='Invulblad alg. gegevens'!$B$12,'Invulblad alg. gegevens'!$C$12,IF(V136='Invulblad alg. gegevens'!$B$13,'Invulblad alg. gegevens'!$C$13,IF(V136='Invulblad alg. gegevens'!$B$14,'Invulblad alg. gegevens'!$C$14,IF(V136='Invulblad alg. gegevens'!$B$15,'Invulblad alg. gegevens'!$C$15,IF(V136='Invulblad alg. gegevens'!$B$16,'Invulblad alg. gegevens'!$C$16,IF(V136='Invulblad alg. gegevens'!$B$17,'Invulblad alg. gegevens'!$C$17,IF(V136='Invulblad alg. gegevens'!$B$18,'Invulblad alg. gegevens'!$C$18,"")))))))))))))</f>
        <v>0</v>
      </c>
      <c r="Y136" s="47" t="str">
        <f t="shared" si="44"/>
        <v/>
      </c>
      <c r="Z136" s="47" t="str">
        <f t="shared" si="45"/>
        <v/>
      </c>
      <c r="AA136" s="47" t="str">
        <f t="shared" si="46"/>
        <v/>
      </c>
      <c r="AB136" s="47" t="str">
        <f t="shared" si="47"/>
        <v/>
      </c>
      <c r="AC136" s="47" t="str">
        <f t="shared" si="48"/>
        <v/>
      </c>
      <c r="AE136" s="46" t="str">
        <f t="shared" si="49"/>
        <v/>
      </c>
      <c r="AF136" s="46" t="str">
        <f t="shared" si="50"/>
        <v/>
      </c>
      <c r="AG136" s="46" t="str">
        <f t="shared" si="51"/>
        <v/>
      </c>
      <c r="AH136" s="46" t="str">
        <f t="shared" si="52"/>
        <v/>
      </c>
      <c r="AI136" s="46" t="str">
        <f t="shared" si="53"/>
        <v/>
      </c>
      <c r="AJ136" s="46" t="str">
        <f t="shared" si="54"/>
        <v/>
      </c>
      <c r="AK136" s="46" t="str">
        <f t="shared" si="55"/>
        <v/>
      </c>
      <c r="AL136" s="46" t="str">
        <f t="shared" si="56"/>
        <v/>
      </c>
      <c r="AM136" s="46" t="str">
        <f t="shared" si="57"/>
        <v/>
      </c>
      <c r="AN136" s="46" t="str">
        <f t="shared" si="58"/>
        <v/>
      </c>
      <c r="AO136" s="46" t="str">
        <f t="shared" si="59"/>
        <v/>
      </c>
      <c r="AP136" s="46" t="str">
        <f t="shared" si="60"/>
        <v/>
      </c>
      <c r="AQ136" s="46" t="str">
        <f t="shared" si="61"/>
        <v/>
      </c>
      <c r="AR136" s="46" t="str">
        <f t="shared" si="62"/>
        <v/>
      </c>
      <c r="AS136" s="46" t="str">
        <f t="shared" si="63"/>
        <v/>
      </c>
      <c r="AU136" s="46" t="str">
        <f t="shared" si="64"/>
        <v/>
      </c>
      <c r="AW136" s="45"/>
    </row>
    <row r="137" spans="1:49" ht="15" customHeight="1">
      <c r="A137" s="43"/>
      <c r="B137" s="43"/>
      <c r="C137" s="38"/>
      <c r="D137" s="38"/>
      <c r="E137" s="38"/>
      <c r="F137" s="38"/>
      <c r="G137" s="38"/>
      <c r="H137" s="38"/>
      <c r="I137" s="38"/>
      <c r="J137" s="38"/>
      <c r="K137" s="38"/>
      <c r="L137" s="38"/>
      <c r="M137" s="38"/>
      <c r="N137" s="38"/>
      <c r="O137" s="38"/>
      <c r="P137" s="38"/>
      <c r="Q137" s="38"/>
      <c r="R137" s="38"/>
      <c r="S137" s="38"/>
      <c r="T137" s="38"/>
      <c r="V137" s="44"/>
      <c r="W137" s="42">
        <f>IF(V137='Invulblad alg. gegevens'!$B$6,'Invulblad alg. gegevens'!$C$6,IF(V137='Invulblad alg. gegevens'!$B$7,'Invulblad alg. gegevens'!$C$7,IF(V137='Invulblad alg. gegevens'!$B$8,'Invulblad alg. gegevens'!$C$8,IF(V137='Invulblad alg. gegevens'!$B$9,'Invulblad alg. gegevens'!$C$9,IF(V137='Invulblad alg. gegevens'!$B$10,'Invulblad alg. gegevens'!$C$10,IF(V137='Invulblad alg. gegevens'!$B$11,'Invulblad alg. gegevens'!$C$11,IF(V137='Invulblad alg. gegevens'!$B$12,'Invulblad alg. gegevens'!$C$12,IF(V137='Invulblad alg. gegevens'!$B$13,'Invulblad alg. gegevens'!$C$13,IF(V137='Invulblad alg. gegevens'!$B$14,'Invulblad alg. gegevens'!$C$14,IF(V137='Invulblad alg. gegevens'!$B$15,'Invulblad alg. gegevens'!$C$15,IF(V137='Invulblad alg. gegevens'!$B$16,'Invulblad alg. gegevens'!$C$16,IF(V137='Invulblad alg. gegevens'!$B$17,'Invulblad alg. gegevens'!$C$17,IF(V137='Invulblad alg. gegevens'!$B$18,'Invulblad alg. gegevens'!$C$18,"")))))))))))))</f>
        <v>0</v>
      </c>
      <c r="Y137" s="47" t="str">
        <f t="shared" si="44"/>
        <v/>
      </c>
      <c r="Z137" s="47" t="str">
        <f t="shared" si="45"/>
        <v/>
      </c>
      <c r="AA137" s="47" t="str">
        <f t="shared" si="46"/>
        <v/>
      </c>
      <c r="AB137" s="47" t="str">
        <f t="shared" si="47"/>
        <v/>
      </c>
      <c r="AC137" s="47" t="str">
        <f t="shared" si="48"/>
        <v/>
      </c>
      <c r="AE137" s="46" t="str">
        <f t="shared" si="49"/>
        <v/>
      </c>
      <c r="AF137" s="46" t="str">
        <f t="shared" si="50"/>
        <v/>
      </c>
      <c r="AG137" s="46" t="str">
        <f t="shared" si="51"/>
        <v/>
      </c>
      <c r="AH137" s="46" t="str">
        <f t="shared" si="52"/>
        <v/>
      </c>
      <c r="AI137" s="46" t="str">
        <f t="shared" si="53"/>
        <v/>
      </c>
      <c r="AJ137" s="46" t="str">
        <f t="shared" si="54"/>
        <v/>
      </c>
      <c r="AK137" s="46" t="str">
        <f t="shared" si="55"/>
        <v/>
      </c>
      <c r="AL137" s="46" t="str">
        <f t="shared" si="56"/>
        <v/>
      </c>
      <c r="AM137" s="46" t="str">
        <f t="shared" si="57"/>
        <v/>
      </c>
      <c r="AN137" s="46" t="str">
        <f t="shared" si="58"/>
        <v/>
      </c>
      <c r="AO137" s="46" t="str">
        <f t="shared" si="59"/>
        <v/>
      </c>
      <c r="AP137" s="46" t="str">
        <f t="shared" si="60"/>
        <v/>
      </c>
      <c r="AQ137" s="46" t="str">
        <f t="shared" si="61"/>
        <v/>
      </c>
      <c r="AR137" s="46" t="str">
        <f t="shared" si="62"/>
        <v/>
      </c>
      <c r="AS137" s="46" t="str">
        <f t="shared" si="63"/>
        <v/>
      </c>
      <c r="AU137" s="46" t="str">
        <f t="shared" si="64"/>
        <v/>
      </c>
      <c r="AW137" s="45"/>
    </row>
    <row r="138" spans="1:49" ht="15" customHeight="1">
      <c r="A138" s="43"/>
      <c r="B138" s="43"/>
      <c r="C138" s="38"/>
      <c r="D138" s="38"/>
      <c r="E138" s="38"/>
      <c r="F138" s="38"/>
      <c r="G138" s="38"/>
      <c r="H138" s="38"/>
      <c r="I138" s="38"/>
      <c r="J138" s="38"/>
      <c r="K138" s="38"/>
      <c r="L138" s="38"/>
      <c r="M138" s="38"/>
      <c r="N138" s="38"/>
      <c r="O138" s="38"/>
      <c r="P138" s="38"/>
      <c r="Q138" s="38"/>
      <c r="R138" s="38"/>
      <c r="S138" s="38"/>
      <c r="T138" s="38"/>
      <c r="V138" s="44"/>
      <c r="W138" s="42">
        <f>IF(V138='Invulblad alg. gegevens'!$B$6,'Invulblad alg. gegevens'!$C$6,IF(V138='Invulblad alg. gegevens'!$B$7,'Invulblad alg. gegevens'!$C$7,IF(V138='Invulblad alg. gegevens'!$B$8,'Invulblad alg. gegevens'!$C$8,IF(V138='Invulblad alg. gegevens'!$B$9,'Invulblad alg. gegevens'!$C$9,IF(V138='Invulblad alg. gegevens'!$B$10,'Invulblad alg. gegevens'!$C$10,IF(V138='Invulblad alg. gegevens'!$B$11,'Invulblad alg. gegevens'!$C$11,IF(V138='Invulblad alg. gegevens'!$B$12,'Invulblad alg. gegevens'!$C$12,IF(V138='Invulblad alg. gegevens'!$B$13,'Invulblad alg. gegevens'!$C$13,IF(V138='Invulblad alg. gegevens'!$B$14,'Invulblad alg. gegevens'!$C$14,IF(V138='Invulblad alg. gegevens'!$B$15,'Invulblad alg. gegevens'!$C$15,IF(V138='Invulblad alg. gegevens'!$B$16,'Invulblad alg. gegevens'!$C$16,IF(V138='Invulblad alg. gegevens'!$B$17,'Invulblad alg. gegevens'!$C$17,IF(V138='Invulblad alg. gegevens'!$B$18,'Invulblad alg. gegevens'!$C$18,"")))))))))))))</f>
        <v>0</v>
      </c>
      <c r="Y138" s="47" t="str">
        <f t="shared" si="44"/>
        <v/>
      </c>
      <c r="Z138" s="47" t="str">
        <f t="shared" si="45"/>
        <v/>
      </c>
      <c r="AA138" s="47" t="str">
        <f t="shared" si="46"/>
        <v/>
      </c>
      <c r="AB138" s="47" t="str">
        <f t="shared" si="47"/>
        <v/>
      </c>
      <c r="AC138" s="47" t="str">
        <f t="shared" si="48"/>
        <v/>
      </c>
      <c r="AE138" s="46" t="str">
        <f t="shared" si="49"/>
        <v/>
      </c>
      <c r="AF138" s="46" t="str">
        <f t="shared" si="50"/>
        <v/>
      </c>
      <c r="AG138" s="46" t="str">
        <f t="shared" si="51"/>
        <v/>
      </c>
      <c r="AH138" s="46" t="str">
        <f t="shared" si="52"/>
        <v/>
      </c>
      <c r="AI138" s="46" t="str">
        <f t="shared" si="53"/>
        <v/>
      </c>
      <c r="AJ138" s="46" t="str">
        <f t="shared" si="54"/>
        <v/>
      </c>
      <c r="AK138" s="46" t="str">
        <f t="shared" si="55"/>
        <v/>
      </c>
      <c r="AL138" s="46" t="str">
        <f t="shared" si="56"/>
        <v/>
      </c>
      <c r="AM138" s="46" t="str">
        <f t="shared" si="57"/>
        <v/>
      </c>
      <c r="AN138" s="46" t="str">
        <f t="shared" si="58"/>
        <v/>
      </c>
      <c r="AO138" s="46" t="str">
        <f t="shared" si="59"/>
        <v/>
      </c>
      <c r="AP138" s="46" t="str">
        <f t="shared" si="60"/>
        <v/>
      </c>
      <c r="AQ138" s="46" t="str">
        <f t="shared" si="61"/>
        <v/>
      </c>
      <c r="AR138" s="46" t="str">
        <f t="shared" si="62"/>
        <v/>
      </c>
      <c r="AS138" s="46" t="str">
        <f t="shared" si="63"/>
        <v/>
      </c>
      <c r="AU138" s="46" t="str">
        <f t="shared" si="64"/>
        <v/>
      </c>
      <c r="AW138" s="45"/>
    </row>
    <row r="139" spans="1:49" ht="15" customHeight="1">
      <c r="A139" s="43"/>
      <c r="B139" s="43"/>
      <c r="C139" s="38"/>
      <c r="D139" s="38"/>
      <c r="E139" s="38"/>
      <c r="F139" s="38"/>
      <c r="G139" s="38"/>
      <c r="H139" s="38"/>
      <c r="I139" s="38"/>
      <c r="J139" s="38"/>
      <c r="K139" s="38"/>
      <c r="L139" s="38"/>
      <c r="M139" s="38"/>
      <c r="N139" s="38"/>
      <c r="O139" s="38"/>
      <c r="P139" s="38"/>
      <c r="Q139" s="38"/>
      <c r="R139" s="38"/>
      <c r="S139" s="38"/>
      <c r="T139" s="38"/>
      <c r="V139" s="44"/>
      <c r="W139" s="42">
        <f>IF(V139='Invulblad alg. gegevens'!$B$6,'Invulblad alg. gegevens'!$C$6,IF(V139='Invulblad alg. gegevens'!$B$7,'Invulblad alg. gegevens'!$C$7,IF(V139='Invulblad alg. gegevens'!$B$8,'Invulblad alg. gegevens'!$C$8,IF(V139='Invulblad alg. gegevens'!$B$9,'Invulblad alg. gegevens'!$C$9,IF(V139='Invulblad alg. gegevens'!$B$10,'Invulblad alg. gegevens'!$C$10,IF(V139='Invulblad alg. gegevens'!$B$11,'Invulblad alg. gegevens'!$C$11,IF(V139='Invulblad alg. gegevens'!$B$12,'Invulblad alg. gegevens'!$C$12,IF(V139='Invulblad alg. gegevens'!$B$13,'Invulblad alg. gegevens'!$C$13,IF(V139='Invulblad alg. gegevens'!$B$14,'Invulblad alg. gegevens'!$C$14,IF(V139='Invulblad alg. gegevens'!$B$15,'Invulblad alg. gegevens'!$C$15,IF(V139='Invulblad alg. gegevens'!$B$16,'Invulblad alg. gegevens'!$C$16,IF(V139='Invulblad alg. gegevens'!$B$17,'Invulblad alg. gegevens'!$C$17,IF(V139='Invulblad alg. gegevens'!$B$18,'Invulblad alg. gegevens'!$C$18,"")))))))))))))</f>
        <v>0</v>
      </c>
      <c r="Y139" s="47" t="str">
        <f t="shared" si="44"/>
        <v/>
      </c>
      <c r="Z139" s="47" t="str">
        <f t="shared" si="45"/>
        <v/>
      </c>
      <c r="AA139" s="47" t="str">
        <f t="shared" si="46"/>
        <v/>
      </c>
      <c r="AB139" s="47" t="str">
        <f t="shared" si="47"/>
        <v/>
      </c>
      <c r="AC139" s="47" t="str">
        <f t="shared" si="48"/>
        <v/>
      </c>
      <c r="AE139" s="46" t="str">
        <f t="shared" si="49"/>
        <v/>
      </c>
      <c r="AF139" s="46" t="str">
        <f t="shared" si="50"/>
        <v/>
      </c>
      <c r="AG139" s="46" t="str">
        <f t="shared" si="51"/>
        <v/>
      </c>
      <c r="AH139" s="46" t="str">
        <f t="shared" si="52"/>
        <v/>
      </c>
      <c r="AI139" s="46" t="str">
        <f t="shared" si="53"/>
        <v/>
      </c>
      <c r="AJ139" s="46" t="str">
        <f t="shared" si="54"/>
        <v/>
      </c>
      <c r="AK139" s="46" t="str">
        <f t="shared" si="55"/>
        <v/>
      </c>
      <c r="AL139" s="46" t="str">
        <f t="shared" si="56"/>
        <v/>
      </c>
      <c r="AM139" s="46" t="str">
        <f t="shared" si="57"/>
        <v/>
      </c>
      <c r="AN139" s="46" t="str">
        <f t="shared" si="58"/>
        <v/>
      </c>
      <c r="AO139" s="46" t="str">
        <f t="shared" si="59"/>
        <v/>
      </c>
      <c r="AP139" s="46" t="str">
        <f t="shared" si="60"/>
        <v/>
      </c>
      <c r="AQ139" s="46" t="str">
        <f t="shared" si="61"/>
        <v/>
      </c>
      <c r="AR139" s="46" t="str">
        <f t="shared" si="62"/>
        <v/>
      </c>
      <c r="AS139" s="46" t="str">
        <f t="shared" si="63"/>
        <v/>
      </c>
      <c r="AU139" s="46" t="str">
        <f t="shared" si="64"/>
        <v/>
      </c>
      <c r="AW139" s="45"/>
    </row>
    <row r="140" spans="1:49" ht="15" customHeight="1">
      <c r="A140" s="43"/>
      <c r="B140" s="43"/>
      <c r="C140" s="38"/>
      <c r="D140" s="38"/>
      <c r="E140" s="38"/>
      <c r="F140" s="38"/>
      <c r="G140" s="38"/>
      <c r="H140" s="38"/>
      <c r="I140" s="38"/>
      <c r="J140" s="38"/>
      <c r="K140" s="38"/>
      <c r="L140" s="38"/>
      <c r="M140" s="38"/>
      <c r="N140" s="38"/>
      <c r="O140" s="38"/>
      <c r="P140" s="38"/>
      <c r="Q140" s="38"/>
      <c r="R140" s="38"/>
      <c r="S140" s="38"/>
      <c r="T140" s="38"/>
      <c r="V140" s="44"/>
      <c r="W140" s="42">
        <f>IF(V140='Invulblad alg. gegevens'!$B$6,'Invulblad alg. gegevens'!$C$6,IF(V140='Invulblad alg. gegevens'!$B$7,'Invulblad alg. gegevens'!$C$7,IF(V140='Invulblad alg. gegevens'!$B$8,'Invulblad alg. gegevens'!$C$8,IF(V140='Invulblad alg. gegevens'!$B$9,'Invulblad alg. gegevens'!$C$9,IF(V140='Invulblad alg. gegevens'!$B$10,'Invulblad alg. gegevens'!$C$10,IF(V140='Invulblad alg. gegevens'!$B$11,'Invulblad alg. gegevens'!$C$11,IF(V140='Invulblad alg. gegevens'!$B$12,'Invulblad alg. gegevens'!$C$12,IF(V140='Invulblad alg. gegevens'!$B$13,'Invulblad alg. gegevens'!$C$13,IF(V140='Invulblad alg. gegevens'!$B$14,'Invulblad alg. gegevens'!$C$14,IF(V140='Invulblad alg. gegevens'!$B$15,'Invulblad alg. gegevens'!$C$15,IF(V140='Invulblad alg. gegevens'!$B$16,'Invulblad alg. gegevens'!$C$16,IF(V140='Invulblad alg. gegevens'!$B$17,'Invulblad alg. gegevens'!$C$17,IF(V140='Invulblad alg. gegevens'!$B$18,'Invulblad alg. gegevens'!$C$18,"")))))))))))))</f>
        <v>0</v>
      </c>
      <c r="Y140" s="47" t="str">
        <f t="shared" si="44"/>
        <v/>
      </c>
      <c r="Z140" s="47" t="str">
        <f t="shared" si="45"/>
        <v/>
      </c>
      <c r="AA140" s="47" t="str">
        <f t="shared" si="46"/>
        <v/>
      </c>
      <c r="AB140" s="47" t="str">
        <f t="shared" si="47"/>
        <v/>
      </c>
      <c r="AC140" s="47" t="str">
        <f t="shared" si="48"/>
        <v/>
      </c>
      <c r="AE140" s="46" t="str">
        <f t="shared" si="49"/>
        <v/>
      </c>
      <c r="AF140" s="46" t="str">
        <f t="shared" si="50"/>
        <v/>
      </c>
      <c r="AG140" s="46" t="str">
        <f t="shared" si="51"/>
        <v/>
      </c>
      <c r="AH140" s="46" t="str">
        <f t="shared" si="52"/>
        <v/>
      </c>
      <c r="AI140" s="46" t="str">
        <f t="shared" si="53"/>
        <v/>
      </c>
      <c r="AJ140" s="46" t="str">
        <f t="shared" si="54"/>
        <v/>
      </c>
      <c r="AK140" s="46" t="str">
        <f t="shared" si="55"/>
        <v/>
      </c>
      <c r="AL140" s="46" t="str">
        <f t="shared" si="56"/>
        <v/>
      </c>
      <c r="AM140" s="46" t="str">
        <f t="shared" si="57"/>
        <v/>
      </c>
      <c r="AN140" s="46" t="str">
        <f t="shared" si="58"/>
        <v/>
      </c>
      <c r="AO140" s="46" t="str">
        <f t="shared" si="59"/>
        <v/>
      </c>
      <c r="AP140" s="46" t="str">
        <f t="shared" si="60"/>
        <v/>
      </c>
      <c r="AQ140" s="46" t="str">
        <f t="shared" si="61"/>
        <v/>
      </c>
      <c r="AR140" s="46" t="str">
        <f t="shared" si="62"/>
        <v/>
      </c>
      <c r="AS140" s="46" t="str">
        <f t="shared" si="63"/>
        <v/>
      </c>
      <c r="AU140" s="46" t="str">
        <f t="shared" si="64"/>
        <v/>
      </c>
      <c r="AW140" s="45"/>
    </row>
    <row r="141" spans="1:49" ht="15" customHeight="1">
      <c r="A141" s="43"/>
      <c r="B141" s="43"/>
      <c r="C141" s="38"/>
      <c r="D141" s="38"/>
      <c r="E141" s="38"/>
      <c r="F141" s="38"/>
      <c r="G141" s="38"/>
      <c r="H141" s="38"/>
      <c r="I141" s="38"/>
      <c r="J141" s="38"/>
      <c r="K141" s="38"/>
      <c r="L141" s="38"/>
      <c r="M141" s="38"/>
      <c r="N141" s="38"/>
      <c r="O141" s="38"/>
      <c r="P141" s="38"/>
      <c r="Q141" s="38"/>
      <c r="R141" s="38"/>
      <c r="S141" s="38"/>
      <c r="T141" s="38"/>
      <c r="V141" s="44"/>
      <c r="W141" s="42">
        <f>IF(V141='Invulblad alg. gegevens'!$B$6,'Invulblad alg. gegevens'!$C$6,IF(V141='Invulblad alg. gegevens'!$B$7,'Invulblad alg. gegevens'!$C$7,IF(V141='Invulblad alg. gegevens'!$B$8,'Invulblad alg. gegevens'!$C$8,IF(V141='Invulblad alg. gegevens'!$B$9,'Invulblad alg. gegevens'!$C$9,IF(V141='Invulblad alg. gegevens'!$B$10,'Invulblad alg. gegevens'!$C$10,IF(V141='Invulblad alg. gegevens'!$B$11,'Invulblad alg. gegevens'!$C$11,IF(V141='Invulblad alg. gegevens'!$B$12,'Invulblad alg. gegevens'!$C$12,IF(V141='Invulblad alg. gegevens'!$B$13,'Invulblad alg. gegevens'!$C$13,IF(V141='Invulblad alg. gegevens'!$B$14,'Invulblad alg. gegevens'!$C$14,IF(V141='Invulblad alg. gegevens'!$B$15,'Invulblad alg. gegevens'!$C$15,IF(V141='Invulblad alg. gegevens'!$B$16,'Invulblad alg. gegevens'!$C$16,IF(V141='Invulblad alg. gegevens'!$B$17,'Invulblad alg. gegevens'!$C$17,IF(V141='Invulblad alg. gegevens'!$B$18,'Invulblad alg. gegevens'!$C$18,"")))))))))))))</f>
        <v>0</v>
      </c>
      <c r="Y141" s="47" t="str">
        <f t="shared" si="44"/>
        <v/>
      </c>
      <c r="Z141" s="47" t="str">
        <f t="shared" si="45"/>
        <v/>
      </c>
      <c r="AA141" s="47" t="str">
        <f t="shared" si="46"/>
        <v/>
      </c>
      <c r="AB141" s="47" t="str">
        <f t="shared" si="47"/>
        <v/>
      </c>
      <c r="AC141" s="47" t="str">
        <f t="shared" si="48"/>
        <v/>
      </c>
      <c r="AE141" s="46" t="str">
        <f t="shared" si="49"/>
        <v/>
      </c>
      <c r="AF141" s="46" t="str">
        <f t="shared" si="50"/>
        <v/>
      </c>
      <c r="AG141" s="46" t="str">
        <f t="shared" si="51"/>
        <v/>
      </c>
      <c r="AH141" s="46" t="str">
        <f t="shared" si="52"/>
        <v/>
      </c>
      <c r="AI141" s="46" t="str">
        <f t="shared" si="53"/>
        <v/>
      </c>
      <c r="AJ141" s="46" t="str">
        <f t="shared" si="54"/>
        <v/>
      </c>
      <c r="AK141" s="46" t="str">
        <f t="shared" si="55"/>
        <v/>
      </c>
      <c r="AL141" s="46" t="str">
        <f t="shared" si="56"/>
        <v/>
      </c>
      <c r="AM141" s="46" t="str">
        <f t="shared" si="57"/>
        <v/>
      </c>
      <c r="AN141" s="46" t="str">
        <f t="shared" si="58"/>
        <v/>
      </c>
      <c r="AO141" s="46" t="str">
        <f t="shared" si="59"/>
        <v/>
      </c>
      <c r="AP141" s="46" t="str">
        <f t="shared" si="60"/>
        <v/>
      </c>
      <c r="AQ141" s="46" t="str">
        <f t="shared" si="61"/>
        <v/>
      </c>
      <c r="AR141" s="46" t="str">
        <f t="shared" si="62"/>
        <v/>
      </c>
      <c r="AS141" s="46" t="str">
        <f t="shared" si="63"/>
        <v/>
      </c>
      <c r="AU141" s="46" t="str">
        <f t="shared" si="64"/>
        <v/>
      </c>
      <c r="AW141" s="45"/>
    </row>
    <row r="142" spans="1:49" ht="15" customHeight="1">
      <c r="A142" s="43"/>
      <c r="B142" s="43"/>
      <c r="C142" s="38"/>
      <c r="D142" s="38"/>
      <c r="E142" s="38"/>
      <c r="F142" s="38"/>
      <c r="G142" s="38"/>
      <c r="H142" s="38"/>
      <c r="I142" s="38"/>
      <c r="J142" s="38"/>
      <c r="K142" s="38"/>
      <c r="L142" s="38"/>
      <c r="M142" s="38"/>
      <c r="N142" s="38"/>
      <c r="O142" s="38"/>
      <c r="P142" s="38"/>
      <c r="Q142" s="38"/>
      <c r="R142" s="38"/>
      <c r="S142" s="38"/>
      <c r="T142" s="38"/>
      <c r="V142" s="44"/>
      <c r="W142" s="42">
        <f>IF(V142='Invulblad alg. gegevens'!$B$6,'Invulblad alg. gegevens'!$C$6,IF(V142='Invulblad alg. gegevens'!$B$7,'Invulblad alg. gegevens'!$C$7,IF(V142='Invulblad alg. gegevens'!$B$8,'Invulblad alg. gegevens'!$C$8,IF(V142='Invulblad alg. gegevens'!$B$9,'Invulblad alg. gegevens'!$C$9,IF(V142='Invulblad alg. gegevens'!$B$10,'Invulblad alg. gegevens'!$C$10,IF(V142='Invulblad alg. gegevens'!$B$11,'Invulblad alg. gegevens'!$C$11,IF(V142='Invulblad alg. gegevens'!$B$12,'Invulblad alg. gegevens'!$C$12,IF(V142='Invulblad alg. gegevens'!$B$13,'Invulblad alg. gegevens'!$C$13,IF(V142='Invulblad alg. gegevens'!$B$14,'Invulblad alg. gegevens'!$C$14,IF(V142='Invulblad alg. gegevens'!$B$15,'Invulblad alg. gegevens'!$C$15,IF(V142='Invulblad alg. gegevens'!$B$16,'Invulblad alg. gegevens'!$C$16,IF(V142='Invulblad alg. gegevens'!$B$17,'Invulblad alg. gegevens'!$C$17,IF(V142='Invulblad alg. gegevens'!$B$18,'Invulblad alg. gegevens'!$C$18,"")))))))))))))</f>
        <v>0</v>
      </c>
      <c r="Y142" s="47" t="str">
        <f t="shared" si="44"/>
        <v/>
      </c>
      <c r="Z142" s="47" t="str">
        <f t="shared" si="45"/>
        <v/>
      </c>
      <c r="AA142" s="47" t="str">
        <f t="shared" si="46"/>
        <v/>
      </c>
      <c r="AB142" s="47" t="str">
        <f t="shared" si="47"/>
        <v/>
      </c>
      <c r="AC142" s="47" t="str">
        <f t="shared" si="48"/>
        <v/>
      </c>
      <c r="AE142" s="46" t="str">
        <f t="shared" si="49"/>
        <v/>
      </c>
      <c r="AF142" s="46" t="str">
        <f t="shared" si="50"/>
        <v/>
      </c>
      <c r="AG142" s="46" t="str">
        <f t="shared" si="51"/>
        <v/>
      </c>
      <c r="AH142" s="46" t="str">
        <f t="shared" si="52"/>
        <v/>
      </c>
      <c r="AI142" s="46" t="str">
        <f t="shared" si="53"/>
        <v/>
      </c>
      <c r="AJ142" s="46" t="str">
        <f t="shared" si="54"/>
        <v/>
      </c>
      <c r="AK142" s="46" t="str">
        <f t="shared" si="55"/>
        <v/>
      </c>
      <c r="AL142" s="46" t="str">
        <f t="shared" si="56"/>
        <v/>
      </c>
      <c r="AM142" s="46" t="str">
        <f t="shared" si="57"/>
        <v/>
      </c>
      <c r="AN142" s="46" t="str">
        <f t="shared" si="58"/>
        <v/>
      </c>
      <c r="AO142" s="46" t="str">
        <f t="shared" si="59"/>
        <v/>
      </c>
      <c r="AP142" s="46" t="str">
        <f t="shared" si="60"/>
        <v/>
      </c>
      <c r="AQ142" s="46" t="str">
        <f t="shared" si="61"/>
        <v/>
      </c>
      <c r="AR142" s="46" t="str">
        <f t="shared" si="62"/>
        <v/>
      </c>
      <c r="AS142" s="46" t="str">
        <f t="shared" si="63"/>
        <v/>
      </c>
      <c r="AU142" s="46" t="str">
        <f t="shared" si="64"/>
        <v/>
      </c>
      <c r="AW142" s="45"/>
    </row>
    <row r="143" spans="1:49" ht="15" customHeight="1">
      <c r="A143" s="43"/>
      <c r="B143" s="43"/>
      <c r="C143" s="38"/>
      <c r="D143" s="38"/>
      <c r="E143" s="38"/>
      <c r="F143" s="38"/>
      <c r="G143" s="38"/>
      <c r="H143" s="38"/>
      <c r="I143" s="38"/>
      <c r="J143" s="38"/>
      <c r="K143" s="38"/>
      <c r="L143" s="38"/>
      <c r="M143" s="38"/>
      <c r="N143" s="38"/>
      <c r="O143" s="38"/>
      <c r="P143" s="38"/>
      <c r="Q143" s="38"/>
      <c r="R143" s="38"/>
      <c r="S143" s="38"/>
      <c r="T143" s="38"/>
      <c r="V143" s="44"/>
      <c r="W143" s="42">
        <f>IF(V143='Invulblad alg. gegevens'!$B$6,'Invulblad alg. gegevens'!$C$6,IF(V143='Invulblad alg. gegevens'!$B$7,'Invulblad alg. gegevens'!$C$7,IF(V143='Invulblad alg. gegevens'!$B$8,'Invulblad alg. gegevens'!$C$8,IF(V143='Invulblad alg. gegevens'!$B$9,'Invulblad alg. gegevens'!$C$9,IF(V143='Invulblad alg. gegevens'!$B$10,'Invulblad alg. gegevens'!$C$10,IF(V143='Invulblad alg. gegevens'!$B$11,'Invulblad alg. gegevens'!$C$11,IF(V143='Invulblad alg. gegevens'!$B$12,'Invulblad alg. gegevens'!$C$12,IF(V143='Invulblad alg. gegevens'!$B$13,'Invulblad alg. gegevens'!$C$13,IF(V143='Invulblad alg. gegevens'!$B$14,'Invulblad alg. gegevens'!$C$14,IF(V143='Invulblad alg. gegevens'!$B$15,'Invulblad alg. gegevens'!$C$15,IF(V143='Invulblad alg. gegevens'!$B$16,'Invulblad alg. gegevens'!$C$16,IF(V143='Invulblad alg. gegevens'!$B$17,'Invulblad alg. gegevens'!$C$17,IF(V143='Invulblad alg. gegevens'!$B$18,'Invulblad alg. gegevens'!$C$18,"")))))))))))))</f>
        <v>0</v>
      </c>
      <c r="Y143" s="47" t="str">
        <f t="shared" si="44"/>
        <v/>
      </c>
      <c r="Z143" s="47" t="str">
        <f t="shared" si="45"/>
        <v/>
      </c>
      <c r="AA143" s="47" t="str">
        <f t="shared" si="46"/>
        <v/>
      </c>
      <c r="AB143" s="47" t="str">
        <f t="shared" si="47"/>
        <v/>
      </c>
      <c r="AC143" s="47" t="str">
        <f t="shared" si="48"/>
        <v/>
      </c>
      <c r="AE143" s="46" t="str">
        <f t="shared" si="49"/>
        <v/>
      </c>
      <c r="AF143" s="46" t="str">
        <f t="shared" si="50"/>
        <v/>
      </c>
      <c r="AG143" s="46" t="str">
        <f t="shared" si="51"/>
        <v/>
      </c>
      <c r="AH143" s="46" t="str">
        <f t="shared" si="52"/>
        <v/>
      </c>
      <c r="AI143" s="46" t="str">
        <f t="shared" si="53"/>
        <v/>
      </c>
      <c r="AJ143" s="46" t="str">
        <f t="shared" si="54"/>
        <v/>
      </c>
      <c r="AK143" s="46" t="str">
        <f t="shared" si="55"/>
        <v/>
      </c>
      <c r="AL143" s="46" t="str">
        <f t="shared" si="56"/>
        <v/>
      </c>
      <c r="AM143" s="46" t="str">
        <f t="shared" si="57"/>
        <v/>
      </c>
      <c r="AN143" s="46" t="str">
        <f t="shared" si="58"/>
        <v/>
      </c>
      <c r="AO143" s="46" t="str">
        <f t="shared" si="59"/>
        <v/>
      </c>
      <c r="AP143" s="46" t="str">
        <f t="shared" si="60"/>
        <v/>
      </c>
      <c r="AQ143" s="46" t="str">
        <f t="shared" si="61"/>
        <v/>
      </c>
      <c r="AR143" s="46" t="str">
        <f t="shared" si="62"/>
        <v/>
      </c>
      <c r="AS143" s="46" t="str">
        <f t="shared" si="63"/>
        <v/>
      </c>
      <c r="AU143" s="46" t="str">
        <f t="shared" si="64"/>
        <v/>
      </c>
      <c r="AW143" s="45"/>
    </row>
    <row r="144" spans="1:49" ht="15" customHeight="1">
      <c r="A144" s="43"/>
      <c r="B144" s="43"/>
      <c r="C144" s="38"/>
      <c r="D144" s="38"/>
      <c r="E144" s="38"/>
      <c r="F144" s="38"/>
      <c r="G144" s="38"/>
      <c r="H144" s="38"/>
      <c r="I144" s="38"/>
      <c r="J144" s="38"/>
      <c r="K144" s="38"/>
      <c r="L144" s="38"/>
      <c r="M144" s="38"/>
      <c r="N144" s="38"/>
      <c r="O144" s="38"/>
      <c r="P144" s="38"/>
      <c r="Q144" s="38"/>
      <c r="R144" s="38"/>
      <c r="S144" s="38"/>
      <c r="T144" s="38"/>
      <c r="V144" s="44"/>
      <c r="W144" s="42">
        <f>IF(V144='Invulblad alg. gegevens'!$B$6,'Invulblad alg. gegevens'!$C$6,IF(V144='Invulblad alg. gegevens'!$B$7,'Invulblad alg. gegevens'!$C$7,IF(V144='Invulblad alg. gegevens'!$B$8,'Invulblad alg. gegevens'!$C$8,IF(V144='Invulblad alg. gegevens'!$B$9,'Invulblad alg. gegevens'!$C$9,IF(V144='Invulblad alg. gegevens'!$B$10,'Invulblad alg. gegevens'!$C$10,IF(V144='Invulblad alg. gegevens'!$B$11,'Invulblad alg. gegevens'!$C$11,IF(V144='Invulblad alg. gegevens'!$B$12,'Invulblad alg. gegevens'!$C$12,IF(V144='Invulblad alg. gegevens'!$B$13,'Invulblad alg. gegevens'!$C$13,IF(V144='Invulblad alg. gegevens'!$B$14,'Invulblad alg. gegevens'!$C$14,IF(V144='Invulblad alg. gegevens'!$B$15,'Invulblad alg. gegevens'!$C$15,IF(V144='Invulblad alg. gegevens'!$B$16,'Invulblad alg. gegevens'!$C$16,IF(V144='Invulblad alg. gegevens'!$B$17,'Invulblad alg. gegevens'!$C$17,IF(V144='Invulblad alg. gegevens'!$B$18,'Invulblad alg. gegevens'!$C$18,"")))))))))))))</f>
        <v>0</v>
      </c>
      <c r="Y144" s="47" t="str">
        <f t="shared" si="44"/>
        <v/>
      </c>
      <c r="Z144" s="47" t="str">
        <f t="shared" si="45"/>
        <v/>
      </c>
      <c r="AA144" s="47" t="str">
        <f t="shared" si="46"/>
        <v/>
      </c>
      <c r="AB144" s="47" t="str">
        <f t="shared" si="47"/>
        <v/>
      </c>
      <c r="AC144" s="47" t="str">
        <f t="shared" si="48"/>
        <v/>
      </c>
      <c r="AE144" s="46" t="str">
        <f t="shared" si="49"/>
        <v/>
      </c>
      <c r="AF144" s="46" t="str">
        <f t="shared" si="50"/>
        <v/>
      </c>
      <c r="AG144" s="46" t="str">
        <f t="shared" si="51"/>
        <v/>
      </c>
      <c r="AH144" s="46" t="str">
        <f t="shared" si="52"/>
        <v/>
      </c>
      <c r="AI144" s="46" t="str">
        <f t="shared" si="53"/>
        <v/>
      </c>
      <c r="AJ144" s="46" t="str">
        <f t="shared" si="54"/>
        <v/>
      </c>
      <c r="AK144" s="46" t="str">
        <f t="shared" si="55"/>
        <v/>
      </c>
      <c r="AL144" s="46" t="str">
        <f t="shared" si="56"/>
        <v/>
      </c>
      <c r="AM144" s="46" t="str">
        <f t="shared" si="57"/>
        <v/>
      </c>
      <c r="AN144" s="46" t="str">
        <f t="shared" si="58"/>
        <v/>
      </c>
      <c r="AO144" s="46" t="str">
        <f t="shared" si="59"/>
        <v/>
      </c>
      <c r="AP144" s="46" t="str">
        <f t="shared" si="60"/>
        <v/>
      </c>
      <c r="AQ144" s="46" t="str">
        <f t="shared" si="61"/>
        <v/>
      </c>
      <c r="AR144" s="46" t="str">
        <f t="shared" si="62"/>
        <v/>
      </c>
      <c r="AS144" s="46" t="str">
        <f t="shared" si="63"/>
        <v/>
      </c>
      <c r="AU144" s="46" t="str">
        <f t="shared" si="64"/>
        <v/>
      </c>
      <c r="AW144" s="45"/>
    </row>
    <row r="145" spans="1:49" ht="15" customHeight="1">
      <c r="A145" s="43"/>
      <c r="B145" s="43"/>
      <c r="C145" s="38"/>
      <c r="D145" s="38"/>
      <c r="E145" s="38"/>
      <c r="F145" s="38"/>
      <c r="G145" s="38"/>
      <c r="H145" s="38"/>
      <c r="I145" s="38"/>
      <c r="J145" s="38"/>
      <c r="K145" s="38"/>
      <c r="L145" s="38"/>
      <c r="M145" s="38"/>
      <c r="N145" s="38"/>
      <c r="O145" s="38"/>
      <c r="P145" s="38"/>
      <c r="Q145" s="38"/>
      <c r="R145" s="38"/>
      <c r="S145" s="38"/>
      <c r="T145" s="38"/>
      <c r="V145" s="44"/>
      <c r="W145" s="42">
        <f>IF(V145='Invulblad alg. gegevens'!$B$6,'Invulblad alg. gegevens'!$C$6,IF(V145='Invulblad alg. gegevens'!$B$7,'Invulblad alg. gegevens'!$C$7,IF(V145='Invulblad alg. gegevens'!$B$8,'Invulblad alg. gegevens'!$C$8,IF(V145='Invulblad alg. gegevens'!$B$9,'Invulblad alg. gegevens'!$C$9,IF(V145='Invulblad alg. gegevens'!$B$10,'Invulblad alg. gegevens'!$C$10,IF(V145='Invulblad alg. gegevens'!$B$11,'Invulblad alg. gegevens'!$C$11,IF(V145='Invulblad alg. gegevens'!$B$12,'Invulblad alg. gegevens'!$C$12,IF(V145='Invulblad alg. gegevens'!$B$13,'Invulblad alg. gegevens'!$C$13,IF(V145='Invulblad alg. gegevens'!$B$14,'Invulblad alg. gegevens'!$C$14,IF(V145='Invulblad alg. gegevens'!$B$15,'Invulblad alg. gegevens'!$C$15,IF(V145='Invulblad alg. gegevens'!$B$16,'Invulblad alg. gegevens'!$C$16,IF(V145='Invulblad alg. gegevens'!$B$17,'Invulblad alg. gegevens'!$C$17,IF(V145='Invulblad alg. gegevens'!$B$18,'Invulblad alg. gegevens'!$C$18,"")))))))))))))</f>
        <v>0</v>
      </c>
      <c r="Y145" s="47" t="str">
        <f t="shared" si="44"/>
        <v/>
      </c>
      <c r="Z145" s="47" t="str">
        <f t="shared" si="45"/>
        <v/>
      </c>
      <c r="AA145" s="47" t="str">
        <f t="shared" si="46"/>
        <v/>
      </c>
      <c r="AB145" s="47" t="str">
        <f t="shared" si="47"/>
        <v/>
      </c>
      <c r="AC145" s="47" t="str">
        <f t="shared" si="48"/>
        <v/>
      </c>
      <c r="AE145" s="46" t="str">
        <f t="shared" si="49"/>
        <v/>
      </c>
      <c r="AF145" s="46" t="str">
        <f t="shared" si="50"/>
        <v/>
      </c>
      <c r="AG145" s="46" t="str">
        <f t="shared" si="51"/>
        <v/>
      </c>
      <c r="AH145" s="46" t="str">
        <f t="shared" si="52"/>
        <v/>
      </c>
      <c r="AI145" s="46" t="str">
        <f t="shared" si="53"/>
        <v/>
      </c>
      <c r="AJ145" s="46" t="str">
        <f t="shared" si="54"/>
        <v/>
      </c>
      <c r="AK145" s="46" t="str">
        <f t="shared" si="55"/>
        <v/>
      </c>
      <c r="AL145" s="46" t="str">
        <f t="shared" si="56"/>
        <v/>
      </c>
      <c r="AM145" s="46" t="str">
        <f t="shared" si="57"/>
        <v/>
      </c>
      <c r="AN145" s="46" t="str">
        <f t="shared" si="58"/>
        <v/>
      </c>
      <c r="AO145" s="46" t="str">
        <f t="shared" si="59"/>
        <v/>
      </c>
      <c r="AP145" s="46" t="str">
        <f t="shared" si="60"/>
        <v/>
      </c>
      <c r="AQ145" s="46" t="str">
        <f t="shared" si="61"/>
        <v/>
      </c>
      <c r="AR145" s="46" t="str">
        <f t="shared" si="62"/>
        <v/>
      </c>
      <c r="AS145" s="46" t="str">
        <f t="shared" si="63"/>
        <v/>
      </c>
      <c r="AU145" s="46" t="str">
        <f t="shared" si="64"/>
        <v/>
      </c>
      <c r="AW145" s="45"/>
    </row>
    <row r="146" spans="1:49" ht="15" customHeight="1">
      <c r="A146" s="43"/>
      <c r="B146" s="43"/>
      <c r="C146" s="38"/>
      <c r="D146" s="38"/>
      <c r="E146" s="38"/>
      <c r="F146" s="38"/>
      <c r="G146" s="38"/>
      <c r="H146" s="38"/>
      <c r="I146" s="38"/>
      <c r="J146" s="38"/>
      <c r="K146" s="38"/>
      <c r="L146" s="38"/>
      <c r="M146" s="38"/>
      <c r="N146" s="38"/>
      <c r="O146" s="38"/>
      <c r="P146" s="38"/>
      <c r="Q146" s="38"/>
      <c r="R146" s="38"/>
      <c r="S146" s="38"/>
      <c r="T146" s="38"/>
      <c r="V146" s="44"/>
      <c r="W146" s="42">
        <f>IF(V146='Invulblad alg. gegevens'!$B$6,'Invulblad alg. gegevens'!$C$6,IF(V146='Invulblad alg. gegevens'!$B$7,'Invulblad alg. gegevens'!$C$7,IF(V146='Invulblad alg. gegevens'!$B$8,'Invulblad alg. gegevens'!$C$8,IF(V146='Invulblad alg. gegevens'!$B$9,'Invulblad alg. gegevens'!$C$9,IF(V146='Invulblad alg. gegevens'!$B$10,'Invulblad alg. gegevens'!$C$10,IF(V146='Invulblad alg. gegevens'!$B$11,'Invulblad alg. gegevens'!$C$11,IF(V146='Invulblad alg. gegevens'!$B$12,'Invulblad alg. gegevens'!$C$12,IF(V146='Invulblad alg. gegevens'!$B$13,'Invulblad alg. gegevens'!$C$13,IF(V146='Invulblad alg. gegevens'!$B$14,'Invulblad alg. gegevens'!$C$14,IF(V146='Invulblad alg. gegevens'!$B$15,'Invulblad alg. gegevens'!$C$15,IF(V146='Invulblad alg. gegevens'!$B$16,'Invulblad alg. gegevens'!$C$16,IF(V146='Invulblad alg. gegevens'!$B$17,'Invulblad alg. gegevens'!$C$17,IF(V146='Invulblad alg. gegevens'!$B$18,'Invulblad alg. gegevens'!$C$18,"")))))))))))))</f>
        <v>0</v>
      </c>
      <c r="Y146" s="47" t="str">
        <f t="shared" si="44"/>
        <v/>
      </c>
      <c r="Z146" s="47" t="str">
        <f t="shared" si="45"/>
        <v/>
      </c>
      <c r="AA146" s="47" t="str">
        <f t="shared" si="46"/>
        <v/>
      </c>
      <c r="AB146" s="47" t="str">
        <f t="shared" si="47"/>
        <v/>
      </c>
      <c r="AC146" s="47" t="str">
        <f t="shared" si="48"/>
        <v/>
      </c>
      <c r="AE146" s="46" t="str">
        <f t="shared" si="49"/>
        <v/>
      </c>
      <c r="AF146" s="46" t="str">
        <f t="shared" si="50"/>
        <v/>
      </c>
      <c r="AG146" s="46" t="str">
        <f t="shared" si="51"/>
        <v/>
      </c>
      <c r="AH146" s="46" t="str">
        <f t="shared" si="52"/>
        <v/>
      </c>
      <c r="AI146" s="46" t="str">
        <f t="shared" si="53"/>
        <v/>
      </c>
      <c r="AJ146" s="46" t="str">
        <f t="shared" si="54"/>
        <v/>
      </c>
      <c r="AK146" s="46" t="str">
        <f t="shared" si="55"/>
        <v/>
      </c>
      <c r="AL146" s="46" t="str">
        <f t="shared" si="56"/>
        <v/>
      </c>
      <c r="AM146" s="46" t="str">
        <f t="shared" si="57"/>
        <v/>
      </c>
      <c r="AN146" s="46" t="str">
        <f t="shared" si="58"/>
        <v/>
      </c>
      <c r="AO146" s="46" t="str">
        <f t="shared" si="59"/>
        <v/>
      </c>
      <c r="AP146" s="46" t="str">
        <f t="shared" si="60"/>
        <v/>
      </c>
      <c r="AQ146" s="46" t="str">
        <f t="shared" si="61"/>
        <v/>
      </c>
      <c r="AR146" s="46" t="str">
        <f t="shared" si="62"/>
        <v/>
      </c>
      <c r="AS146" s="46" t="str">
        <f t="shared" si="63"/>
        <v/>
      </c>
      <c r="AU146" s="46" t="str">
        <f t="shared" si="64"/>
        <v/>
      </c>
      <c r="AW146" s="45"/>
    </row>
    <row r="147" spans="1:49" ht="15" customHeight="1">
      <c r="A147" s="43"/>
      <c r="B147" s="43"/>
      <c r="C147" s="38"/>
      <c r="D147" s="38"/>
      <c r="E147" s="38"/>
      <c r="F147" s="38"/>
      <c r="G147" s="38"/>
      <c r="H147" s="38"/>
      <c r="I147" s="38"/>
      <c r="J147" s="38"/>
      <c r="K147" s="38"/>
      <c r="L147" s="38"/>
      <c r="M147" s="38"/>
      <c r="N147" s="38"/>
      <c r="O147" s="38"/>
      <c r="P147" s="38"/>
      <c r="Q147" s="38"/>
      <c r="R147" s="38"/>
      <c r="S147" s="38"/>
      <c r="T147" s="38"/>
      <c r="V147" s="44"/>
      <c r="W147" s="42">
        <f>IF(V147='Invulblad alg. gegevens'!$B$6,'Invulblad alg. gegevens'!$C$6,IF(V147='Invulblad alg. gegevens'!$B$7,'Invulblad alg. gegevens'!$C$7,IF(V147='Invulblad alg. gegevens'!$B$8,'Invulblad alg. gegevens'!$C$8,IF(V147='Invulblad alg. gegevens'!$B$9,'Invulblad alg. gegevens'!$C$9,IF(V147='Invulblad alg. gegevens'!$B$10,'Invulblad alg. gegevens'!$C$10,IF(V147='Invulblad alg. gegevens'!$B$11,'Invulblad alg. gegevens'!$C$11,IF(V147='Invulblad alg. gegevens'!$B$12,'Invulblad alg. gegevens'!$C$12,IF(V147='Invulblad alg. gegevens'!$B$13,'Invulblad alg. gegevens'!$C$13,IF(V147='Invulblad alg. gegevens'!$B$14,'Invulblad alg. gegevens'!$C$14,IF(V147='Invulblad alg. gegevens'!$B$15,'Invulblad alg. gegevens'!$C$15,IF(V147='Invulblad alg. gegevens'!$B$16,'Invulblad alg. gegevens'!$C$16,IF(V147='Invulblad alg. gegevens'!$B$17,'Invulblad alg. gegevens'!$C$17,IF(V147='Invulblad alg. gegevens'!$B$18,'Invulblad alg. gegevens'!$C$18,"")))))))))))))</f>
        <v>0</v>
      </c>
      <c r="Y147" s="47" t="str">
        <f t="shared" si="44"/>
        <v/>
      </c>
      <c r="Z147" s="47" t="str">
        <f t="shared" si="45"/>
        <v/>
      </c>
      <c r="AA147" s="47" t="str">
        <f t="shared" si="46"/>
        <v/>
      </c>
      <c r="AB147" s="47" t="str">
        <f t="shared" si="47"/>
        <v/>
      </c>
      <c r="AC147" s="47" t="str">
        <f t="shared" si="48"/>
        <v/>
      </c>
      <c r="AE147" s="46" t="str">
        <f t="shared" si="49"/>
        <v/>
      </c>
      <c r="AF147" s="46" t="str">
        <f t="shared" si="50"/>
        <v/>
      </c>
      <c r="AG147" s="46" t="str">
        <f t="shared" si="51"/>
        <v/>
      </c>
      <c r="AH147" s="46" t="str">
        <f t="shared" si="52"/>
        <v/>
      </c>
      <c r="AI147" s="46" t="str">
        <f t="shared" si="53"/>
        <v/>
      </c>
      <c r="AJ147" s="46" t="str">
        <f t="shared" si="54"/>
        <v/>
      </c>
      <c r="AK147" s="46" t="str">
        <f t="shared" si="55"/>
        <v/>
      </c>
      <c r="AL147" s="46" t="str">
        <f t="shared" si="56"/>
        <v/>
      </c>
      <c r="AM147" s="46" t="str">
        <f t="shared" si="57"/>
        <v/>
      </c>
      <c r="AN147" s="46" t="str">
        <f t="shared" si="58"/>
        <v/>
      </c>
      <c r="AO147" s="46" t="str">
        <f t="shared" si="59"/>
        <v/>
      </c>
      <c r="AP147" s="46" t="str">
        <f t="shared" si="60"/>
        <v/>
      </c>
      <c r="AQ147" s="46" t="str">
        <f t="shared" si="61"/>
        <v/>
      </c>
      <c r="AR147" s="46" t="str">
        <f t="shared" si="62"/>
        <v/>
      </c>
      <c r="AS147" s="46" t="str">
        <f t="shared" si="63"/>
        <v/>
      </c>
      <c r="AU147" s="46" t="str">
        <f t="shared" si="64"/>
        <v/>
      </c>
      <c r="AW147" s="45"/>
    </row>
    <row r="148" spans="1:49" ht="15" customHeight="1">
      <c r="A148" s="43"/>
      <c r="B148" s="43"/>
      <c r="C148" s="38"/>
      <c r="D148" s="38"/>
      <c r="E148" s="38"/>
      <c r="F148" s="38"/>
      <c r="G148" s="38"/>
      <c r="H148" s="38"/>
      <c r="I148" s="38"/>
      <c r="J148" s="38"/>
      <c r="K148" s="38"/>
      <c r="L148" s="38"/>
      <c r="M148" s="38"/>
      <c r="N148" s="38"/>
      <c r="O148" s="38"/>
      <c r="P148" s="38"/>
      <c r="Q148" s="38"/>
      <c r="R148" s="38"/>
      <c r="S148" s="38"/>
      <c r="T148" s="38"/>
      <c r="V148" s="44"/>
      <c r="W148" s="42">
        <f>IF(V148='Invulblad alg. gegevens'!$B$6,'Invulblad alg. gegevens'!$C$6,IF(V148='Invulblad alg. gegevens'!$B$7,'Invulblad alg. gegevens'!$C$7,IF(V148='Invulblad alg. gegevens'!$B$8,'Invulblad alg. gegevens'!$C$8,IF(V148='Invulblad alg. gegevens'!$B$9,'Invulblad alg. gegevens'!$C$9,IF(V148='Invulblad alg. gegevens'!$B$10,'Invulblad alg. gegevens'!$C$10,IF(V148='Invulblad alg. gegevens'!$B$11,'Invulblad alg. gegevens'!$C$11,IF(V148='Invulblad alg. gegevens'!$B$12,'Invulblad alg. gegevens'!$C$12,IF(V148='Invulblad alg. gegevens'!$B$13,'Invulblad alg. gegevens'!$C$13,IF(V148='Invulblad alg. gegevens'!$B$14,'Invulblad alg. gegevens'!$C$14,IF(V148='Invulblad alg. gegevens'!$B$15,'Invulblad alg. gegevens'!$C$15,IF(V148='Invulblad alg. gegevens'!$B$16,'Invulblad alg. gegevens'!$C$16,IF(V148='Invulblad alg. gegevens'!$B$17,'Invulblad alg. gegevens'!$C$17,IF(V148='Invulblad alg. gegevens'!$B$18,'Invulblad alg. gegevens'!$C$18,"")))))))))))))</f>
        <v>0</v>
      </c>
      <c r="Y148" s="47" t="str">
        <f t="shared" si="44"/>
        <v/>
      </c>
      <c r="Z148" s="47" t="str">
        <f t="shared" si="45"/>
        <v/>
      </c>
      <c r="AA148" s="47" t="str">
        <f t="shared" si="46"/>
        <v/>
      </c>
      <c r="AB148" s="47" t="str">
        <f t="shared" si="47"/>
        <v/>
      </c>
      <c r="AC148" s="47" t="str">
        <f t="shared" si="48"/>
        <v/>
      </c>
      <c r="AE148" s="46" t="str">
        <f t="shared" si="49"/>
        <v/>
      </c>
      <c r="AF148" s="46" t="str">
        <f t="shared" si="50"/>
        <v/>
      </c>
      <c r="AG148" s="46" t="str">
        <f t="shared" si="51"/>
        <v/>
      </c>
      <c r="AH148" s="46" t="str">
        <f t="shared" si="52"/>
        <v/>
      </c>
      <c r="AI148" s="46" t="str">
        <f t="shared" si="53"/>
        <v/>
      </c>
      <c r="AJ148" s="46" t="str">
        <f t="shared" si="54"/>
        <v/>
      </c>
      <c r="AK148" s="46" t="str">
        <f t="shared" si="55"/>
        <v/>
      </c>
      <c r="AL148" s="46" t="str">
        <f t="shared" si="56"/>
        <v/>
      </c>
      <c r="AM148" s="46" t="str">
        <f t="shared" si="57"/>
        <v/>
      </c>
      <c r="AN148" s="46" t="str">
        <f t="shared" si="58"/>
        <v/>
      </c>
      <c r="AO148" s="46" t="str">
        <f t="shared" si="59"/>
        <v/>
      </c>
      <c r="AP148" s="46" t="str">
        <f t="shared" si="60"/>
        <v/>
      </c>
      <c r="AQ148" s="46" t="str">
        <f t="shared" si="61"/>
        <v/>
      </c>
      <c r="AR148" s="46" t="str">
        <f t="shared" si="62"/>
        <v/>
      </c>
      <c r="AS148" s="46" t="str">
        <f t="shared" si="63"/>
        <v/>
      </c>
      <c r="AU148" s="46" t="str">
        <f t="shared" si="64"/>
        <v/>
      </c>
      <c r="AW148" s="45"/>
    </row>
    <row r="149" spans="1:49" ht="15" customHeight="1">
      <c r="A149" s="43"/>
      <c r="B149" s="43"/>
      <c r="C149" s="38"/>
      <c r="D149" s="38"/>
      <c r="E149" s="38"/>
      <c r="F149" s="38"/>
      <c r="G149" s="38"/>
      <c r="H149" s="38"/>
      <c r="I149" s="38"/>
      <c r="J149" s="38"/>
      <c r="K149" s="38"/>
      <c r="L149" s="38"/>
      <c r="M149" s="38"/>
      <c r="N149" s="38"/>
      <c r="O149" s="38"/>
      <c r="P149" s="38"/>
      <c r="Q149" s="38"/>
      <c r="R149" s="38"/>
      <c r="S149" s="38"/>
      <c r="T149" s="38"/>
      <c r="V149" s="44"/>
      <c r="W149" s="42">
        <f>IF(V149='Invulblad alg. gegevens'!$B$6,'Invulblad alg. gegevens'!$C$6,IF(V149='Invulblad alg. gegevens'!$B$7,'Invulblad alg. gegevens'!$C$7,IF(V149='Invulblad alg. gegevens'!$B$8,'Invulblad alg. gegevens'!$C$8,IF(V149='Invulblad alg. gegevens'!$B$9,'Invulblad alg. gegevens'!$C$9,IF(V149='Invulblad alg. gegevens'!$B$10,'Invulblad alg. gegevens'!$C$10,IF(V149='Invulblad alg. gegevens'!$B$11,'Invulblad alg. gegevens'!$C$11,IF(V149='Invulblad alg. gegevens'!$B$12,'Invulblad alg. gegevens'!$C$12,IF(V149='Invulblad alg. gegevens'!$B$13,'Invulblad alg. gegevens'!$C$13,IF(V149='Invulblad alg. gegevens'!$B$14,'Invulblad alg. gegevens'!$C$14,IF(V149='Invulblad alg. gegevens'!$B$15,'Invulblad alg. gegevens'!$C$15,IF(V149='Invulblad alg. gegevens'!$B$16,'Invulblad alg. gegevens'!$C$16,IF(V149='Invulblad alg. gegevens'!$B$17,'Invulblad alg. gegevens'!$C$17,IF(V149='Invulblad alg. gegevens'!$B$18,'Invulblad alg. gegevens'!$C$18,"")))))))))))))</f>
        <v>0</v>
      </c>
      <c r="Y149" s="47" t="str">
        <f t="shared" si="44"/>
        <v/>
      </c>
      <c r="Z149" s="47" t="str">
        <f t="shared" si="45"/>
        <v/>
      </c>
      <c r="AA149" s="47" t="str">
        <f t="shared" si="46"/>
        <v/>
      </c>
      <c r="AB149" s="47" t="str">
        <f t="shared" si="47"/>
        <v/>
      </c>
      <c r="AC149" s="47" t="str">
        <f t="shared" si="48"/>
        <v/>
      </c>
      <c r="AE149" s="46" t="str">
        <f t="shared" si="49"/>
        <v/>
      </c>
      <c r="AF149" s="46" t="str">
        <f t="shared" si="50"/>
        <v/>
      </c>
      <c r="AG149" s="46" t="str">
        <f t="shared" si="51"/>
        <v/>
      </c>
      <c r="AH149" s="46" t="str">
        <f t="shared" si="52"/>
        <v/>
      </c>
      <c r="AI149" s="46" t="str">
        <f t="shared" si="53"/>
        <v/>
      </c>
      <c r="AJ149" s="46" t="str">
        <f t="shared" si="54"/>
        <v/>
      </c>
      <c r="AK149" s="46" t="str">
        <f t="shared" si="55"/>
        <v/>
      </c>
      <c r="AL149" s="46" t="str">
        <f t="shared" si="56"/>
        <v/>
      </c>
      <c r="AM149" s="46" t="str">
        <f t="shared" si="57"/>
        <v/>
      </c>
      <c r="AN149" s="46" t="str">
        <f t="shared" si="58"/>
        <v/>
      </c>
      <c r="AO149" s="46" t="str">
        <f t="shared" si="59"/>
        <v/>
      </c>
      <c r="AP149" s="46" t="str">
        <f t="shared" si="60"/>
        <v/>
      </c>
      <c r="AQ149" s="46" t="str">
        <f t="shared" si="61"/>
        <v/>
      </c>
      <c r="AR149" s="46" t="str">
        <f t="shared" si="62"/>
        <v/>
      </c>
      <c r="AS149" s="46" t="str">
        <f t="shared" si="63"/>
        <v/>
      </c>
      <c r="AU149" s="46" t="str">
        <f t="shared" si="64"/>
        <v/>
      </c>
      <c r="AW149" s="45"/>
    </row>
    <row r="150" spans="1:49" ht="15" customHeight="1">
      <c r="A150" s="43"/>
      <c r="B150" s="43"/>
      <c r="C150" s="38"/>
      <c r="D150" s="38"/>
      <c r="E150" s="38"/>
      <c r="F150" s="38"/>
      <c r="G150" s="38"/>
      <c r="H150" s="38"/>
      <c r="I150" s="38"/>
      <c r="J150" s="38"/>
      <c r="K150" s="38"/>
      <c r="L150" s="38"/>
      <c r="M150" s="38"/>
      <c r="N150" s="38"/>
      <c r="O150" s="38"/>
      <c r="P150" s="38"/>
      <c r="Q150" s="38"/>
      <c r="R150" s="38"/>
      <c r="S150" s="38"/>
      <c r="T150" s="38"/>
      <c r="V150" s="44"/>
      <c r="W150" s="42">
        <f>IF(V150='Invulblad alg. gegevens'!$B$6,'Invulblad alg. gegevens'!$C$6,IF(V150='Invulblad alg. gegevens'!$B$7,'Invulblad alg. gegevens'!$C$7,IF(V150='Invulblad alg. gegevens'!$B$8,'Invulblad alg. gegevens'!$C$8,IF(V150='Invulblad alg. gegevens'!$B$9,'Invulblad alg. gegevens'!$C$9,IF(V150='Invulblad alg. gegevens'!$B$10,'Invulblad alg. gegevens'!$C$10,IF(V150='Invulblad alg. gegevens'!$B$11,'Invulblad alg. gegevens'!$C$11,IF(V150='Invulblad alg. gegevens'!$B$12,'Invulblad alg. gegevens'!$C$12,IF(V150='Invulblad alg. gegevens'!$B$13,'Invulblad alg. gegevens'!$C$13,IF(V150='Invulblad alg. gegevens'!$B$14,'Invulblad alg. gegevens'!$C$14,IF(V150='Invulblad alg. gegevens'!$B$15,'Invulblad alg. gegevens'!$C$15,IF(V150='Invulblad alg. gegevens'!$B$16,'Invulblad alg. gegevens'!$C$16,IF(V150='Invulblad alg. gegevens'!$B$17,'Invulblad alg. gegevens'!$C$17,IF(V150='Invulblad alg. gegevens'!$B$18,'Invulblad alg. gegevens'!$C$18,"")))))))))))))</f>
        <v>0</v>
      </c>
      <c r="Y150" s="47" t="str">
        <f t="shared" si="44"/>
        <v/>
      </c>
      <c r="Z150" s="47" t="str">
        <f t="shared" si="45"/>
        <v/>
      </c>
      <c r="AA150" s="47" t="str">
        <f t="shared" si="46"/>
        <v/>
      </c>
      <c r="AB150" s="47" t="str">
        <f t="shared" si="47"/>
        <v/>
      </c>
      <c r="AC150" s="47" t="str">
        <f t="shared" si="48"/>
        <v/>
      </c>
      <c r="AE150" s="46" t="str">
        <f t="shared" si="49"/>
        <v/>
      </c>
      <c r="AF150" s="46" t="str">
        <f t="shared" si="50"/>
        <v/>
      </c>
      <c r="AG150" s="46" t="str">
        <f t="shared" si="51"/>
        <v/>
      </c>
      <c r="AH150" s="46" t="str">
        <f t="shared" si="52"/>
        <v/>
      </c>
      <c r="AI150" s="46" t="str">
        <f t="shared" si="53"/>
        <v/>
      </c>
      <c r="AJ150" s="46" t="str">
        <f t="shared" si="54"/>
        <v/>
      </c>
      <c r="AK150" s="46" t="str">
        <f t="shared" si="55"/>
        <v/>
      </c>
      <c r="AL150" s="46" t="str">
        <f t="shared" si="56"/>
        <v/>
      </c>
      <c r="AM150" s="46" t="str">
        <f t="shared" si="57"/>
        <v/>
      </c>
      <c r="AN150" s="46" t="str">
        <f t="shared" si="58"/>
        <v/>
      </c>
      <c r="AO150" s="46" t="str">
        <f t="shared" si="59"/>
        <v/>
      </c>
      <c r="AP150" s="46" t="str">
        <f t="shared" si="60"/>
        <v/>
      </c>
      <c r="AQ150" s="46" t="str">
        <f t="shared" si="61"/>
        <v/>
      </c>
      <c r="AR150" s="46" t="str">
        <f t="shared" si="62"/>
        <v/>
      </c>
      <c r="AS150" s="46" t="str">
        <f t="shared" si="63"/>
        <v/>
      </c>
      <c r="AU150" s="46" t="str">
        <f t="shared" si="64"/>
        <v/>
      </c>
      <c r="AW150" s="45"/>
    </row>
    <row r="151" spans="1:49" ht="15" customHeight="1">
      <c r="A151" s="43"/>
      <c r="B151" s="43"/>
      <c r="C151" s="38"/>
      <c r="D151" s="38"/>
      <c r="E151" s="38"/>
      <c r="F151" s="38"/>
      <c r="G151" s="38"/>
      <c r="H151" s="38"/>
      <c r="I151" s="38"/>
      <c r="J151" s="38"/>
      <c r="K151" s="38"/>
      <c r="L151" s="38"/>
      <c r="M151" s="38"/>
      <c r="N151" s="38"/>
      <c r="O151" s="38"/>
      <c r="P151" s="38"/>
      <c r="Q151" s="38"/>
      <c r="R151" s="38"/>
      <c r="S151" s="38"/>
      <c r="T151" s="38"/>
      <c r="V151" s="44"/>
      <c r="W151" s="42">
        <f>IF(V151='Invulblad alg. gegevens'!$B$6,'Invulblad alg. gegevens'!$C$6,IF(V151='Invulblad alg. gegevens'!$B$7,'Invulblad alg. gegevens'!$C$7,IF(V151='Invulblad alg. gegevens'!$B$8,'Invulblad alg. gegevens'!$C$8,IF(V151='Invulblad alg. gegevens'!$B$9,'Invulblad alg. gegevens'!$C$9,IF(V151='Invulblad alg. gegevens'!$B$10,'Invulblad alg. gegevens'!$C$10,IF(V151='Invulblad alg. gegevens'!$B$11,'Invulblad alg. gegevens'!$C$11,IF(V151='Invulblad alg. gegevens'!$B$12,'Invulblad alg. gegevens'!$C$12,IF(V151='Invulblad alg. gegevens'!$B$13,'Invulblad alg. gegevens'!$C$13,IF(V151='Invulblad alg. gegevens'!$B$14,'Invulblad alg. gegevens'!$C$14,IF(V151='Invulblad alg. gegevens'!$B$15,'Invulblad alg. gegevens'!$C$15,IF(V151='Invulblad alg. gegevens'!$B$16,'Invulblad alg. gegevens'!$C$16,IF(V151='Invulblad alg. gegevens'!$B$17,'Invulblad alg. gegevens'!$C$17,IF(V151='Invulblad alg. gegevens'!$B$18,'Invulblad alg. gegevens'!$C$18,"")))))))))))))</f>
        <v>0</v>
      </c>
      <c r="Y151" s="47" t="str">
        <f t="shared" si="44"/>
        <v/>
      </c>
      <c r="Z151" s="47" t="str">
        <f t="shared" si="45"/>
        <v/>
      </c>
      <c r="AA151" s="47" t="str">
        <f t="shared" si="46"/>
        <v/>
      </c>
      <c r="AB151" s="47" t="str">
        <f t="shared" si="47"/>
        <v/>
      </c>
      <c r="AC151" s="47" t="str">
        <f t="shared" si="48"/>
        <v/>
      </c>
      <c r="AE151" s="46" t="str">
        <f t="shared" si="49"/>
        <v/>
      </c>
      <c r="AF151" s="46" t="str">
        <f t="shared" si="50"/>
        <v/>
      </c>
      <c r="AG151" s="46" t="str">
        <f t="shared" si="51"/>
        <v/>
      </c>
      <c r="AH151" s="46" t="str">
        <f t="shared" si="52"/>
        <v/>
      </c>
      <c r="AI151" s="46" t="str">
        <f t="shared" si="53"/>
        <v/>
      </c>
      <c r="AJ151" s="46" t="str">
        <f t="shared" si="54"/>
        <v/>
      </c>
      <c r="AK151" s="46" t="str">
        <f t="shared" si="55"/>
        <v/>
      </c>
      <c r="AL151" s="46" t="str">
        <f t="shared" si="56"/>
        <v/>
      </c>
      <c r="AM151" s="46" t="str">
        <f t="shared" si="57"/>
        <v/>
      </c>
      <c r="AN151" s="46" t="str">
        <f t="shared" si="58"/>
        <v/>
      </c>
      <c r="AO151" s="46" t="str">
        <f t="shared" si="59"/>
        <v/>
      </c>
      <c r="AP151" s="46" t="str">
        <f t="shared" si="60"/>
        <v/>
      </c>
      <c r="AQ151" s="46" t="str">
        <f t="shared" si="61"/>
        <v/>
      </c>
      <c r="AR151" s="46" t="str">
        <f t="shared" si="62"/>
        <v/>
      </c>
      <c r="AS151" s="46" t="str">
        <f t="shared" si="63"/>
        <v/>
      </c>
      <c r="AU151" s="46" t="str">
        <f t="shared" si="64"/>
        <v/>
      </c>
      <c r="AW151" s="45"/>
    </row>
    <row r="152" spans="1:49" ht="15" customHeight="1">
      <c r="A152" s="43"/>
      <c r="B152" s="43"/>
      <c r="C152" s="38"/>
      <c r="D152" s="38"/>
      <c r="E152" s="38"/>
      <c r="F152" s="38"/>
      <c r="G152" s="38"/>
      <c r="H152" s="38"/>
      <c r="I152" s="38"/>
      <c r="J152" s="38"/>
      <c r="K152" s="38"/>
      <c r="L152" s="38"/>
      <c r="M152" s="38"/>
      <c r="N152" s="38"/>
      <c r="O152" s="38"/>
      <c r="P152" s="38"/>
      <c r="Q152" s="38"/>
      <c r="R152" s="38"/>
      <c r="S152" s="38"/>
      <c r="T152" s="38"/>
      <c r="V152" s="44"/>
      <c r="W152" s="42">
        <f>IF(V152='Invulblad alg. gegevens'!$B$6,'Invulblad alg. gegevens'!$C$6,IF(V152='Invulblad alg. gegevens'!$B$7,'Invulblad alg. gegevens'!$C$7,IF(V152='Invulblad alg. gegevens'!$B$8,'Invulblad alg. gegevens'!$C$8,IF(V152='Invulblad alg. gegevens'!$B$9,'Invulblad alg. gegevens'!$C$9,IF(V152='Invulblad alg. gegevens'!$B$10,'Invulblad alg. gegevens'!$C$10,IF(V152='Invulblad alg. gegevens'!$B$11,'Invulblad alg. gegevens'!$C$11,IF(V152='Invulblad alg. gegevens'!$B$12,'Invulblad alg. gegevens'!$C$12,IF(V152='Invulblad alg. gegevens'!$B$13,'Invulblad alg. gegevens'!$C$13,IF(V152='Invulblad alg. gegevens'!$B$14,'Invulblad alg. gegevens'!$C$14,IF(V152='Invulblad alg. gegevens'!$B$15,'Invulblad alg. gegevens'!$C$15,IF(V152='Invulblad alg. gegevens'!$B$16,'Invulblad alg. gegevens'!$C$16,IF(V152='Invulblad alg. gegevens'!$B$17,'Invulblad alg. gegevens'!$C$17,IF(V152='Invulblad alg. gegevens'!$B$18,'Invulblad alg. gegevens'!$C$18,"")))))))))))))</f>
        <v>0</v>
      </c>
      <c r="Y152" s="47" t="str">
        <f t="shared" si="44"/>
        <v/>
      </c>
      <c r="Z152" s="47" t="str">
        <f t="shared" si="45"/>
        <v/>
      </c>
      <c r="AA152" s="47" t="str">
        <f t="shared" si="46"/>
        <v/>
      </c>
      <c r="AB152" s="47" t="str">
        <f t="shared" si="47"/>
        <v/>
      </c>
      <c r="AC152" s="47" t="str">
        <f t="shared" si="48"/>
        <v/>
      </c>
      <c r="AE152" s="46" t="str">
        <f t="shared" si="49"/>
        <v/>
      </c>
      <c r="AF152" s="46" t="str">
        <f t="shared" si="50"/>
        <v/>
      </c>
      <c r="AG152" s="46" t="str">
        <f t="shared" si="51"/>
        <v/>
      </c>
      <c r="AH152" s="46" t="str">
        <f t="shared" si="52"/>
        <v/>
      </c>
      <c r="AI152" s="46" t="str">
        <f t="shared" si="53"/>
        <v/>
      </c>
      <c r="AJ152" s="46" t="str">
        <f t="shared" si="54"/>
        <v/>
      </c>
      <c r="AK152" s="46" t="str">
        <f t="shared" si="55"/>
        <v/>
      </c>
      <c r="AL152" s="46" t="str">
        <f t="shared" si="56"/>
        <v/>
      </c>
      <c r="AM152" s="46" t="str">
        <f t="shared" si="57"/>
        <v/>
      </c>
      <c r="AN152" s="46" t="str">
        <f t="shared" si="58"/>
        <v/>
      </c>
      <c r="AO152" s="46" t="str">
        <f t="shared" si="59"/>
        <v/>
      </c>
      <c r="AP152" s="46" t="str">
        <f t="shared" si="60"/>
        <v/>
      </c>
      <c r="AQ152" s="46" t="str">
        <f t="shared" si="61"/>
        <v/>
      </c>
      <c r="AR152" s="46" t="str">
        <f t="shared" si="62"/>
        <v/>
      </c>
      <c r="AS152" s="46" t="str">
        <f t="shared" si="63"/>
        <v/>
      </c>
      <c r="AU152" s="46" t="str">
        <f t="shared" si="64"/>
        <v/>
      </c>
      <c r="AW152" s="45"/>
    </row>
    <row r="153" spans="1:49" ht="15" customHeight="1">
      <c r="A153" s="43"/>
      <c r="B153" s="43"/>
      <c r="C153" s="38"/>
      <c r="D153" s="38"/>
      <c r="E153" s="38"/>
      <c r="F153" s="38"/>
      <c r="G153" s="38"/>
      <c r="H153" s="38"/>
      <c r="I153" s="38"/>
      <c r="J153" s="38"/>
      <c r="K153" s="38"/>
      <c r="L153" s="38"/>
      <c r="M153" s="38"/>
      <c r="N153" s="38"/>
      <c r="O153" s="38"/>
      <c r="P153" s="38"/>
      <c r="Q153" s="38"/>
      <c r="R153" s="38"/>
      <c r="S153" s="38"/>
      <c r="T153" s="38"/>
      <c r="V153" s="44"/>
      <c r="W153" s="42">
        <f>IF(V153='Invulblad alg. gegevens'!$B$6,'Invulblad alg. gegevens'!$C$6,IF(V153='Invulblad alg. gegevens'!$B$7,'Invulblad alg. gegevens'!$C$7,IF(V153='Invulblad alg. gegevens'!$B$8,'Invulblad alg. gegevens'!$C$8,IF(V153='Invulblad alg. gegevens'!$B$9,'Invulblad alg. gegevens'!$C$9,IF(V153='Invulblad alg. gegevens'!$B$10,'Invulblad alg. gegevens'!$C$10,IF(V153='Invulblad alg. gegevens'!$B$11,'Invulblad alg. gegevens'!$C$11,IF(V153='Invulblad alg. gegevens'!$B$12,'Invulblad alg. gegevens'!$C$12,IF(V153='Invulblad alg. gegevens'!$B$13,'Invulblad alg. gegevens'!$C$13,IF(V153='Invulblad alg. gegevens'!$B$14,'Invulblad alg. gegevens'!$C$14,IF(V153='Invulblad alg. gegevens'!$B$15,'Invulblad alg. gegevens'!$C$15,IF(V153='Invulblad alg. gegevens'!$B$16,'Invulblad alg. gegevens'!$C$16,IF(V153='Invulblad alg. gegevens'!$B$17,'Invulblad alg. gegevens'!$C$17,IF(V153='Invulblad alg. gegevens'!$B$18,'Invulblad alg. gegevens'!$C$18,"")))))))))))))</f>
        <v>0</v>
      </c>
      <c r="Y153" s="47" t="str">
        <f t="shared" si="44"/>
        <v/>
      </c>
      <c r="Z153" s="47" t="str">
        <f t="shared" si="45"/>
        <v/>
      </c>
      <c r="AA153" s="47" t="str">
        <f t="shared" si="46"/>
        <v/>
      </c>
      <c r="AB153" s="47" t="str">
        <f t="shared" si="47"/>
        <v/>
      </c>
      <c r="AC153" s="47" t="str">
        <f t="shared" si="48"/>
        <v/>
      </c>
      <c r="AE153" s="46" t="str">
        <f t="shared" si="49"/>
        <v/>
      </c>
      <c r="AF153" s="46" t="str">
        <f t="shared" si="50"/>
        <v/>
      </c>
      <c r="AG153" s="46" t="str">
        <f t="shared" si="51"/>
        <v/>
      </c>
      <c r="AH153" s="46" t="str">
        <f t="shared" si="52"/>
        <v/>
      </c>
      <c r="AI153" s="46" t="str">
        <f t="shared" si="53"/>
        <v/>
      </c>
      <c r="AJ153" s="46" t="str">
        <f t="shared" si="54"/>
        <v/>
      </c>
      <c r="AK153" s="46" t="str">
        <f t="shared" si="55"/>
        <v/>
      </c>
      <c r="AL153" s="46" t="str">
        <f t="shared" si="56"/>
        <v/>
      </c>
      <c r="AM153" s="46" t="str">
        <f t="shared" si="57"/>
        <v/>
      </c>
      <c r="AN153" s="46" t="str">
        <f t="shared" si="58"/>
        <v/>
      </c>
      <c r="AO153" s="46" t="str">
        <f t="shared" si="59"/>
        <v/>
      </c>
      <c r="AP153" s="46" t="str">
        <f t="shared" si="60"/>
        <v/>
      </c>
      <c r="AQ153" s="46" t="str">
        <f t="shared" si="61"/>
        <v/>
      </c>
      <c r="AR153" s="46" t="str">
        <f t="shared" si="62"/>
        <v/>
      </c>
      <c r="AS153" s="46" t="str">
        <f t="shared" si="63"/>
        <v/>
      </c>
      <c r="AU153" s="46" t="str">
        <f t="shared" si="64"/>
        <v/>
      </c>
      <c r="AW153" s="45"/>
    </row>
    <row r="154" spans="1:49" ht="15" customHeight="1">
      <c r="A154" s="43"/>
      <c r="B154" s="43"/>
      <c r="C154" s="38"/>
      <c r="D154" s="38"/>
      <c r="E154" s="38"/>
      <c r="F154" s="38"/>
      <c r="G154" s="38"/>
      <c r="H154" s="38"/>
      <c r="I154" s="38"/>
      <c r="J154" s="38"/>
      <c r="K154" s="38"/>
      <c r="L154" s="38"/>
      <c r="M154" s="38"/>
      <c r="N154" s="38"/>
      <c r="O154" s="38"/>
      <c r="P154" s="38"/>
      <c r="Q154" s="38"/>
      <c r="R154" s="38"/>
      <c r="S154" s="38"/>
      <c r="T154" s="38"/>
      <c r="V154" s="44"/>
      <c r="W154" s="42">
        <f>IF(V154='Invulblad alg. gegevens'!$B$6,'Invulblad alg. gegevens'!$C$6,IF(V154='Invulblad alg. gegevens'!$B$7,'Invulblad alg. gegevens'!$C$7,IF(V154='Invulblad alg. gegevens'!$B$8,'Invulblad alg. gegevens'!$C$8,IF(V154='Invulblad alg. gegevens'!$B$9,'Invulblad alg. gegevens'!$C$9,IF(V154='Invulblad alg. gegevens'!$B$10,'Invulblad alg. gegevens'!$C$10,IF(V154='Invulblad alg. gegevens'!$B$11,'Invulblad alg. gegevens'!$C$11,IF(V154='Invulblad alg. gegevens'!$B$12,'Invulblad alg. gegevens'!$C$12,IF(V154='Invulblad alg. gegevens'!$B$13,'Invulblad alg. gegevens'!$C$13,IF(V154='Invulblad alg. gegevens'!$B$14,'Invulblad alg. gegevens'!$C$14,IF(V154='Invulblad alg. gegevens'!$B$15,'Invulblad alg. gegevens'!$C$15,IF(V154='Invulblad alg. gegevens'!$B$16,'Invulblad alg. gegevens'!$C$16,IF(V154='Invulblad alg. gegevens'!$B$17,'Invulblad alg. gegevens'!$C$17,IF(V154='Invulblad alg. gegevens'!$B$18,'Invulblad alg. gegevens'!$C$18,"")))))))))))))</f>
        <v>0</v>
      </c>
      <c r="Y154" s="47" t="str">
        <f t="shared" si="44"/>
        <v/>
      </c>
      <c r="Z154" s="47" t="str">
        <f t="shared" si="45"/>
        <v/>
      </c>
      <c r="AA154" s="47" t="str">
        <f t="shared" si="46"/>
        <v/>
      </c>
      <c r="AB154" s="47" t="str">
        <f t="shared" si="47"/>
        <v/>
      </c>
      <c r="AC154" s="47" t="str">
        <f t="shared" si="48"/>
        <v/>
      </c>
      <c r="AE154" s="46" t="str">
        <f t="shared" si="49"/>
        <v/>
      </c>
      <c r="AF154" s="46" t="str">
        <f t="shared" si="50"/>
        <v/>
      </c>
      <c r="AG154" s="46" t="str">
        <f t="shared" si="51"/>
        <v/>
      </c>
      <c r="AH154" s="46" t="str">
        <f t="shared" si="52"/>
        <v/>
      </c>
      <c r="AI154" s="46" t="str">
        <f t="shared" si="53"/>
        <v/>
      </c>
      <c r="AJ154" s="46" t="str">
        <f t="shared" si="54"/>
        <v/>
      </c>
      <c r="AK154" s="46" t="str">
        <f t="shared" si="55"/>
        <v/>
      </c>
      <c r="AL154" s="46" t="str">
        <f t="shared" si="56"/>
        <v/>
      </c>
      <c r="AM154" s="46" t="str">
        <f t="shared" si="57"/>
        <v/>
      </c>
      <c r="AN154" s="46" t="str">
        <f t="shared" si="58"/>
        <v/>
      </c>
      <c r="AO154" s="46" t="str">
        <f t="shared" si="59"/>
        <v/>
      </c>
      <c r="AP154" s="46" t="str">
        <f t="shared" si="60"/>
        <v/>
      </c>
      <c r="AQ154" s="46" t="str">
        <f t="shared" si="61"/>
        <v/>
      </c>
      <c r="AR154" s="46" t="str">
        <f t="shared" si="62"/>
        <v/>
      </c>
      <c r="AS154" s="46" t="str">
        <f t="shared" si="63"/>
        <v/>
      </c>
      <c r="AU154" s="46" t="str">
        <f t="shared" si="64"/>
        <v/>
      </c>
      <c r="AW154" s="45"/>
    </row>
    <row r="155" spans="1:49" ht="15" customHeight="1">
      <c r="A155" s="43"/>
      <c r="B155" s="43"/>
      <c r="C155" s="38"/>
      <c r="D155" s="38"/>
      <c r="E155" s="38"/>
      <c r="F155" s="38"/>
      <c r="G155" s="38"/>
      <c r="H155" s="38"/>
      <c r="I155" s="38"/>
      <c r="J155" s="38"/>
      <c r="K155" s="38"/>
      <c r="L155" s="38"/>
      <c r="M155" s="38"/>
      <c r="N155" s="38"/>
      <c r="O155" s="38"/>
      <c r="P155" s="38"/>
      <c r="Q155" s="38"/>
      <c r="R155" s="38"/>
      <c r="S155" s="38"/>
      <c r="T155" s="38"/>
      <c r="V155" s="44"/>
      <c r="W155" s="42">
        <f>IF(V155='Invulblad alg. gegevens'!$B$6,'Invulblad alg. gegevens'!$C$6,IF(V155='Invulblad alg. gegevens'!$B$7,'Invulblad alg. gegevens'!$C$7,IF(V155='Invulblad alg. gegevens'!$B$8,'Invulblad alg. gegevens'!$C$8,IF(V155='Invulblad alg. gegevens'!$B$9,'Invulblad alg. gegevens'!$C$9,IF(V155='Invulblad alg. gegevens'!$B$10,'Invulblad alg. gegevens'!$C$10,IF(V155='Invulblad alg. gegevens'!$B$11,'Invulblad alg. gegevens'!$C$11,IF(V155='Invulblad alg. gegevens'!$B$12,'Invulblad alg. gegevens'!$C$12,IF(V155='Invulblad alg. gegevens'!$B$13,'Invulblad alg. gegevens'!$C$13,IF(V155='Invulblad alg. gegevens'!$B$14,'Invulblad alg. gegevens'!$C$14,IF(V155='Invulblad alg. gegevens'!$B$15,'Invulblad alg. gegevens'!$C$15,IF(V155='Invulblad alg. gegevens'!$B$16,'Invulblad alg. gegevens'!$C$16,IF(V155='Invulblad alg. gegevens'!$B$17,'Invulblad alg. gegevens'!$C$17,IF(V155='Invulblad alg. gegevens'!$B$18,'Invulblad alg. gegevens'!$C$18,"")))))))))))))</f>
        <v>0</v>
      </c>
      <c r="Y155" s="47" t="str">
        <f t="shared" si="44"/>
        <v/>
      </c>
      <c r="Z155" s="47" t="str">
        <f t="shared" si="45"/>
        <v/>
      </c>
      <c r="AA155" s="47" t="str">
        <f t="shared" si="46"/>
        <v/>
      </c>
      <c r="AB155" s="47" t="str">
        <f t="shared" si="47"/>
        <v/>
      </c>
      <c r="AC155" s="47" t="str">
        <f t="shared" si="48"/>
        <v/>
      </c>
      <c r="AE155" s="46" t="str">
        <f t="shared" si="49"/>
        <v/>
      </c>
      <c r="AF155" s="46" t="str">
        <f t="shared" si="50"/>
        <v/>
      </c>
      <c r="AG155" s="46" t="str">
        <f t="shared" si="51"/>
        <v/>
      </c>
      <c r="AH155" s="46" t="str">
        <f t="shared" si="52"/>
        <v/>
      </c>
      <c r="AI155" s="46" t="str">
        <f t="shared" si="53"/>
        <v/>
      </c>
      <c r="AJ155" s="46" t="str">
        <f t="shared" si="54"/>
        <v/>
      </c>
      <c r="AK155" s="46" t="str">
        <f t="shared" si="55"/>
        <v/>
      </c>
      <c r="AL155" s="46" t="str">
        <f t="shared" si="56"/>
        <v/>
      </c>
      <c r="AM155" s="46" t="str">
        <f t="shared" si="57"/>
        <v/>
      </c>
      <c r="AN155" s="46" t="str">
        <f t="shared" si="58"/>
        <v/>
      </c>
      <c r="AO155" s="46" t="str">
        <f t="shared" si="59"/>
        <v/>
      </c>
      <c r="AP155" s="46" t="str">
        <f t="shared" si="60"/>
        <v/>
      </c>
      <c r="AQ155" s="46" t="str">
        <f t="shared" si="61"/>
        <v/>
      </c>
      <c r="AR155" s="46" t="str">
        <f t="shared" si="62"/>
        <v/>
      </c>
      <c r="AS155" s="46" t="str">
        <f t="shared" si="63"/>
        <v/>
      </c>
      <c r="AU155" s="46" t="str">
        <f t="shared" si="64"/>
        <v/>
      </c>
      <c r="AW155" s="45"/>
    </row>
    <row r="156" spans="1:49" ht="15" customHeight="1">
      <c r="A156" s="43"/>
      <c r="B156" s="43"/>
      <c r="C156" s="38"/>
      <c r="D156" s="38"/>
      <c r="E156" s="38"/>
      <c r="F156" s="38"/>
      <c r="G156" s="38"/>
      <c r="H156" s="38"/>
      <c r="I156" s="38"/>
      <c r="J156" s="38"/>
      <c r="K156" s="38"/>
      <c r="L156" s="38"/>
      <c r="M156" s="38"/>
      <c r="N156" s="38"/>
      <c r="O156" s="38"/>
      <c r="P156" s="38"/>
      <c r="Q156" s="38"/>
      <c r="R156" s="38"/>
      <c r="S156" s="38"/>
      <c r="T156" s="38"/>
      <c r="V156" s="44"/>
      <c r="W156" s="42">
        <f>IF(V156='Invulblad alg. gegevens'!$B$6,'Invulblad alg. gegevens'!$C$6,IF(V156='Invulblad alg. gegevens'!$B$7,'Invulblad alg. gegevens'!$C$7,IF(V156='Invulblad alg. gegevens'!$B$8,'Invulblad alg. gegevens'!$C$8,IF(V156='Invulblad alg. gegevens'!$B$9,'Invulblad alg. gegevens'!$C$9,IF(V156='Invulblad alg. gegevens'!$B$10,'Invulblad alg. gegevens'!$C$10,IF(V156='Invulblad alg. gegevens'!$B$11,'Invulblad alg. gegevens'!$C$11,IF(V156='Invulblad alg. gegevens'!$B$12,'Invulblad alg. gegevens'!$C$12,IF(V156='Invulblad alg. gegevens'!$B$13,'Invulblad alg. gegevens'!$C$13,IF(V156='Invulblad alg. gegevens'!$B$14,'Invulblad alg. gegevens'!$C$14,IF(V156='Invulblad alg. gegevens'!$B$15,'Invulblad alg. gegevens'!$C$15,IF(V156='Invulblad alg. gegevens'!$B$16,'Invulblad alg. gegevens'!$C$16,IF(V156='Invulblad alg. gegevens'!$B$17,'Invulblad alg. gegevens'!$C$17,IF(V156='Invulblad alg. gegevens'!$B$18,'Invulblad alg. gegevens'!$C$18,"")))))))))))))</f>
        <v>0</v>
      </c>
      <c r="Y156" s="47" t="str">
        <f t="shared" si="44"/>
        <v/>
      </c>
      <c r="Z156" s="47" t="str">
        <f t="shared" si="45"/>
        <v/>
      </c>
      <c r="AA156" s="47" t="str">
        <f t="shared" si="46"/>
        <v/>
      </c>
      <c r="AB156" s="47" t="str">
        <f t="shared" si="47"/>
        <v/>
      </c>
      <c r="AC156" s="47" t="str">
        <f t="shared" si="48"/>
        <v/>
      </c>
      <c r="AE156" s="46" t="str">
        <f t="shared" si="49"/>
        <v/>
      </c>
      <c r="AF156" s="46" t="str">
        <f t="shared" si="50"/>
        <v/>
      </c>
      <c r="AG156" s="46" t="str">
        <f t="shared" si="51"/>
        <v/>
      </c>
      <c r="AH156" s="46" t="str">
        <f t="shared" si="52"/>
        <v/>
      </c>
      <c r="AI156" s="46" t="str">
        <f t="shared" si="53"/>
        <v/>
      </c>
      <c r="AJ156" s="46" t="str">
        <f t="shared" si="54"/>
        <v/>
      </c>
      <c r="AK156" s="46" t="str">
        <f t="shared" si="55"/>
        <v/>
      </c>
      <c r="AL156" s="46" t="str">
        <f t="shared" si="56"/>
        <v/>
      </c>
      <c r="AM156" s="46" t="str">
        <f t="shared" si="57"/>
        <v/>
      </c>
      <c r="AN156" s="46" t="str">
        <f t="shared" si="58"/>
        <v/>
      </c>
      <c r="AO156" s="46" t="str">
        <f t="shared" si="59"/>
        <v/>
      </c>
      <c r="AP156" s="46" t="str">
        <f t="shared" si="60"/>
        <v/>
      </c>
      <c r="AQ156" s="46" t="str">
        <f t="shared" si="61"/>
        <v/>
      </c>
      <c r="AR156" s="46" t="str">
        <f t="shared" si="62"/>
        <v/>
      </c>
      <c r="AS156" s="46" t="str">
        <f t="shared" si="63"/>
        <v/>
      </c>
      <c r="AU156" s="46" t="str">
        <f t="shared" si="64"/>
        <v/>
      </c>
      <c r="AW156" s="45"/>
    </row>
    <row r="157" spans="1:49" ht="15" customHeight="1">
      <c r="A157" s="43"/>
      <c r="B157" s="43"/>
      <c r="C157" s="38"/>
      <c r="D157" s="38"/>
      <c r="E157" s="38"/>
      <c r="F157" s="38"/>
      <c r="G157" s="38"/>
      <c r="H157" s="38"/>
      <c r="I157" s="38"/>
      <c r="J157" s="38"/>
      <c r="K157" s="38"/>
      <c r="L157" s="38"/>
      <c r="M157" s="38"/>
      <c r="N157" s="38"/>
      <c r="O157" s="38"/>
      <c r="P157" s="38"/>
      <c r="Q157" s="38"/>
      <c r="R157" s="38"/>
      <c r="S157" s="38"/>
      <c r="T157" s="38"/>
      <c r="V157" s="44"/>
      <c r="W157" s="42">
        <f>IF(V157='Invulblad alg. gegevens'!$B$6,'Invulblad alg. gegevens'!$C$6,IF(V157='Invulblad alg. gegevens'!$B$7,'Invulblad alg. gegevens'!$C$7,IF(V157='Invulblad alg. gegevens'!$B$8,'Invulblad alg. gegevens'!$C$8,IF(V157='Invulblad alg. gegevens'!$B$9,'Invulblad alg. gegevens'!$C$9,IF(V157='Invulblad alg. gegevens'!$B$10,'Invulblad alg. gegevens'!$C$10,IF(V157='Invulblad alg. gegevens'!$B$11,'Invulblad alg. gegevens'!$C$11,IF(V157='Invulblad alg. gegevens'!$B$12,'Invulblad alg. gegevens'!$C$12,IF(V157='Invulblad alg. gegevens'!$B$13,'Invulblad alg. gegevens'!$C$13,IF(V157='Invulblad alg. gegevens'!$B$14,'Invulblad alg. gegevens'!$C$14,IF(V157='Invulblad alg. gegevens'!$B$15,'Invulblad alg. gegevens'!$C$15,IF(V157='Invulblad alg. gegevens'!$B$16,'Invulblad alg. gegevens'!$C$16,IF(V157='Invulblad alg. gegevens'!$B$17,'Invulblad alg. gegevens'!$C$17,IF(V157='Invulblad alg. gegevens'!$B$18,'Invulblad alg. gegevens'!$C$18,"")))))))))))))</f>
        <v>0</v>
      </c>
      <c r="Y157" s="47" t="str">
        <f t="shared" si="44"/>
        <v/>
      </c>
      <c r="Z157" s="47" t="str">
        <f t="shared" si="45"/>
        <v/>
      </c>
      <c r="AA157" s="47" t="str">
        <f t="shared" si="46"/>
        <v/>
      </c>
      <c r="AB157" s="47" t="str">
        <f t="shared" si="47"/>
        <v/>
      </c>
      <c r="AC157" s="47" t="str">
        <f t="shared" si="48"/>
        <v/>
      </c>
      <c r="AE157" s="46" t="str">
        <f t="shared" si="49"/>
        <v/>
      </c>
      <c r="AF157" s="46" t="str">
        <f t="shared" si="50"/>
        <v/>
      </c>
      <c r="AG157" s="46" t="str">
        <f t="shared" si="51"/>
        <v/>
      </c>
      <c r="AH157" s="46" t="str">
        <f t="shared" si="52"/>
        <v/>
      </c>
      <c r="AI157" s="46" t="str">
        <f t="shared" si="53"/>
        <v/>
      </c>
      <c r="AJ157" s="46" t="str">
        <f t="shared" si="54"/>
        <v/>
      </c>
      <c r="AK157" s="46" t="str">
        <f t="shared" si="55"/>
        <v/>
      </c>
      <c r="AL157" s="46" t="str">
        <f t="shared" si="56"/>
        <v/>
      </c>
      <c r="AM157" s="46" t="str">
        <f t="shared" si="57"/>
        <v/>
      </c>
      <c r="AN157" s="46" t="str">
        <f t="shared" si="58"/>
        <v/>
      </c>
      <c r="AO157" s="46" t="str">
        <f t="shared" si="59"/>
        <v/>
      </c>
      <c r="AP157" s="46" t="str">
        <f t="shared" si="60"/>
        <v/>
      </c>
      <c r="AQ157" s="46" t="str">
        <f t="shared" si="61"/>
        <v/>
      </c>
      <c r="AR157" s="46" t="str">
        <f t="shared" si="62"/>
        <v/>
      </c>
      <c r="AS157" s="46" t="str">
        <f t="shared" si="63"/>
        <v/>
      </c>
      <c r="AU157" s="46" t="str">
        <f t="shared" si="64"/>
        <v/>
      </c>
      <c r="AW157" s="45"/>
    </row>
    <row r="158" spans="1:49" ht="15" customHeight="1">
      <c r="A158" s="43"/>
      <c r="B158" s="43"/>
      <c r="C158" s="38"/>
      <c r="D158" s="38"/>
      <c r="E158" s="38"/>
      <c r="F158" s="38"/>
      <c r="G158" s="38"/>
      <c r="H158" s="38"/>
      <c r="I158" s="38"/>
      <c r="J158" s="38"/>
      <c r="K158" s="38"/>
      <c r="L158" s="38"/>
      <c r="M158" s="38"/>
      <c r="N158" s="38"/>
      <c r="O158" s="38"/>
      <c r="P158" s="38"/>
      <c r="Q158" s="38"/>
      <c r="R158" s="38"/>
      <c r="S158" s="38"/>
      <c r="T158" s="38"/>
      <c r="V158" s="44"/>
      <c r="W158" s="42">
        <f>IF(V158='Invulblad alg. gegevens'!$B$6,'Invulblad alg. gegevens'!$C$6,IF(V158='Invulblad alg. gegevens'!$B$7,'Invulblad alg. gegevens'!$C$7,IF(V158='Invulblad alg. gegevens'!$B$8,'Invulblad alg. gegevens'!$C$8,IF(V158='Invulblad alg. gegevens'!$B$9,'Invulblad alg. gegevens'!$C$9,IF(V158='Invulblad alg. gegevens'!$B$10,'Invulblad alg. gegevens'!$C$10,IF(V158='Invulblad alg. gegevens'!$B$11,'Invulblad alg. gegevens'!$C$11,IF(V158='Invulblad alg. gegevens'!$B$12,'Invulblad alg. gegevens'!$C$12,IF(V158='Invulblad alg. gegevens'!$B$13,'Invulblad alg. gegevens'!$C$13,IF(V158='Invulblad alg. gegevens'!$B$14,'Invulblad alg. gegevens'!$C$14,IF(V158='Invulblad alg. gegevens'!$B$15,'Invulblad alg. gegevens'!$C$15,IF(V158='Invulblad alg. gegevens'!$B$16,'Invulblad alg. gegevens'!$C$16,IF(V158='Invulblad alg. gegevens'!$B$17,'Invulblad alg. gegevens'!$C$17,IF(V158='Invulblad alg. gegevens'!$B$18,'Invulblad alg. gegevens'!$C$18,"")))))))))))))</f>
        <v>0</v>
      </c>
      <c r="Y158" s="47" t="str">
        <f t="shared" si="44"/>
        <v/>
      </c>
      <c r="Z158" s="47" t="str">
        <f t="shared" si="45"/>
        <v/>
      </c>
      <c r="AA158" s="47" t="str">
        <f t="shared" si="46"/>
        <v/>
      </c>
      <c r="AB158" s="47" t="str">
        <f t="shared" si="47"/>
        <v/>
      </c>
      <c r="AC158" s="47" t="str">
        <f t="shared" si="48"/>
        <v/>
      </c>
      <c r="AE158" s="46" t="str">
        <f t="shared" si="49"/>
        <v/>
      </c>
      <c r="AF158" s="46" t="str">
        <f t="shared" si="50"/>
        <v/>
      </c>
      <c r="AG158" s="46" t="str">
        <f t="shared" si="51"/>
        <v/>
      </c>
      <c r="AH158" s="46" t="str">
        <f t="shared" si="52"/>
        <v/>
      </c>
      <c r="AI158" s="46" t="str">
        <f t="shared" si="53"/>
        <v/>
      </c>
      <c r="AJ158" s="46" t="str">
        <f t="shared" si="54"/>
        <v/>
      </c>
      <c r="AK158" s="46" t="str">
        <f t="shared" si="55"/>
        <v/>
      </c>
      <c r="AL158" s="46" t="str">
        <f t="shared" si="56"/>
        <v/>
      </c>
      <c r="AM158" s="46" t="str">
        <f t="shared" si="57"/>
        <v/>
      </c>
      <c r="AN158" s="46" t="str">
        <f t="shared" si="58"/>
        <v/>
      </c>
      <c r="AO158" s="46" t="str">
        <f t="shared" si="59"/>
        <v/>
      </c>
      <c r="AP158" s="46" t="str">
        <f t="shared" si="60"/>
        <v/>
      </c>
      <c r="AQ158" s="46" t="str">
        <f t="shared" si="61"/>
        <v/>
      </c>
      <c r="AR158" s="46" t="str">
        <f t="shared" si="62"/>
        <v/>
      </c>
      <c r="AS158" s="46" t="str">
        <f t="shared" si="63"/>
        <v/>
      </c>
      <c r="AU158" s="46" t="str">
        <f t="shared" si="64"/>
        <v/>
      </c>
      <c r="AW158" s="45"/>
    </row>
    <row r="159" spans="1:49" ht="15" customHeight="1">
      <c r="A159" s="43"/>
      <c r="B159" s="43"/>
      <c r="C159" s="38"/>
      <c r="D159" s="38"/>
      <c r="E159" s="38"/>
      <c r="F159" s="38"/>
      <c r="G159" s="38"/>
      <c r="H159" s="38"/>
      <c r="I159" s="38"/>
      <c r="J159" s="38"/>
      <c r="K159" s="38"/>
      <c r="L159" s="38"/>
      <c r="M159" s="38"/>
      <c r="N159" s="38"/>
      <c r="O159" s="38"/>
      <c r="P159" s="38"/>
      <c r="Q159" s="38"/>
      <c r="R159" s="38"/>
      <c r="S159" s="38"/>
      <c r="T159" s="38"/>
      <c r="V159" s="44"/>
      <c r="W159" s="42">
        <f>IF(V159='Invulblad alg. gegevens'!$B$6,'Invulblad alg. gegevens'!$C$6,IF(V159='Invulblad alg. gegevens'!$B$7,'Invulblad alg. gegevens'!$C$7,IF(V159='Invulblad alg. gegevens'!$B$8,'Invulblad alg. gegevens'!$C$8,IF(V159='Invulblad alg. gegevens'!$B$9,'Invulblad alg. gegevens'!$C$9,IF(V159='Invulblad alg. gegevens'!$B$10,'Invulblad alg. gegevens'!$C$10,IF(V159='Invulblad alg. gegevens'!$B$11,'Invulblad alg. gegevens'!$C$11,IF(V159='Invulblad alg. gegevens'!$B$12,'Invulblad alg. gegevens'!$C$12,IF(V159='Invulblad alg. gegevens'!$B$13,'Invulblad alg. gegevens'!$C$13,IF(V159='Invulblad alg. gegevens'!$B$14,'Invulblad alg. gegevens'!$C$14,IF(V159='Invulblad alg. gegevens'!$B$15,'Invulblad alg. gegevens'!$C$15,IF(V159='Invulblad alg. gegevens'!$B$16,'Invulblad alg. gegevens'!$C$16,IF(V159='Invulblad alg. gegevens'!$B$17,'Invulblad alg. gegevens'!$C$17,IF(V159='Invulblad alg. gegevens'!$B$18,'Invulblad alg. gegevens'!$C$18,"")))))))))))))</f>
        <v>0</v>
      </c>
      <c r="Y159" s="47" t="str">
        <f t="shared" si="44"/>
        <v/>
      </c>
      <c r="Z159" s="47" t="str">
        <f t="shared" si="45"/>
        <v/>
      </c>
      <c r="AA159" s="47" t="str">
        <f t="shared" si="46"/>
        <v/>
      </c>
      <c r="AB159" s="47" t="str">
        <f t="shared" si="47"/>
        <v/>
      </c>
      <c r="AC159" s="47" t="str">
        <f t="shared" si="48"/>
        <v/>
      </c>
      <c r="AE159" s="46" t="str">
        <f t="shared" si="49"/>
        <v/>
      </c>
      <c r="AF159" s="46" t="str">
        <f t="shared" si="50"/>
        <v/>
      </c>
      <c r="AG159" s="46" t="str">
        <f t="shared" si="51"/>
        <v/>
      </c>
      <c r="AH159" s="46" t="str">
        <f t="shared" si="52"/>
        <v/>
      </c>
      <c r="AI159" s="46" t="str">
        <f t="shared" si="53"/>
        <v/>
      </c>
      <c r="AJ159" s="46" t="str">
        <f t="shared" si="54"/>
        <v/>
      </c>
      <c r="AK159" s="46" t="str">
        <f t="shared" si="55"/>
        <v/>
      </c>
      <c r="AL159" s="46" t="str">
        <f t="shared" si="56"/>
        <v/>
      </c>
      <c r="AM159" s="46" t="str">
        <f t="shared" si="57"/>
        <v/>
      </c>
      <c r="AN159" s="46" t="str">
        <f t="shared" si="58"/>
        <v/>
      </c>
      <c r="AO159" s="46" t="str">
        <f t="shared" si="59"/>
        <v/>
      </c>
      <c r="AP159" s="46" t="str">
        <f t="shared" si="60"/>
        <v/>
      </c>
      <c r="AQ159" s="46" t="str">
        <f t="shared" si="61"/>
        <v/>
      </c>
      <c r="AR159" s="46" t="str">
        <f t="shared" si="62"/>
        <v/>
      </c>
      <c r="AS159" s="46" t="str">
        <f t="shared" si="63"/>
        <v/>
      </c>
      <c r="AU159" s="46" t="str">
        <f t="shared" si="64"/>
        <v/>
      </c>
      <c r="AW159" s="45"/>
    </row>
    <row r="160" spans="1:49" ht="15" customHeight="1">
      <c r="A160" s="43"/>
      <c r="B160" s="43"/>
      <c r="C160" s="38"/>
      <c r="D160" s="38"/>
      <c r="E160" s="38"/>
      <c r="F160" s="38"/>
      <c r="G160" s="38"/>
      <c r="H160" s="38"/>
      <c r="I160" s="38"/>
      <c r="J160" s="38"/>
      <c r="K160" s="38"/>
      <c r="L160" s="38"/>
      <c r="M160" s="38"/>
      <c r="N160" s="38"/>
      <c r="O160" s="38"/>
      <c r="P160" s="38"/>
      <c r="Q160" s="38"/>
      <c r="R160" s="38"/>
      <c r="S160" s="38"/>
      <c r="T160" s="38"/>
      <c r="V160" s="44"/>
      <c r="W160" s="42">
        <f>IF(V160='Invulblad alg. gegevens'!$B$6,'Invulblad alg. gegevens'!$C$6,IF(V160='Invulblad alg. gegevens'!$B$7,'Invulblad alg. gegevens'!$C$7,IF(V160='Invulblad alg. gegevens'!$B$8,'Invulblad alg. gegevens'!$C$8,IF(V160='Invulblad alg. gegevens'!$B$9,'Invulblad alg. gegevens'!$C$9,IF(V160='Invulblad alg. gegevens'!$B$10,'Invulblad alg. gegevens'!$C$10,IF(V160='Invulblad alg. gegevens'!$B$11,'Invulblad alg. gegevens'!$C$11,IF(V160='Invulblad alg. gegevens'!$B$12,'Invulblad alg. gegevens'!$C$12,IF(V160='Invulblad alg. gegevens'!$B$13,'Invulblad alg. gegevens'!$C$13,IF(V160='Invulblad alg. gegevens'!$B$14,'Invulblad alg. gegevens'!$C$14,IF(V160='Invulblad alg. gegevens'!$B$15,'Invulblad alg. gegevens'!$C$15,IF(V160='Invulblad alg. gegevens'!$B$16,'Invulblad alg. gegevens'!$C$16,IF(V160='Invulblad alg. gegevens'!$B$17,'Invulblad alg. gegevens'!$C$17,IF(V160='Invulblad alg. gegevens'!$B$18,'Invulblad alg. gegevens'!$C$18,"")))))))))))))</f>
        <v>0</v>
      </c>
      <c r="Y160" s="47" t="str">
        <f t="shared" si="44"/>
        <v/>
      </c>
      <c r="Z160" s="47" t="str">
        <f t="shared" si="45"/>
        <v/>
      </c>
      <c r="AA160" s="47" t="str">
        <f t="shared" si="46"/>
        <v/>
      </c>
      <c r="AB160" s="47" t="str">
        <f t="shared" si="47"/>
        <v/>
      </c>
      <c r="AC160" s="47" t="str">
        <f t="shared" si="48"/>
        <v/>
      </c>
      <c r="AE160" s="46" t="str">
        <f t="shared" si="49"/>
        <v/>
      </c>
      <c r="AF160" s="46" t="str">
        <f t="shared" si="50"/>
        <v/>
      </c>
      <c r="AG160" s="46" t="str">
        <f t="shared" si="51"/>
        <v/>
      </c>
      <c r="AH160" s="46" t="str">
        <f t="shared" si="52"/>
        <v/>
      </c>
      <c r="AI160" s="46" t="str">
        <f t="shared" si="53"/>
        <v/>
      </c>
      <c r="AJ160" s="46" t="str">
        <f t="shared" si="54"/>
        <v/>
      </c>
      <c r="AK160" s="46" t="str">
        <f t="shared" si="55"/>
        <v/>
      </c>
      <c r="AL160" s="46" t="str">
        <f t="shared" si="56"/>
        <v/>
      </c>
      <c r="AM160" s="46" t="str">
        <f t="shared" si="57"/>
        <v/>
      </c>
      <c r="AN160" s="46" t="str">
        <f t="shared" si="58"/>
        <v/>
      </c>
      <c r="AO160" s="46" t="str">
        <f t="shared" si="59"/>
        <v/>
      </c>
      <c r="AP160" s="46" t="str">
        <f t="shared" si="60"/>
        <v/>
      </c>
      <c r="AQ160" s="46" t="str">
        <f t="shared" si="61"/>
        <v/>
      </c>
      <c r="AR160" s="46" t="str">
        <f t="shared" si="62"/>
        <v/>
      </c>
      <c r="AS160" s="46" t="str">
        <f t="shared" si="63"/>
        <v/>
      </c>
      <c r="AU160" s="46" t="str">
        <f t="shared" si="64"/>
        <v/>
      </c>
      <c r="AW160" s="45"/>
    </row>
    <row r="161" spans="1:49" ht="15" customHeight="1">
      <c r="A161" s="43"/>
      <c r="B161" s="43"/>
      <c r="C161" s="38"/>
      <c r="D161" s="38"/>
      <c r="E161" s="38"/>
      <c r="F161" s="38"/>
      <c r="G161" s="38"/>
      <c r="H161" s="38"/>
      <c r="I161" s="38"/>
      <c r="J161" s="38"/>
      <c r="K161" s="38"/>
      <c r="L161" s="38"/>
      <c r="M161" s="38"/>
      <c r="N161" s="38"/>
      <c r="O161" s="38"/>
      <c r="P161" s="38"/>
      <c r="Q161" s="38"/>
      <c r="R161" s="38"/>
      <c r="S161" s="38"/>
      <c r="T161" s="38"/>
      <c r="V161" s="44"/>
      <c r="W161" s="42">
        <f>IF(V161='Invulblad alg. gegevens'!$B$6,'Invulblad alg. gegevens'!$C$6,IF(V161='Invulblad alg. gegevens'!$B$7,'Invulblad alg. gegevens'!$C$7,IF(V161='Invulblad alg. gegevens'!$B$8,'Invulblad alg. gegevens'!$C$8,IF(V161='Invulblad alg. gegevens'!$B$9,'Invulblad alg. gegevens'!$C$9,IF(V161='Invulblad alg. gegevens'!$B$10,'Invulblad alg. gegevens'!$C$10,IF(V161='Invulblad alg. gegevens'!$B$11,'Invulblad alg. gegevens'!$C$11,IF(V161='Invulblad alg. gegevens'!$B$12,'Invulblad alg. gegevens'!$C$12,IF(V161='Invulblad alg. gegevens'!$B$13,'Invulblad alg. gegevens'!$C$13,IF(V161='Invulblad alg. gegevens'!$B$14,'Invulblad alg. gegevens'!$C$14,IF(V161='Invulblad alg. gegevens'!$B$15,'Invulblad alg. gegevens'!$C$15,IF(V161='Invulblad alg. gegevens'!$B$16,'Invulblad alg. gegevens'!$C$16,IF(V161='Invulblad alg. gegevens'!$B$17,'Invulblad alg. gegevens'!$C$17,IF(V161='Invulblad alg. gegevens'!$B$18,'Invulblad alg. gegevens'!$C$18,"")))))))))))))</f>
        <v>0</v>
      </c>
      <c r="Y161" s="47" t="str">
        <f t="shared" si="44"/>
        <v/>
      </c>
      <c r="Z161" s="47" t="str">
        <f t="shared" si="45"/>
        <v/>
      </c>
      <c r="AA161" s="47" t="str">
        <f t="shared" si="46"/>
        <v/>
      </c>
      <c r="AB161" s="47" t="str">
        <f t="shared" si="47"/>
        <v/>
      </c>
      <c r="AC161" s="47" t="str">
        <f t="shared" si="48"/>
        <v/>
      </c>
      <c r="AE161" s="46" t="str">
        <f t="shared" si="49"/>
        <v/>
      </c>
      <c r="AF161" s="46" t="str">
        <f t="shared" si="50"/>
        <v/>
      </c>
      <c r="AG161" s="46" t="str">
        <f t="shared" si="51"/>
        <v/>
      </c>
      <c r="AH161" s="46" t="str">
        <f t="shared" si="52"/>
        <v/>
      </c>
      <c r="AI161" s="46" t="str">
        <f t="shared" si="53"/>
        <v/>
      </c>
      <c r="AJ161" s="46" t="str">
        <f t="shared" si="54"/>
        <v/>
      </c>
      <c r="AK161" s="46" t="str">
        <f t="shared" si="55"/>
        <v/>
      </c>
      <c r="AL161" s="46" t="str">
        <f t="shared" si="56"/>
        <v/>
      </c>
      <c r="AM161" s="46" t="str">
        <f t="shared" si="57"/>
        <v/>
      </c>
      <c r="AN161" s="46" t="str">
        <f t="shared" si="58"/>
        <v/>
      </c>
      <c r="AO161" s="46" t="str">
        <f t="shared" si="59"/>
        <v/>
      </c>
      <c r="AP161" s="46" t="str">
        <f t="shared" si="60"/>
        <v/>
      </c>
      <c r="AQ161" s="46" t="str">
        <f t="shared" si="61"/>
        <v/>
      </c>
      <c r="AR161" s="46" t="str">
        <f t="shared" si="62"/>
        <v/>
      </c>
      <c r="AS161" s="46" t="str">
        <f t="shared" si="63"/>
        <v/>
      </c>
      <c r="AU161" s="46" t="str">
        <f t="shared" si="64"/>
        <v/>
      </c>
      <c r="AW161" s="45"/>
    </row>
    <row r="162" spans="1:49" ht="15" customHeight="1">
      <c r="A162" s="43"/>
      <c r="B162" s="43"/>
      <c r="C162" s="38"/>
      <c r="D162" s="38"/>
      <c r="E162" s="38"/>
      <c r="F162" s="38"/>
      <c r="G162" s="38"/>
      <c r="H162" s="38"/>
      <c r="I162" s="38"/>
      <c r="J162" s="38"/>
      <c r="K162" s="38"/>
      <c r="L162" s="38"/>
      <c r="M162" s="38"/>
      <c r="N162" s="38"/>
      <c r="O162" s="38"/>
      <c r="P162" s="38"/>
      <c r="Q162" s="38"/>
      <c r="R162" s="38"/>
      <c r="S162" s="38"/>
      <c r="T162" s="38"/>
      <c r="V162" s="44"/>
      <c r="W162" s="42">
        <f>IF(V162='Invulblad alg. gegevens'!$B$6,'Invulblad alg. gegevens'!$C$6,IF(V162='Invulblad alg. gegevens'!$B$7,'Invulblad alg. gegevens'!$C$7,IF(V162='Invulblad alg. gegevens'!$B$8,'Invulblad alg. gegevens'!$C$8,IF(V162='Invulblad alg. gegevens'!$B$9,'Invulblad alg. gegevens'!$C$9,IF(V162='Invulblad alg. gegevens'!$B$10,'Invulblad alg. gegevens'!$C$10,IF(V162='Invulblad alg. gegevens'!$B$11,'Invulblad alg. gegevens'!$C$11,IF(V162='Invulblad alg. gegevens'!$B$12,'Invulblad alg. gegevens'!$C$12,IF(V162='Invulblad alg. gegevens'!$B$13,'Invulblad alg. gegevens'!$C$13,IF(V162='Invulblad alg. gegevens'!$B$14,'Invulblad alg. gegevens'!$C$14,IF(V162='Invulblad alg. gegevens'!$B$15,'Invulblad alg. gegevens'!$C$15,IF(V162='Invulblad alg. gegevens'!$B$16,'Invulblad alg. gegevens'!$C$16,IF(V162='Invulblad alg. gegevens'!$B$17,'Invulblad alg. gegevens'!$C$17,IF(V162='Invulblad alg. gegevens'!$B$18,'Invulblad alg. gegevens'!$C$18,"")))))))))))))</f>
        <v>0</v>
      </c>
      <c r="Y162" s="47" t="str">
        <f t="shared" si="44"/>
        <v/>
      </c>
      <c r="Z162" s="47" t="str">
        <f t="shared" si="45"/>
        <v/>
      </c>
      <c r="AA162" s="47" t="str">
        <f t="shared" si="46"/>
        <v/>
      </c>
      <c r="AB162" s="47" t="str">
        <f t="shared" si="47"/>
        <v/>
      </c>
      <c r="AC162" s="47" t="str">
        <f t="shared" si="48"/>
        <v/>
      </c>
      <c r="AE162" s="46" t="str">
        <f t="shared" si="49"/>
        <v/>
      </c>
      <c r="AF162" s="46" t="str">
        <f t="shared" si="50"/>
        <v/>
      </c>
      <c r="AG162" s="46" t="str">
        <f t="shared" si="51"/>
        <v/>
      </c>
      <c r="AH162" s="46" t="str">
        <f t="shared" si="52"/>
        <v/>
      </c>
      <c r="AI162" s="46" t="str">
        <f t="shared" si="53"/>
        <v/>
      </c>
      <c r="AJ162" s="46" t="str">
        <f t="shared" si="54"/>
        <v/>
      </c>
      <c r="AK162" s="46" t="str">
        <f t="shared" si="55"/>
        <v/>
      </c>
      <c r="AL162" s="46" t="str">
        <f t="shared" si="56"/>
        <v/>
      </c>
      <c r="AM162" s="46" t="str">
        <f t="shared" si="57"/>
        <v/>
      </c>
      <c r="AN162" s="46" t="str">
        <f t="shared" si="58"/>
        <v/>
      </c>
      <c r="AO162" s="46" t="str">
        <f t="shared" si="59"/>
        <v/>
      </c>
      <c r="AP162" s="46" t="str">
        <f t="shared" si="60"/>
        <v/>
      </c>
      <c r="AQ162" s="46" t="str">
        <f t="shared" si="61"/>
        <v/>
      </c>
      <c r="AR162" s="46" t="str">
        <f t="shared" si="62"/>
        <v/>
      </c>
      <c r="AS162" s="46" t="str">
        <f t="shared" si="63"/>
        <v/>
      </c>
      <c r="AU162" s="46" t="str">
        <f t="shared" si="64"/>
        <v/>
      </c>
      <c r="AW162" s="45"/>
    </row>
    <row r="163" spans="1:49" ht="15" customHeight="1">
      <c r="A163" s="43"/>
      <c r="B163" s="43"/>
      <c r="C163" s="38"/>
      <c r="D163" s="38"/>
      <c r="E163" s="38"/>
      <c r="F163" s="38"/>
      <c r="G163" s="38"/>
      <c r="H163" s="38"/>
      <c r="I163" s="38"/>
      <c r="J163" s="38"/>
      <c r="K163" s="38"/>
      <c r="L163" s="38"/>
      <c r="M163" s="38"/>
      <c r="N163" s="38"/>
      <c r="O163" s="38"/>
      <c r="P163" s="38"/>
      <c r="Q163" s="38"/>
      <c r="R163" s="38"/>
      <c r="S163" s="38"/>
      <c r="T163" s="38"/>
      <c r="V163" s="44"/>
      <c r="W163" s="42">
        <f>IF(V163='Invulblad alg. gegevens'!$B$6,'Invulblad alg. gegevens'!$C$6,IF(V163='Invulblad alg. gegevens'!$B$7,'Invulblad alg. gegevens'!$C$7,IF(V163='Invulblad alg. gegevens'!$B$8,'Invulblad alg. gegevens'!$C$8,IF(V163='Invulblad alg. gegevens'!$B$9,'Invulblad alg. gegevens'!$C$9,IF(V163='Invulblad alg. gegevens'!$B$10,'Invulblad alg. gegevens'!$C$10,IF(V163='Invulblad alg. gegevens'!$B$11,'Invulblad alg. gegevens'!$C$11,IF(V163='Invulblad alg. gegevens'!$B$12,'Invulblad alg. gegevens'!$C$12,IF(V163='Invulblad alg. gegevens'!$B$13,'Invulblad alg. gegevens'!$C$13,IF(V163='Invulblad alg. gegevens'!$B$14,'Invulblad alg. gegevens'!$C$14,IF(V163='Invulblad alg. gegevens'!$B$15,'Invulblad alg. gegevens'!$C$15,IF(V163='Invulblad alg. gegevens'!$B$16,'Invulblad alg. gegevens'!$C$16,IF(V163='Invulblad alg. gegevens'!$B$17,'Invulblad alg. gegevens'!$C$17,IF(V163='Invulblad alg. gegevens'!$B$18,'Invulblad alg. gegevens'!$C$18,"")))))))))))))</f>
        <v>0</v>
      </c>
      <c r="Y163" s="47" t="str">
        <f t="shared" si="44"/>
        <v/>
      </c>
      <c r="Z163" s="47" t="str">
        <f t="shared" si="45"/>
        <v/>
      </c>
      <c r="AA163" s="47" t="str">
        <f t="shared" si="46"/>
        <v/>
      </c>
      <c r="AB163" s="47" t="str">
        <f t="shared" si="47"/>
        <v/>
      </c>
      <c r="AC163" s="47" t="str">
        <f t="shared" si="48"/>
        <v/>
      </c>
      <c r="AE163" s="46" t="str">
        <f t="shared" si="49"/>
        <v/>
      </c>
      <c r="AF163" s="46" t="str">
        <f t="shared" si="50"/>
        <v/>
      </c>
      <c r="AG163" s="46" t="str">
        <f t="shared" si="51"/>
        <v/>
      </c>
      <c r="AH163" s="46" t="str">
        <f t="shared" si="52"/>
        <v/>
      </c>
      <c r="AI163" s="46" t="str">
        <f t="shared" si="53"/>
        <v/>
      </c>
      <c r="AJ163" s="46" t="str">
        <f t="shared" si="54"/>
        <v/>
      </c>
      <c r="AK163" s="46" t="str">
        <f t="shared" si="55"/>
        <v/>
      </c>
      <c r="AL163" s="46" t="str">
        <f t="shared" si="56"/>
        <v/>
      </c>
      <c r="AM163" s="46" t="str">
        <f t="shared" si="57"/>
        <v/>
      </c>
      <c r="AN163" s="46" t="str">
        <f t="shared" si="58"/>
        <v/>
      </c>
      <c r="AO163" s="46" t="str">
        <f t="shared" si="59"/>
        <v/>
      </c>
      <c r="AP163" s="46" t="str">
        <f t="shared" si="60"/>
        <v/>
      </c>
      <c r="AQ163" s="46" t="str">
        <f t="shared" si="61"/>
        <v/>
      </c>
      <c r="AR163" s="46" t="str">
        <f t="shared" si="62"/>
        <v/>
      </c>
      <c r="AS163" s="46" t="str">
        <f t="shared" si="63"/>
        <v/>
      </c>
      <c r="AU163" s="46" t="str">
        <f t="shared" si="64"/>
        <v/>
      </c>
      <c r="AW163" s="45"/>
    </row>
    <row r="164" spans="1:49" ht="15" customHeight="1">
      <c r="A164" s="43"/>
      <c r="B164" s="43"/>
      <c r="C164" s="38"/>
      <c r="D164" s="38"/>
      <c r="E164" s="38"/>
      <c r="F164" s="38"/>
      <c r="G164" s="38"/>
      <c r="H164" s="38"/>
      <c r="I164" s="38"/>
      <c r="J164" s="38"/>
      <c r="K164" s="38"/>
      <c r="L164" s="38"/>
      <c r="M164" s="38"/>
      <c r="N164" s="38"/>
      <c r="O164" s="38"/>
      <c r="P164" s="38"/>
      <c r="Q164" s="38"/>
      <c r="R164" s="38"/>
      <c r="S164" s="38"/>
      <c r="T164" s="38"/>
      <c r="V164" s="44"/>
      <c r="W164" s="42">
        <f>IF(V164='Invulblad alg. gegevens'!$B$6,'Invulblad alg. gegevens'!$C$6,IF(V164='Invulblad alg. gegevens'!$B$7,'Invulblad alg. gegevens'!$C$7,IF(V164='Invulblad alg. gegevens'!$B$8,'Invulblad alg. gegevens'!$C$8,IF(V164='Invulblad alg. gegevens'!$B$9,'Invulblad alg. gegevens'!$C$9,IF(V164='Invulblad alg. gegevens'!$B$10,'Invulblad alg. gegevens'!$C$10,IF(V164='Invulblad alg. gegevens'!$B$11,'Invulblad alg. gegevens'!$C$11,IF(V164='Invulblad alg. gegevens'!$B$12,'Invulblad alg. gegevens'!$C$12,IF(V164='Invulblad alg. gegevens'!$B$13,'Invulblad alg. gegevens'!$C$13,IF(V164='Invulblad alg. gegevens'!$B$14,'Invulblad alg. gegevens'!$C$14,IF(V164='Invulblad alg. gegevens'!$B$15,'Invulblad alg. gegevens'!$C$15,IF(V164='Invulblad alg. gegevens'!$B$16,'Invulblad alg. gegevens'!$C$16,IF(V164='Invulblad alg. gegevens'!$B$17,'Invulblad alg. gegevens'!$C$17,IF(V164='Invulblad alg. gegevens'!$B$18,'Invulblad alg. gegevens'!$C$18,"")))))))))))))</f>
        <v>0</v>
      </c>
      <c r="Y164" s="47" t="str">
        <f t="shared" ref="Y164:Y204" si="65">IF(ISBLANK(C164),"",IF(AND(C164&gt;=W164,D164&gt;=W164,F164&gt;=W164,G164&gt;=W164,H164&gt;=W164),"JA","NEE"))</f>
        <v/>
      </c>
      <c r="Z164" s="47" t="str">
        <f t="shared" ref="Z164:Z204" si="66">IF(ISBLANK(C164),"",IF(AND(J164&gt;=W164,K164&gt;=W164),"JA","NEE"))</f>
        <v/>
      </c>
      <c r="AA164" s="47" t="str">
        <f t="shared" ref="AA164:AA204" si="67">IF(ISBLANK(C164),"",IF(AND(M164&gt;=W164,N164&gt;=W164,O164&gt;=W164),"JA","NEE"))</f>
        <v/>
      </c>
      <c r="AB164" s="47" t="str">
        <f t="shared" ref="AB164:AB204" si="68">IF(ISBLANK(C164),"",IF(AND(P164&gt;=W164,Q164&gt;=W164,R164&gt;=W164),"JA","NEE"))</f>
        <v/>
      </c>
      <c r="AC164" s="47" t="str">
        <f t="shared" ref="AC164:AC204" si="69">IF(ISBLANK(C164),"",IF(AND(S164&gt;=W164,T164&gt;=W164),"JA","NEE"))</f>
        <v/>
      </c>
      <c r="AE164" s="46" t="str">
        <f t="shared" ref="AE164:AE204" si="70">IF(ISBLANK($C164),"",IF(($C164&gt;=$W164),"JA","NEE"))</f>
        <v/>
      </c>
      <c r="AF164" s="46" t="str">
        <f t="shared" ref="AF164:AF204" si="71">IF(ISBLANK($C164),"",IF(($D164&gt;=$W164),"JA","NEE"))</f>
        <v/>
      </c>
      <c r="AG164" s="46" t="str">
        <f t="shared" ref="AG164:AG204" si="72">IF(ISBLANK($C164),"",IF(($F164&gt;=$W164),"JA","NEE"))</f>
        <v/>
      </c>
      <c r="AH164" s="46" t="str">
        <f t="shared" ref="AH164:AH204" si="73">IF(ISBLANK($C164),"",IF(($G164&gt;=$W164),"JA","NEE"))</f>
        <v/>
      </c>
      <c r="AI164" s="46" t="str">
        <f t="shared" ref="AI164:AI204" si="74">IF(ISBLANK($C164),"",IF(($H164&gt;=$W164),"JA","NEE"))</f>
        <v/>
      </c>
      <c r="AJ164" s="46" t="str">
        <f t="shared" ref="AJ164:AJ204" si="75">IF(ISBLANK($C164),"",IF(($J164&gt;=$W164),"JA","NEE"))</f>
        <v/>
      </c>
      <c r="AK164" s="46" t="str">
        <f t="shared" ref="AK164:AK204" si="76">IF(ISBLANK($C164),"",IF(($K164&gt;=$W164),"JA","NEE"))</f>
        <v/>
      </c>
      <c r="AL164" s="46" t="str">
        <f t="shared" ref="AL164:AL204" si="77">IF(ISBLANK($C164),"",IF(($M164&gt;=$W164),"JA","NEE"))</f>
        <v/>
      </c>
      <c r="AM164" s="46" t="str">
        <f t="shared" ref="AM164:AM204" si="78">IF(ISBLANK($C164),"",IF(($N164&gt;=$W164),"JA","NEE"))</f>
        <v/>
      </c>
      <c r="AN164" s="46" t="str">
        <f t="shared" ref="AN164:AN204" si="79">IF(ISBLANK($C164),"",IF(($O164&gt;=$W164),"JA","NEE"))</f>
        <v/>
      </c>
      <c r="AO164" s="46" t="str">
        <f t="shared" ref="AO164:AO204" si="80">IF(ISBLANK($C164),"",IF(($P164&gt;=$W164),"JA","NEE"))</f>
        <v/>
      </c>
      <c r="AP164" s="46" t="str">
        <f t="shared" ref="AP164:AP204" si="81">IF(ISBLANK($C164),"",IF(($Q164&gt;=$W164),"JA","NEE"))</f>
        <v/>
      </c>
      <c r="AQ164" s="46" t="str">
        <f t="shared" ref="AQ164:AQ204" si="82">IF(ISBLANK($C164),"",IF(($R164&gt;=$W164),"JA","NEE"))</f>
        <v/>
      </c>
      <c r="AR164" s="46" t="str">
        <f t="shared" ref="AR164:AR204" si="83">IF(ISBLANK($C164),"",IF(($S164&gt;=$W164),"JA","NEE"))</f>
        <v/>
      </c>
      <c r="AS164" s="46" t="str">
        <f t="shared" ref="AS164:AS204" si="84">IF(ISBLANK($C164),"",IF(($T164&gt;=$W164),"JA","NEE"))</f>
        <v/>
      </c>
      <c r="AU164" s="46" t="str">
        <f t="shared" ref="AU164:AU204" si="85">IF(ISBLANK(A164),"",IF(AND(C164&gt;=$W164,D164&gt;=$W164,F164&gt;=$W164,G164&gt;=$W164,H164&gt;=$W164,J164&gt;=$W164,K164&gt;=$W164,M164&gt;=$W164,N164&gt;=$W164,O164&gt;=$W164,P164&gt;=$W164,Q164&gt;=$W164,R164&gt;=$W164,S164&gt;=$W164,T164&gt;=$W164),"JA","NEE"))</f>
        <v/>
      </c>
      <c r="AW164" s="45"/>
    </row>
    <row r="165" spans="1:49" ht="15" customHeight="1">
      <c r="A165" s="43"/>
      <c r="B165" s="43"/>
      <c r="C165" s="38"/>
      <c r="D165" s="38"/>
      <c r="E165" s="38"/>
      <c r="F165" s="38"/>
      <c r="G165" s="38"/>
      <c r="H165" s="38"/>
      <c r="I165" s="38"/>
      <c r="J165" s="38"/>
      <c r="K165" s="38"/>
      <c r="L165" s="38"/>
      <c r="M165" s="38"/>
      <c r="N165" s="38"/>
      <c r="O165" s="38"/>
      <c r="P165" s="38"/>
      <c r="Q165" s="38"/>
      <c r="R165" s="38"/>
      <c r="S165" s="38"/>
      <c r="T165" s="38"/>
      <c r="V165" s="44"/>
      <c r="W165" s="42">
        <f>IF(V165='Invulblad alg. gegevens'!$B$6,'Invulblad alg. gegevens'!$C$6,IF(V165='Invulblad alg. gegevens'!$B$7,'Invulblad alg. gegevens'!$C$7,IF(V165='Invulblad alg. gegevens'!$B$8,'Invulblad alg. gegevens'!$C$8,IF(V165='Invulblad alg. gegevens'!$B$9,'Invulblad alg. gegevens'!$C$9,IF(V165='Invulblad alg. gegevens'!$B$10,'Invulblad alg. gegevens'!$C$10,IF(V165='Invulblad alg. gegevens'!$B$11,'Invulblad alg. gegevens'!$C$11,IF(V165='Invulblad alg. gegevens'!$B$12,'Invulblad alg. gegevens'!$C$12,IF(V165='Invulblad alg. gegevens'!$B$13,'Invulblad alg. gegevens'!$C$13,IF(V165='Invulblad alg. gegevens'!$B$14,'Invulblad alg. gegevens'!$C$14,IF(V165='Invulblad alg. gegevens'!$B$15,'Invulblad alg. gegevens'!$C$15,IF(V165='Invulblad alg. gegevens'!$B$16,'Invulblad alg. gegevens'!$C$16,IF(V165='Invulblad alg. gegevens'!$B$17,'Invulblad alg. gegevens'!$C$17,IF(V165='Invulblad alg. gegevens'!$B$18,'Invulblad alg. gegevens'!$C$18,"")))))))))))))</f>
        <v>0</v>
      </c>
      <c r="Y165" s="47" t="str">
        <f t="shared" si="65"/>
        <v/>
      </c>
      <c r="Z165" s="47" t="str">
        <f t="shared" si="66"/>
        <v/>
      </c>
      <c r="AA165" s="47" t="str">
        <f t="shared" si="67"/>
        <v/>
      </c>
      <c r="AB165" s="47" t="str">
        <f t="shared" si="68"/>
        <v/>
      </c>
      <c r="AC165" s="47" t="str">
        <f t="shared" si="69"/>
        <v/>
      </c>
      <c r="AE165" s="46" t="str">
        <f t="shared" si="70"/>
        <v/>
      </c>
      <c r="AF165" s="46" t="str">
        <f t="shared" si="71"/>
        <v/>
      </c>
      <c r="AG165" s="46" t="str">
        <f t="shared" si="72"/>
        <v/>
      </c>
      <c r="AH165" s="46" t="str">
        <f t="shared" si="73"/>
        <v/>
      </c>
      <c r="AI165" s="46" t="str">
        <f t="shared" si="74"/>
        <v/>
      </c>
      <c r="AJ165" s="46" t="str">
        <f t="shared" si="75"/>
        <v/>
      </c>
      <c r="AK165" s="46" t="str">
        <f t="shared" si="76"/>
        <v/>
      </c>
      <c r="AL165" s="46" t="str">
        <f t="shared" si="77"/>
        <v/>
      </c>
      <c r="AM165" s="46" t="str">
        <f t="shared" si="78"/>
        <v/>
      </c>
      <c r="AN165" s="46" t="str">
        <f t="shared" si="79"/>
        <v/>
      </c>
      <c r="AO165" s="46" t="str">
        <f t="shared" si="80"/>
        <v/>
      </c>
      <c r="AP165" s="46" t="str">
        <f t="shared" si="81"/>
        <v/>
      </c>
      <c r="AQ165" s="46" t="str">
        <f t="shared" si="82"/>
        <v/>
      </c>
      <c r="AR165" s="46" t="str">
        <f t="shared" si="83"/>
        <v/>
      </c>
      <c r="AS165" s="46" t="str">
        <f t="shared" si="84"/>
        <v/>
      </c>
      <c r="AU165" s="46" t="str">
        <f t="shared" si="85"/>
        <v/>
      </c>
      <c r="AW165" s="45"/>
    </row>
    <row r="166" spans="1:49" ht="15" customHeight="1">
      <c r="A166" s="43"/>
      <c r="B166" s="43"/>
      <c r="C166" s="38"/>
      <c r="D166" s="38"/>
      <c r="E166" s="38"/>
      <c r="F166" s="38"/>
      <c r="G166" s="38"/>
      <c r="H166" s="38"/>
      <c r="I166" s="38"/>
      <c r="J166" s="38"/>
      <c r="K166" s="38"/>
      <c r="L166" s="38"/>
      <c r="M166" s="38"/>
      <c r="N166" s="38"/>
      <c r="O166" s="38"/>
      <c r="P166" s="38"/>
      <c r="Q166" s="38"/>
      <c r="R166" s="38"/>
      <c r="S166" s="38"/>
      <c r="T166" s="38"/>
      <c r="V166" s="44"/>
      <c r="W166" s="42">
        <f>IF(V166='Invulblad alg. gegevens'!$B$6,'Invulblad alg. gegevens'!$C$6,IF(V166='Invulblad alg. gegevens'!$B$7,'Invulblad alg. gegevens'!$C$7,IF(V166='Invulblad alg. gegevens'!$B$8,'Invulblad alg. gegevens'!$C$8,IF(V166='Invulblad alg. gegevens'!$B$9,'Invulblad alg. gegevens'!$C$9,IF(V166='Invulblad alg. gegevens'!$B$10,'Invulblad alg. gegevens'!$C$10,IF(V166='Invulblad alg. gegevens'!$B$11,'Invulblad alg. gegevens'!$C$11,IF(V166='Invulblad alg. gegevens'!$B$12,'Invulblad alg. gegevens'!$C$12,IF(V166='Invulblad alg. gegevens'!$B$13,'Invulblad alg. gegevens'!$C$13,IF(V166='Invulblad alg. gegevens'!$B$14,'Invulblad alg. gegevens'!$C$14,IF(V166='Invulblad alg. gegevens'!$B$15,'Invulblad alg. gegevens'!$C$15,IF(V166='Invulblad alg. gegevens'!$B$16,'Invulblad alg. gegevens'!$C$16,IF(V166='Invulblad alg. gegevens'!$B$17,'Invulblad alg. gegevens'!$C$17,IF(V166='Invulblad alg. gegevens'!$B$18,'Invulblad alg. gegevens'!$C$18,"")))))))))))))</f>
        <v>0</v>
      </c>
      <c r="Y166" s="47" t="str">
        <f t="shared" si="65"/>
        <v/>
      </c>
      <c r="Z166" s="47" t="str">
        <f t="shared" si="66"/>
        <v/>
      </c>
      <c r="AA166" s="47" t="str">
        <f t="shared" si="67"/>
        <v/>
      </c>
      <c r="AB166" s="47" t="str">
        <f t="shared" si="68"/>
        <v/>
      </c>
      <c r="AC166" s="47" t="str">
        <f t="shared" si="69"/>
        <v/>
      </c>
      <c r="AE166" s="46" t="str">
        <f t="shared" si="70"/>
        <v/>
      </c>
      <c r="AF166" s="46" t="str">
        <f t="shared" si="71"/>
        <v/>
      </c>
      <c r="AG166" s="46" t="str">
        <f t="shared" si="72"/>
        <v/>
      </c>
      <c r="AH166" s="46" t="str">
        <f t="shared" si="73"/>
        <v/>
      </c>
      <c r="AI166" s="46" t="str">
        <f t="shared" si="74"/>
        <v/>
      </c>
      <c r="AJ166" s="46" t="str">
        <f t="shared" si="75"/>
        <v/>
      </c>
      <c r="AK166" s="46" t="str">
        <f t="shared" si="76"/>
        <v/>
      </c>
      <c r="AL166" s="46" t="str">
        <f t="shared" si="77"/>
        <v/>
      </c>
      <c r="AM166" s="46" t="str">
        <f t="shared" si="78"/>
        <v/>
      </c>
      <c r="AN166" s="46" t="str">
        <f t="shared" si="79"/>
        <v/>
      </c>
      <c r="AO166" s="46" t="str">
        <f t="shared" si="80"/>
        <v/>
      </c>
      <c r="AP166" s="46" t="str">
        <f t="shared" si="81"/>
        <v/>
      </c>
      <c r="AQ166" s="46" t="str">
        <f t="shared" si="82"/>
        <v/>
      </c>
      <c r="AR166" s="46" t="str">
        <f t="shared" si="83"/>
        <v/>
      </c>
      <c r="AS166" s="46" t="str">
        <f t="shared" si="84"/>
        <v/>
      </c>
      <c r="AU166" s="46" t="str">
        <f t="shared" si="85"/>
        <v/>
      </c>
      <c r="AW166" s="45"/>
    </row>
    <row r="167" spans="1:49" ht="15" customHeight="1">
      <c r="A167" s="43"/>
      <c r="B167" s="43"/>
      <c r="C167" s="38"/>
      <c r="D167" s="38"/>
      <c r="E167" s="38"/>
      <c r="F167" s="38"/>
      <c r="G167" s="38"/>
      <c r="H167" s="38"/>
      <c r="I167" s="38"/>
      <c r="J167" s="38"/>
      <c r="K167" s="38"/>
      <c r="L167" s="38"/>
      <c r="M167" s="38"/>
      <c r="N167" s="38"/>
      <c r="O167" s="38"/>
      <c r="P167" s="38"/>
      <c r="Q167" s="38"/>
      <c r="R167" s="38"/>
      <c r="S167" s="38"/>
      <c r="T167" s="38"/>
      <c r="V167" s="44"/>
      <c r="W167" s="42">
        <f>IF(V167='Invulblad alg. gegevens'!$B$6,'Invulblad alg. gegevens'!$C$6,IF(V167='Invulblad alg. gegevens'!$B$7,'Invulblad alg. gegevens'!$C$7,IF(V167='Invulblad alg. gegevens'!$B$8,'Invulblad alg. gegevens'!$C$8,IF(V167='Invulblad alg. gegevens'!$B$9,'Invulblad alg. gegevens'!$C$9,IF(V167='Invulblad alg. gegevens'!$B$10,'Invulblad alg. gegevens'!$C$10,IF(V167='Invulblad alg. gegevens'!$B$11,'Invulblad alg. gegevens'!$C$11,IF(V167='Invulblad alg. gegevens'!$B$12,'Invulblad alg. gegevens'!$C$12,IF(V167='Invulblad alg. gegevens'!$B$13,'Invulblad alg. gegevens'!$C$13,IF(V167='Invulblad alg. gegevens'!$B$14,'Invulblad alg. gegevens'!$C$14,IF(V167='Invulblad alg. gegevens'!$B$15,'Invulblad alg. gegevens'!$C$15,IF(V167='Invulblad alg. gegevens'!$B$16,'Invulblad alg. gegevens'!$C$16,IF(V167='Invulblad alg. gegevens'!$B$17,'Invulblad alg. gegevens'!$C$17,IF(V167='Invulblad alg. gegevens'!$B$18,'Invulblad alg. gegevens'!$C$18,"")))))))))))))</f>
        <v>0</v>
      </c>
      <c r="Y167" s="47" t="str">
        <f t="shared" si="65"/>
        <v/>
      </c>
      <c r="Z167" s="47" t="str">
        <f t="shared" si="66"/>
        <v/>
      </c>
      <c r="AA167" s="47" t="str">
        <f t="shared" si="67"/>
        <v/>
      </c>
      <c r="AB167" s="47" t="str">
        <f t="shared" si="68"/>
        <v/>
      </c>
      <c r="AC167" s="47" t="str">
        <f t="shared" si="69"/>
        <v/>
      </c>
      <c r="AE167" s="46" t="str">
        <f t="shared" si="70"/>
        <v/>
      </c>
      <c r="AF167" s="46" t="str">
        <f t="shared" si="71"/>
        <v/>
      </c>
      <c r="AG167" s="46" t="str">
        <f t="shared" si="72"/>
        <v/>
      </c>
      <c r="AH167" s="46" t="str">
        <f t="shared" si="73"/>
        <v/>
      </c>
      <c r="AI167" s="46" t="str">
        <f t="shared" si="74"/>
        <v/>
      </c>
      <c r="AJ167" s="46" t="str">
        <f t="shared" si="75"/>
        <v/>
      </c>
      <c r="AK167" s="46" t="str">
        <f t="shared" si="76"/>
        <v/>
      </c>
      <c r="AL167" s="46" t="str">
        <f t="shared" si="77"/>
        <v/>
      </c>
      <c r="AM167" s="46" t="str">
        <f t="shared" si="78"/>
        <v/>
      </c>
      <c r="AN167" s="46" t="str">
        <f t="shared" si="79"/>
        <v/>
      </c>
      <c r="AO167" s="46" t="str">
        <f t="shared" si="80"/>
        <v/>
      </c>
      <c r="AP167" s="46" t="str">
        <f t="shared" si="81"/>
        <v/>
      </c>
      <c r="AQ167" s="46" t="str">
        <f t="shared" si="82"/>
        <v/>
      </c>
      <c r="AR167" s="46" t="str">
        <f t="shared" si="83"/>
        <v/>
      </c>
      <c r="AS167" s="46" t="str">
        <f t="shared" si="84"/>
        <v/>
      </c>
      <c r="AU167" s="46" t="str">
        <f t="shared" si="85"/>
        <v/>
      </c>
      <c r="AW167" s="45"/>
    </row>
    <row r="168" spans="1:49" ht="15" customHeight="1">
      <c r="A168" s="43"/>
      <c r="B168" s="43"/>
      <c r="C168" s="38"/>
      <c r="D168" s="38"/>
      <c r="E168" s="38"/>
      <c r="F168" s="38"/>
      <c r="G168" s="38"/>
      <c r="H168" s="38"/>
      <c r="I168" s="38"/>
      <c r="J168" s="38"/>
      <c r="K168" s="38"/>
      <c r="L168" s="38"/>
      <c r="M168" s="38"/>
      <c r="N168" s="38"/>
      <c r="O168" s="38"/>
      <c r="P168" s="38"/>
      <c r="Q168" s="38"/>
      <c r="R168" s="38"/>
      <c r="S168" s="38"/>
      <c r="T168" s="38"/>
      <c r="V168" s="44"/>
      <c r="W168" s="42">
        <f>IF(V168='Invulblad alg. gegevens'!$B$6,'Invulblad alg. gegevens'!$C$6,IF(V168='Invulblad alg. gegevens'!$B$7,'Invulblad alg. gegevens'!$C$7,IF(V168='Invulblad alg. gegevens'!$B$8,'Invulblad alg. gegevens'!$C$8,IF(V168='Invulblad alg. gegevens'!$B$9,'Invulblad alg. gegevens'!$C$9,IF(V168='Invulblad alg. gegevens'!$B$10,'Invulblad alg. gegevens'!$C$10,IF(V168='Invulblad alg. gegevens'!$B$11,'Invulblad alg. gegevens'!$C$11,IF(V168='Invulblad alg. gegevens'!$B$12,'Invulblad alg. gegevens'!$C$12,IF(V168='Invulblad alg. gegevens'!$B$13,'Invulblad alg. gegevens'!$C$13,IF(V168='Invulblad alg. gegevens'!$B$14,'Invulblad alg. gegevens'!$C$14,IF(V168='Invulblad alg. gegevens'!$B$15,'Invulblad alg. gegevens'!$C$15,IF(V168='Invulblad alg. gegevens'!$B$16,'Invulblad alg. gegevens'!$C$16,IF(V168='Invulblad alg. gegevens'!$B$17,'Invulblad alg. gegevens'!$C$17,IF(V168='Invulblad alg. gegevens'!$B$18,'Invulblad alg. gegevens'!$C$18,"")))))))))))))</f>
        <v>0</v>
      </c>
      <c r="Y168" s="47" t="str">
        <f t="shared" si="65"/>
        <v/>
      </c>
      <c r="Z168" s="47" t="str">
        <f t="shared" si="66"/>
        <v/>
      </c>
      <c r="AA168" s="47" t="str">
        <f t="shared" si="67"/>
        <v/>
      </c>
      <c r="AB168" s="47" t="str">
        <f t="shared" si="68"/>
        <v/>
      </c>
      <c r="AC168" s="47" t="str">
        <f t="shared" si="69"/>
        <v/>
      </c>
      <c r="AE168" s="46" t="str">
        <f t="shared" si="70"/>
        <v/>
      </c>
      <c r="AF168" s="46" t="str">
        <f t="shared" si="71"/>
        <v/>
      </c>
      <c r="AG168" s="46" t="str">
        <f t="shared" si="72"/>
        <v/>
      </c>
      <c r="AH168" s="46" t="str">
        <f t="shared" si="73"/>
        <v/>
      </c>
      <c r="AI168" s="46" t="str">
        <f t="shared" si="74"/>
        <v/>
      </c>
      <c r="AJ168" s="46" t="str">
        <f t="shared" si="75"/>
        <v/>
      </c>
      <c r="AK168" s="46" t="str">
        <f t="shared" si="76"/>
        <v/>
      </c>
      <c r="AL168" s="46" t="str">
        <f t="shared" si="77"/>
        <v/>
      </c>
      <c r="AM168" s="46" t="str">
        <f t="shared" si="78"/>
        <v/>
      </c>
      <c r="AN168" s="46" t="str">
        <f t="shared" si="79"/>
        <v/>
      </c>
      <c r="AO168" s="46" t="str">
        <f t="shared" si="80"/>
        <v/>
      </c>
      <c r="AP168" s="46" t="str">
        <f t="shared" si="81"/>
        <v/>
      </c>
      <c r="AQ168" s="46" t="str">
        <f t="shared" si="82"/>
        <v/>
      </c>
      <c r="AR168" s="46" t="str">
        <f t="shared" si="83"/>
        <v/>
      </c>
      <c r="AS168" s="46" t="str">
        <f t="shared" si="84"/>
        <v/>
      </c>
      <c r="AU168" s="46" t="str">
        <f t="shared" si="85"/>
        <v/>
      </c>
      <c r="AW168" s="45"/>
    </row>
    <row r="169" spans="1:49" ht="15" customHeight="1">
      <c r="A169" s="43"/>
      <c r="B169" s="43"/>
      <c r="C169" s="38"/>
      <c r="D169" s="38"/>
      <c r="E169" s="38"/>
      <c r="F169" s="38"/>
      <c r="G169" s="38"/>
      <c r="H169" s="38"/>
      <c r="I169" s="38"/>
      <c r="J169" s="38"/>
      <c r="K169" s="38"/>
      <c r="L169" s="38"/>
      <c r="M169" s="38"/>
      <c r="N169" s="38"/>
      <c r="O169" s="38"/>
      <c r="P169" s="38"/>
      <c r="Q169" s="38"/>
      <c r="R169" s="38"/>
      <c r="S169" s="38"/>
      <c r="T169" s="38"/>
      <c r="V169" s="44"/>
      <c r="W169" s="42">
        <f>IF(V169='Invulblad alg. gegevens'!$B$6,'Invulblad alg. gegevens'!$C$6,IF(V169='Invulblad alg. gegevens'!$B$7,'Invulblad alg. gegevens'!$C$7,IF(V169='Invulblad alg. gegevens'!$B$8,'Invulblad alg. gegevens'!$C$8,IF(V169='Invulblad alg. gegevens'!$B$9,'Invulblad alg. gegevens'!$C$9,IF(V169='Invulblad alg. gegevens'!$B$10,'Invulblad alg. gegevens'!$C$10,IF(V169='Invulblad alg. gegevens'!$B$11,'Invulblad alg. gegevens'!$C$11,IF(V169='Invulblad alg. gegevens'!$B$12,'Invulblad alg. gegevens'!$C$12,IF(V169='Invulblad alg. gegevens'!$B$13,'Invulblad alg. gegevens'!$C$13,IF(V169='Invulblad alg. gegevens'!$B$14,'Invulblad alg. gegevens'!$C$14,IF(V169='Invulblad alg. gegevens'!$B$15,'Invulblad alg. gegevens'!$C$15,IF(V169='Invulblad alg. gegevens'!$B$16,'Invulblad alg. gegevens'!$C$16,IF(V169='Invulblad alg. gegevens'!$B$17,'Invulblad alg. gegevens'!$C$17,IF(V169='Invulblad alg. gegevens'!$B$18,'Invulblad alg. gegevens'!$C$18,"")))))))))))))</f>
        <v>0</v>
      </c>
      <c r="Y169" s="47" t="str">
        <f t="shared" si="65"/>
        <v/>
      </c>
      <c r="Z169" s="47" t="str">
        <f t="shared" si="66"/>
        <v/>
      </c>
      <c r="AA169" s="47" t="str">
        <f t="shared" si="67"/>
        <v/>
      </c>
      <c r="AB169" s="47" t="str">
        <f t="shared" si="68"/>
        <v/>
      </c>
      <c r="AC169" s="47" t="str">
        <f t="shared" si="69"/>
        <v/>
      </c>
      <c r="AE169" s="46" t="str">
        <f t="shared" si="70"/>
        <v/>
      </c>
      <c r="AF169" s="46" t="str">
        <f t="shared" si="71"/>
        <v/>
      </c>
      <c r="AG169" s="46" t="str">
        <f t="shared" si="72"/>
        <v/>
      </c>
      <c r="AH169" s="46" t="str">
        <f t="shared" si="73"/>
        <v/>
      </c>
      <c r="AI169" s="46" t="str">
        <f t="shared" si="74"/>
        <v/>
      </c>
      <c r="AJ169" s="46" t="str">
        <f t="shared" si="75"/>
        <v/>
      </c>
      <c r="AK169" s="46" t="str">
        <f t="shared" si="76"/>
        <v/>
      </c>
      <c r="AL169" s="46" t="str">
        <f t="shared" si="77"/>
        <v/>
      </c>
      <c r="AM169" s="46" t="str">
        <f t="shared" si="78"/>
        <v/>
      </c>
      <c r="AN169" s="46" t="str">
        <f t="shared" si="79"/>
        <v/>
      </c>
      <c r="AO169" s="46" t="str">
        <f t="shared" si="80"/>
        <v/>
      </c>
      <c r="AP169" s="46" t="str">
        <f t="shared" si="81"/>
        <v/>
      </c>
      <c r="AQ169" s="46" t="str">
        <f t="shared" si="82"/>
        <v/>
      </c>
      <c r="AR169" s="46" t="str">
        <f t="shared" si="83"/>
        <v/>
      </c>
      <c r="AS169" s="46" t="str">
        <f t="shared" si="84"/>
        <v/>
      </c>
      <c r="AU169" s="46" t="str">
        <f t="shared" si="85"/>
        <v/>
      </c>
      <c r="AW169" s="45"/>
    </row>
    <row r="170" spans="1:49" ht="15" customHeight="1">
      <c r="A170" s="43"/>
      <c r="B170" s="43"/>
      <c r="C170" s="38"/>
      <c r="D170" s="38"/>
      <c r="E170" s="38"/>
      <c r="F170" s="38"/>
      <c r="G170" s="38"/>
      <c r="H170" s="38"/>
      <c r="I170" s="38"/>
      <c r="J170" s="38"/>
      <c r="K170" s="38"/>
      <c r="L170" s="38"/>
      <c r="M170" s="38"/>
      <c r="N170" s="38"/>
      <c r="O170" s="38"/>
      <c r="P170" s="38"/>
      <c r="Q170" s="38"/>
      <c r="R170" s="38"/>
      <c r="S170" s="38"/>
      <c r="T170" s="38"/>
      <c r="V170" s="44"/>
      <c r="W170" s="42">
        <f>IF(V170='Invulblad alg. gegevens'!$B$6,'Invulblad alg. gegevens'!$C$6,IF(V170='Invulblad alg. gegevens'!$B$7,'Invulblad alg. gegevens'!$C$7,IF(V170='Invulblad alg. gegevens'!$B$8,'Invulblad alg. gegevens'!$C$8,IF(V170='Invulblad alg. gegevens'!$B$9,'Invulblad alg. gegevens'!$C$9,IF(V170='Invulblad alg. gegevens'!$B$10,'Invulblad alg. gegevens'!$C$10,IF(V170='Invulblad alg. gegevens'!$B$11,'Invulblad alg. gegevens'!$C$11,IF(V170='Invulblad alg. gegevens'!$B$12,'Invulblad alg. gegevens'!$C$12,IF(V170='Invulblad alg. gegevens'!$B$13,'Invulblad alg. gegevens'!$C$13,IF(V170='Invulblad alg. gegevens'!$B$14,'Invulblad alg. gegevens'!$C$14,IF(V170='Invulblad alg. gegevens'!$B$15,'Invulblad alg. gegevens'!$C$15,IF(V170='Invulblad alg. gegevens'!$B$16,'Invulblad alg. gegevens'!$C$16,IF(V170='Invulblad alg. gegevens'!$B$17,'Invulblad alg. gegevens'!$C$17,IF(V170='Invulblad alg. gegevens'!$B$18,'Invulblad alg. gegevens'!$C$18,"")))))))))))))</f>
        <v>0</v>
      </c>
      <c r="Y170" s="47" t="str">
        <f t="shared" si="65"/>
        <v/>
      </c>
      <c r="Z170" s="47" t="str">
        <f t="shared" si="66"/>
        <v/>
      </c>
      <c r="AA170" s="47" t="str">
        <f t="shared" si="67"/>
        <v/>
      </c>
      <c r="AB170" s="47" t="str">
        <f t="shared" si="68"/>
        <v/>
      </c>
      <c r="AC170" s="47" t="str">
        <f t="shared" si="69"/>
        <v/>
      </c>
      <c r="AE170" s="46" t="str">
        <f t="shared" si="70"/>
        <v/>
      </c>
      <c r="AF170" s="46" t="str">
        <f t="shared" si="71"/>
        <v/>
      </c>
      <c r="AG170" s="46" t="str">
        <f t="shared" si="72"/>
        <v/>
      </c>
      <c r="AH170" s="46" t="str">
        <f t="shared" si="73"/>
        <v/>
      </c>
      <c r="AI170" s="46" t="str">
        <f t="shared" si="74"/>
        <v/>
      </c>
      <c r="AJ170" s="46" t="str">
        <f t="shared" si="75"/>
        <v/>
      </c>
      <c r="AK170" s="46" t="str">
        <f t="shared" si="76"/>
        <v/>
      </c>
      <c r="AL170" s="46" t="str">
        <f t="shared" si="77"/>
        <v/>
      </c>
      <c r="AM170" s="46" t="str">
        <f t="shared" si="78"/>
        <v/>
      </c>
      <c r="AN170" s="46" t="str">
        <f t="shared" si="79"/>
        <v/>
      </c>
      <c r="AO170" s="46" t="str">
        <f t="shared" si="80"/>
        <v/>
      </c>
      <c r="AP170" s="46" t="str">
        <f t="shared" si="81"/>
        <v/>
      </c>
      <c r="AQ170" s="46" t="str">
        <f t="shared" si="82"/>
        <v/>
      </c>
      <c r="AR170" s="46" t="str">
        <f t="shared" si="83"/>
        <v/>
      </c>
      <c r="AS170" s="46" t="str">
        <f t="shared" si="84"/>
        <v/>
      </c>
      <c r="AU170" s="46" t="str">
        <f t="shared" si="85"/>
        <v/>
      </c>
      <c r="AW170" s="45"/>
    </row>
    <row r="171" spans="1:49" ht="15" customHeight="1">
      <c r="A171" s="43"/>
      <c r="B171" s="43"/>
      <c r="C171" s="38"/>
      <c r="D171" s="38"/>
      <c r="E171" s="38"/>
      <c r="F171" s="38"/>
      <c r="G171" s="38"/>
      <c r="H171" s="38"/>
      <c r="I171" s="38"/>
      <c r="J171" s="38"/>
      <c r="K171" s="38"/>
      <c r="L171" s="38"/>
      <c r="M171" s="38"/>
      <c r="N171" s="38"/>
      <c r="O171" s="38"/>
      <c r="P171" s="38"/>
      <c r="Q171" s="38"/>
      <c r="R171" s="38"/>
      <c r="S171" s="38"/>
      <c r="T171" s="38"/>
      <c r="V171" s="44"/>
      <c r="W171" s="42">
        <f>IF(V171='Invulblad alg. gegevens'!$B$6,'Invulblad alg. gegevens'!$C$6,IF(V171='Invulblad alg. gegevens'!$B$7,'Invulblad alg. gegevens'!$C$7,IF(V171='Invulblad alg. gegevens'!$B$8,'Invulblad alg. gegevens'!$C$8,IF(V171='Invulblad alg. gegevens'!$B$9,'Invulblad alg. gegevens'!$C$9,IF(V171='Invulblad alg. gegevens'!$B$10,'Invulblad alg. gegevens'!$C$10,IF(V171='Invulblad alg. gegevens'!$B$11,'Invulblad alg. gegevens'!$C$11,IF(V171='Invulblad alg. gegevens'!$B$12,'Invulblad alg. gegevens'!$C$12,IF(V171='Invulblad alg. gegevens'!$B$13,'Invulblad alg. gegevens'!$C$13,IF(V171='Invulblad alg. gegevens'!$B$14,'Invulblad alg. gegevens'!$C$14,IF(V171='Invulblad alg. gegevens'!$B$15,'Invulblad alg. gegevens'!$C$15,IF(V171='Invulblad alg. gegevens'!$B$16,'Invulblad alg. gegevens'!$C$16,IF(V171='Invulblad alg. gegevens'!$B$17,'Invulblad alg. gegevens'!$C$17,IF(V171='Invulblad alg. gegevens'!$B$18,'Invulblad alg. gegevens'!$C$18,"")))))))))))))</f>
        <v>0</v>
      </c>
      <c r="Y171" s="47" t="str">
        <f t="shared" si="65"/>
        <v/>
      </c>
      <c r="Z171" s="47" t="str">
        <f t="shared" si="66"/>
        <v/>
      </c>
      <c r="AA171" s="47" t="str">
        <f t="shared" si="67"/>
        <v/>
      </c>
      <c r="AB171" s="47" t="str">
        <f t="shared" si="68"/>
        <v/>
      </c>
      <c r="AC171" s="47" t="str">
        <f t="shared" si="69"/>
        <v/>
      </c>
      <c r="AE171" s="46" t="str">
        <f t="shared" si="70"/>
        <v/>
      </c>
      <c r="AF171" s="46" t="str">
        <f t="shared" si="71"/>
        <v/>
      </c>
      <c r="AG171" s="46" t="str">
        <f t="shared" si="72"/>
        <v/>
      </c>
      <c r="AH171" s="46" t="str">
        <f t="shared" si="73"/>
        <v/>
      </c>
      <c r="AI171" s="46" t="str">
        <f t="shared" si="74"/>
        <v/>
      </c>
      <c r="AJ171" s="46" t="str">
        <f t="shared" si="75"/>
        <v/>
      </c>
      <c r="AK171" s="46" t="str">
        <f t="shared" si="76"/>
        <v/>
      </c>
      <c r="AL171" s="46" t="str">
        <f t="shared" si="77"/>
        <v/>
      </c>
      <c r="AM171" s="46" t="str">
        <f t="shared" si="78"/>
        <v/>
      </c>
      <c r="AN171" s="46" t="str">
        <f t="shared" si="79"/>
        <v/>
      </c>
      <c r="AO171" s="46" t="str">
        <f t="shared" si="80"/>
        <v/>
      </c>
      <c r="AP171" s="46" t="str">
        <f t="shared" si="81"/>
        <v/>
      </c>
      <c r="AQ171" s="46" t="str">
        <f t="shared" si="82"/>
        <v/>
      </c>
      <c r="AR171" s="46" t="str">
        <f t="shared" si="83"/>
        <v/>
      </c>
      <c r="AS171" s="46" t="str">
        <f t="shared" si="84"/>
        <v/>
      </c>
      <c r="AU171" s="46" t="str">
        <f t="shared" si="85"/>
        <v/>
      </c>
      <c r="AW171" s="45"/>
    </row>
    <row r="172" spans="1:49" ht="15" customHeight="1">
      <c r="A172" s="43"/>
      <c r="B172" s="43"/>
      <c r="C172" s="38"/>
      <c r="D172" s="38"/>
      <c r="E172" s="38"/>
      <c r="F172" s="38"/>
      <c r="G172" s="38"/>
      <c r="H172" s="38"/>
      <c r="I172" s="38"/>
      <c r="J172" s="38"/>
      <c r="K172" s="38"/>
      <c r="L172" s="38"/>
      <c r="M172" s="38"/>
      <c r="N172" s="38"/>
      <c r="O172" s="38"/>
      <c r="P172" s="38"/>
      <c r="Q172" s="38"/>
      <c r="R172" s="38"/>
      <c r="S172" s="38"/>
      <c r="T172" s="38"/>
      <c r="V172" s="44"/>
      <c r="W172" s="42">
        <f>IF(V172='Invulblad alg. gegevens'!$B$6,'Invulblad alg. gegevens'!$C$6,IF(V172='Invulblad alg. gegevens'!$B$7,'Invulblad alg. gegevens'!$C$7,IF(V172='Invulblad alg. gegevens'!$B$8,'Invulblad alg. gegevens'!$C$8,IF(V172='Invulblad alg. gegevens'!$B$9,'Invulblad alg. gegevens'!$C$9,IF(V172='Invulblad alg. gegevens'!$B$10,'Invulblad alg. gegevens'!$C$10,IF(V172='Invulblad alg. gegevens'!$B$11,'Invulblad alg. gegevens'!$C$11,IF(V172='Invulblad alg. gegevens'!$B$12,'Invulblad alg. gegevens'!$C$12,IF(V172='Invulblad alg. gegevens'!$B$13,'Invulblad alg. gegevens'!$C$13,IF(V172='Invulblad alg. gegevens'!$B$14,'Invulblad alg. gegevens'!$C$14,IF(V172='Invulblad alg. gegevens'!$B$15,'Invulblad alg. gegevens'!$C$15,IF(V172='Invulblad alg. gegevens'!$B$16,'Invulblad alg. gegevens'!$C$16,IF(V172='Invulblad alg. gegevens'!$B$17,'Invulblad alg. gegevens'!$C$17,IF(V172='Invulblad alg. gegevens'!$B$18,'Invulblad alg. gegevens'!$C$18,"")))))))))))))</f>
        <v>0</v>
      </c>
      <c r="Y172" s="47" t="str">
        <f t="shared" si="65"/>
        <v/>
      </c>
      <c r="Z172" s="47" t="str">
        <f t="shared" si="66"/>
        <v/>
      </c>
      <c r="AA172" s="47" t="str">
        <f t="shared" si="67"/>
        <v/>
      </c>
      <c r="AB172" s="47" t="str">
        <f t="shared" si="68"/>
        <v/>
      </c>
      <c r="AC172" s="47" t="str">
        <f t="shared" si="69"/>
        <v/>
      </c>
      <c r="AE172" s="46" t="str">
        <f t="shared" si="70"/>
        <v/>
      </c>
      <c r="AF172" s="46" t="str">
        <f t="shared" si="71"/>
        <v/>
      </c>
      <c r="AG172" s="46" t="str">
        <f t="shared" si="72"/>
        <v/>
      </c>
      <c r="AH172" s="46" t="str">
        <f t="shared" si="73"/>
        <v/>
      </c>
      <c r="AI172" s="46" t="str">
        <f t="shared" si="74"/>
        <v/>
      </c>
      <c r="AJ172" s="46" t="str">
        <f t="shared" si="75"/>
        <v/>
      </c>
      <c r="AK172" s="46" t="str">
        <f t="shared" si="76"/>
        <v/>
      </c>
      <c r="AL172" s="46" t="str">
        <f t="shared" si="77"/>
        <v/>
      </c>
      <c r="AM172" s="46" t="str">
        <f t="shared" si="78"/>
        <v/>
      </c>
      <c r="AN172" s="46" t="str">
        <f t="shared" si="79"/>
        <v/>
      </c>
      <c r="AO172" s="46" t="str">
        <f t="shared" si="80"/>
        <v/>
      </c>
      <c r="AP172" s="46" t="str">
        <f t="shared" si="81"/>
        <v/>
      </c>
      <c r="AQ172" s="46" t="str">
        <f t="shared" si="82"/>
        <v/>
      </c>
      <c r="AR172" s="46" t="str">
        <f t="shared" si="83"/>
        <v/>
      </c>
      <c r="AS172" s="46" t="str">
        <f t="shared" si="84"/>
        <v/>
      </c>
      <c r="AU172" s="46" t="str">
        <f t="shared" si="85"/>
        <v/>
      </c>
      <c r="AW172" s="45"/>
    </row>
    <row r="173" spans="1:49" ht="15" customHeight="1">
      <c r="A173" s="43"/>
      <c r="B173" s="43"/>
      <c r="C173" s="38"/>
      <c r="D173" s="38"/>
      <c r="E173" s="38"/>
      <c r="F173" s="38"/>
      <c r="G173" s="38"/>
      <c r="H173" s="38"/>
      <c r="I173" s="38"/>
      <c r="J173" s="38"/>
      <c r="K173" s="38"/>
      <c r="L173" s="38"/>
      <c r="M173" s="38"/>
      <c r="N173" s="38"/>
      <c r="O173" s="38"/>
      <c r="P173" s="38"/>
      <c r="Q173" s="38"/>
      <c r="R173" s="38"/>
      <c r="S173" s="38"/>
      <c r="T173" s="38"/>
      <c r="V173" s="44"/>
      <c r="W173" s="42">
        <f>IF(V173='Invulblad alg. gegevens'!$B$6,'Invulblad alg. gegevens'!$C$6,IF(V173='Invulblad alg. gegevens'!$B$7,'Invulblad alg. gegevens'!$C$7,IF(V173='Invulblad alg. gegevens'!$B$8,'Invulblad alg. gegevens'!$C$8,IF(V173='Invulblad alg. gegevens'!$B$9,'Invulblad alg. gegevens'!$C$9,IF(V173='Invulblad alg. gegevens'!$B$10,'Invulblad alg. gegevens'!$C$10,IF(V173='Invulblad alg. gegevens'!$B$11,'Invulblad alg. gegevens'!$C$11,IF(V173='Invulblad alg. gegevens'!$B$12,'Invulblad alg. gegevens'!$C$12,IF(V173='Invulblad alg. gegevens'!$B$13,'Invulblad alg. gegevens'!$C$13,IF(V173='Invulblad alg. gegevens'!$B$14,'Invulblad alg. gegevens'!$C$14,IF(V173='Invulblad alg. gegevens'!$B$15,'Invulblad alg. gegevens'!$C$15,IF(V173='Invulblad alg. gegevens'!$B$16,'Invulblad alg. gegevens'!$C$16,IF(V173='Invulblad alg. gegevens'!$B$17,'Invulblad alg. gegevens'!$C$17,IF(V173='Invulblad alg. gegevens'!$B$18,'Invulblad alg. gegevens'!$C$18,"")))))))))))))</f>
        <v>0</v>
      </c>
      <c r="Y173" s="47" t="str">
        <f t="shared" si="65"/>
        <v/>
      </c>
      <c r="Z173" s="47" t="str">
        <f t="shared" si="66"/>
        <v/>
      </c>
      <c r="AA173" s="47" t="str">
        <f t="shared" si="67"/>
        <v/>
      </c>
      <c r="AB173" s="47" t="str">
        <f t="shared" si="68"/>
        <v/>
      </c>
      <c r="AC173" s="47" t="str">
        <f t="shared" si="69"/>
        <v/>
      </c>
      <c r="AE173" s="46" t="str">
        <f t="shared" si="70"/>
        <v/>
      </c>
      <c r="AF173" s="46" t="str">
        <f t="shared" si="71"/>
        <v/>
      </c>
      <c r="AG173" s="46" t="str">
        <f t="shared" si="72"/>
        <v/>
      </c>
      <c r="AH173" s="46" t="str">
        <f t="shared" si="73"/>
        <v/>
      </c>
      <c r="AI173" s="46" t="str">
        <f t="shared" si="74"/>
        <v/>
      </c>
      <c r="AJ173" s="46" t="str">
        <f t="shared" si="75"/>
        <v/>
      </c>
      <c r="AK173" s="46" t="str">
        <f t="shared" si="76"/>
        <v/>
      </c>
      <c r="AL173" s="46" t="str">
        <f t="shared" si="77"/>
        <v/>
      </c>
      <c r="AM173" s="46" t="str">
        <f t="shared" si="78"/>
        <v/>
      </c>
      <c r="AN173" s="46" t="str">
        <f t="shared" si="79"/>
        <v/>
      </c>
      <c r="AO173" s="46" t="str">
        <f t="shared" si="80"/>
        <v/>
      </c>
      <c r="AP173" s="46" t="str">
        <f t="shared" si="81"/>
        <v/>
      </c>
      <c r="AQ173" s="46" t="str">
        <f t="shared" si="82"/>
        <v/>
      </c>
      <c r="AR173" s="46" t="str">
        <f t="shared" si="83"/>
        <v/>
      </c>
      <c r="AS173" s="46" t="str">
        <f t="shared" si="84"/>
        <v/>
      </c>
      <c r="AU173" s="46" t="str">
        <f t="shared" si="85"/>
        <v/>
      </c>
      <c r="AW173" s="45"/>
    </row>
    <row r="174" spans="1:49" ht="15" customHeight="1">
      <c r="A174" s="43"/>
      <c r="B174" s="43"/>
      <c r="C174" s="38"/>
      <c r="D174" s="38"/>
      <c r="E174" s="38"/>
      <c r="F174" s="38"/>
      <c r="G174" s="38"/>
      <c r="H174" s="38"/>
      <c r="I174" s="38"/>
      <c r="J174" s="38"/>
      <c r="K174" s="38"/>
      <c r="L174" s="38"/>
      <c r="M174" s="38"/>
      <c r="N174" s="38"/>
      <c r="O174" s="38"/>
      <c r="P174" s="38"/>
      <c r="Q174" s="38"/>
      <c r="R174" s="38"/>
      <c r="S174" s="38"/>
      <c r="T174" s="38"/>
      <c r="V174" s="44"/>
      <c r="W174" s="42">
        <f>IF(V174='Invulblad alg. gegevens'!$B$6,'Invulblad alg. gegevens'!$C$6,IF(V174='Invulblad alg. gegevens'!$B$7,'Invulblad alg. gegevens'!$C$7,IF(V174='Invulblad alg. gegevens'!$B$8,'Invulblad alg. gegevens'!$C$8,IF(V174='Invulblad alg. gegevens'!$B$9,'Invulblad alg. gegevens'!$C$9,IF(V174='Invulblad alg. gegevens'!$B$10,'Invulblad alg. gegevens'!$C$10,IF(V174='Invulblad alg. gegevens'!$B$11,'Invulblad alg. gegevens'!$C$11,IF(V174='Invulblad alg. gegevens'!$B$12,'Invulblad alg. gegevens'!$C$12,IF(V174='Invulblad alg. gegevens'!$B$13,'Invulblad alg. gegevens'!$C$13,IF(V174='Invulblad alg. gegevens'!$B$14,'Invulblad alg. gegevens'!$C$14,IF(V174='Invulblad alg. gegevens'!$B$15,'Invulblad alg. gegevens'!$C$15,IF(V174='Invulblad alg. gegevens'!$B$16,'Invulblad alg. gegevens'!$C$16,IF(V174='Invulblad alg. gegevens'!$B$17,'Invulblad alg. gegevens'!$C$17,IF(V174='Invulblad alg. gegevens'!$B$18,'Invulblad alg. gegevens'!$C$18,"")))))))))))))</f>
        <v>0</v>
      </c>
      <c r="Y174" s="47" t="str">
        <f t="shared" si="65"/>
        <v/>
      </c>
      <c r="Z174" s="47" t="str">
        <f t="shared" si="66"/>
        <v/>
      </c>
      <c r="AA174" s="47" t="str">
        <f t="shared" si="67"/>
        <v/>
      </c>
      <c r="AB174" s="47" t="str">
        <f t="shared" si="68"/>
        <v/>
      </c>
      <c r="AC174" s="47" t="str">
        <f t="shared" si="69"/>
        <v/>
      </c>
      <c r="AE174" s="46" t="str">
        <f t="shared" si="70"/>
        <v/>
      </c>
      <c r="AF174" s="46" t="str">
        <f t="shared" si="71"/>
        <v/>
      </c>
      <c r="AG174" s="46" t="str">
        <f t="shared" si="72"/>
        <v/>
      </c>
      <c r="AH174" s="46" t="str">
        <f t="shared" si="73"/>
        <v/>
      </c>
      <c r="AI174" s="46" t="str">
        <f t="shared" si="74"/>
        <v/>
      </c>
      <c r="AJ174" s="46" t="str">
        <f t="shared" si="75"/>
        <v/>
      </c>
      <c r="AK174" s="46" t="str">
        <f t="shared" si="76"/>
        <v/>
      </c>
      <c r="AL174" s="46" t="str">
        <f t="shared" si="77"/>
        <v/>
      </c>
      <c r="AM174" s="46" t="str">
        <f t="shared" si="78"/>
        <v/>
      </c>
      <c r="AN174" s="46" t="str">
        <f t="shared" si="79"/>
        <v/>
      </c>
      <c r="AO174" s="46" t="str">
        <f t="shared" si="80"/>
        <v/>
      </c>
      <c r="AP174" s="46" t="str">
        <f t="shared" si="81"/>
        <v/>
      </c>
      <c r="AQ174" s="46" t="str">
        <f t="shared" si="82"/>
        <v/>
      </c>
      <c r="AR174" s="46" t="str">
        <f t="shared" si="83"/>
        <v/>
      </c>
      <c r="AS174" s="46" t="str">
        <f t="shared" si="84"/>
        <v/>
      </c>
      <c r="AU174" s="46" t="str">
        <f t="shared" si="85"/>
        <v/>
      </c>
      <c r="AW174" s="45"/>
    </row>
    <row r="175" spans="1:49" ht="15" customHeight="1">
      <c r="A175" s="43"/>
      <c r="B175" s="43"/>
      <c r="C175" s="38"/>
      <c r="D175" s="38"/>
      <c r="E175" s="38"/>
      <c r="F175" s="38"/>
      <c r="G175" s="38"/>
      <c r="H175" s="38"/>
      <c r="I175" s="38"/>
      <c r="J175" s="38"/>
      <c r="K175" s="38"/>
      <c r="L175" s="38"/>
      <c r="M175" s="38"/>
      <c r="N175" s="38"/>
      <c r="O175" s="38"/>
      <c r="P175" s="38"/>
      <c r="Q175" s="38"/>
      <c r="R175" s="38"/>
      <c r="S175" s="38"/>
      <c r="T175" s="38"/>
      <c r="V175" s="44"/>
      <c r="W175" s="42">
        <f>IF(V175='Invulblad alg. gegevens'!$B$6,'Invulblad alg. gegevens'!$C$6,IF(V175='Invulblad alg. gegevens'!$B$7,'Invulblad alg. gegevens'!$C$7,IF(V175='Invulblad alg. gegevens'!$B$8,'Invulblad alg. gegevens'!$C$8,IF(V175='Invulblad alg. gegevens'!$B$9,'Invulblad alg. gegevens'!$C$9,IF(V175='Invulblad alg. gegevens'!$B$10,'Invulblad alg. gegevens'!$C$10,IF(V175='Invulblad alg. gegevens'!$B$11,'Invulblad alg. gegevens'!$C$11,IF(V175='Invulblad alg. gegevens'!$B$12,'Invulblad alg. gegevens'!$C$12,IF(V175='Invulblad alg. gegevens'!$B$13,'Invulblad alg. gegevens'!$C$13,IF(V175='Invulblad alg. gegevens'!$B$14,'Invulblad alg. gegevens'!$C$14,IF(V175='Invulblad alg. gegevens'!$B$15,'Invulblad alg. gegevens'!$C$15,IF(V175='Invulblad alg. gegevens'!$B$16,'Invulblad alg. gegevens'!$C$16,IF(V175='Invulblad alg. gegevens'!$B$17,'Invulblad alg. gegevens'!$C$17,IF(V175='Invulblad alg. gegevens'!$B$18,'Invulblad alg. gegevens'!$C$18,"")))))))))))))</f>
        <v>0</v>
      </c>
      <c r="Y175" s="47" t="str">
        <f t="shared" si="65"/>
        <v/>
      </c>
      <c r="Z175" s="47" t="str">
        <f t="shared" si="66"/>
        <v/>
      </c>
      <c r="AA175" s="47" t="str">
        <f t="shared" si="67"/>
        <v/>
      </c>
      <c r="AB175" s="47" t="str">
        <f t="shared" si="68"/>
        <v/>
      </c>
      <c r="AC175" s="47" t="str">
        <f t="shared" si="69"/>
        <v/>
      </c>
      <c r="AE175" s="46" t="str">
        <f t="shared" si="70"/>
        <v/>
      </c>
      <c r="AF175" s="46" t="str">
        <f t="shared" si="71"/>
        <v/>
      </c>
      <c r="AG175" s="46" t="str">
        <f t="shared" si="72"/>
        <v/>
      </c>
      <c r="AH175" s="46" t="str">
        <f t="shared" si="73"/>
        <v/>
      </c>
      <c r="AI175" s="46" t="str">
        <f t="shared" si="74"/>
        <v/>
      </c>
      <c r="AJ175" s="46" t="str">
        <f t="shared" si="75"/>
        <v/>
      </c>
      <c r="AK175" s="46" t="str">
        <f t="shared" si="76"/>
        <v/>
      </c>
      <c r="AL175" s="46" t="str">
        <f t="shared" si="77"/>
        <v/>
      </c>
      <c r="AM175" s="46" t="str">
        <f t="shared" si="78"/>
        <v/>
      </c>
      <c r="AN175" s="46" t="str">
        <f t="shared" si="79"/>
        <v/>
      </c>
      <c r="AO175" s="46" t="str">
        <f t="shared" si="80"/>
        <v/>
      </c>
      <c r="AP175" s="46" t="str">
        <f t="shared" si="81"/>
        <v/>
      </c>
      <c r="AQ175" s="46" t="str">
        <f t="shared" si="82"/>
        <v/>
      </c>
      <c r="AR175" s="46" t="str">
        <f t="shared" si="83"/>
        <v/>
      </c>
      <c r="AS175" s="46" t="str">
        <f t="shared" si="84"/>
        <v/>
      </c>
      <c r="AU175" s="46" t="str">
        <f t="shared" si="85"/>
        <v/>
      </c>
      <c r="AW175" s="45"/>
    </row>
    <row r="176" spans="1:49" ht="15" customHeight="1">
      <c r="A176" s="43"/>
      <c r="B176" s="43"/>
      <c r="C176" s="38"/>
      <c r="D176" s="38"/>
      <c r="E176" s="38"/>
      <c r="F176" s="38"/>
      <c r="G176" s="38"/>
      <c r="H176" s="38"/>
      <c r="I176" s="38"/>
      <c r="J176" s="38"/>
      <c r="K176" s="38"/>
      <c r="L176" s="38"/>
      <c r="M176" s="38"/>
      <c r="N176" s="38"/>
      <c r="O176" s="38"/>
      <c r="P176" s="38"/>
      <c r="Q176" s="38"/>
      <c r="R176" s="38"/>
      <c r="S176" s="38"/>
      <c r="T176" s="38"/>
      <c r="V176" s="44"/>
      <c r="W176" s="42">
        <f>IF(V176='Invulblad alg. gegevens'!$B$6,'Invulblad alg. gegevens'!$C$6,IF(V176='Invulblad alg. gegevens'!$B$7,'Invulblad alg. gegevens'!$C$7,IF(V176='Invulblad alg. gegevens'!$B$8,'Invulblad alg. gegevens'!$C$8,IF(V176='Invulblad alg. gegevens'!$B$9,'Invulblad alg. gegevens'!$C$9,IF(V176='Invulblad alg. gegevens'!$B$10,'Invulblad alg. gegevens'!$C$10,IF(V176='Invulblad alg. gegevens'!$B$11,'Invulblad alg. gegevens'!$C$11,IF(V176='Invulblad alg. gegevens'!$B$12,'Invulblad alg. gegevens'!$C$12,IF(V176='Invulblad alg. gegevens'!$B$13,'Invulblad alg. gegevens'!$C$13,IF(V176='Invulblad alg. gegevens'!$B$14,'Invulblad alg. gegevens'!$C$14,IF(V176='Invulblad alg. gegevens'!$B$15,'Invulblad alg. gegevens'!$C$15,IF(V176='Invulblad alg. gegevens'!$B$16,'Invulblad alg. gegevens'!$C$16,IF(V176='Invulblad alg. gegevens'!$B$17,'Invulblad alg. gegevens'!$C$17,IF(V176='Invulblad alg. gegevens'!$B$18,'Invulblad alg. gegevens'!$C$18,"")))))))))))))</f>
        <v>0</v>
      </c>
      <c r="Y176" s="47" t="str">
        <f t="shared" si="65"/>
        <v/>
      </c>
      <c r="Z176" s="47" t="str">
        <f t="shared" si="66"/>
        <v/>
      </c>
      <c r="AA176" s="47" t="str">
        <f t="shared" si="67"/>
        <v/>
      </c>
      <c r="AB176" s="47" t="str">
        <f t="shared" si="68"/>
        <v/>
      </c>
      <c r="AC176" s="47" t="str">
        <f t="shared" si="69"/>
        <v/>
      </c>
      <c r="AE176" s="46" t="str">
        <f t="shared" si="70"/>
        <v/>
      </c>
      <c r="AF176" s="46" t="str">
        <f t="shared" si="71"/>
        <v/>
      </c>
      <c r="AG176" s="46" t="str">
        <f t="shared" si="72"/>
        <v/>
      </c>
      <c r="AH176" s="46" t="str">
        <f t="shared" si="73"/>
        <v/>
      </c>
      <c r="AI176" s="46" t="str">
        <f t="shared" si="74"/>
        <v/>
      </c>
      <c r="AJ176" s="46" t="str">
        <f t="shared" si="75"/>
        <v/>
      </c>
      <c r="AK176" s="46" t="str">
        <f t="shared" si="76"/>
        <v/>
      </c>
      <c r="AL176" s="46" t="str">
        <f t="shared" si="77"/>
        <v/>
      </c>
      <c r="AM176" s="46" t="str">
        <f t="shared" si="78"/>
        <v/>
      </c>
      <c r="AN176" s="46" t="str">
        <f t="shared" si="79"/>
        <v/>
      </c>
      <c r="AO176" s="46" t="str">
        <f t="shared" si="80"/>
        <v/>
      </c>
      <c r="AP176" s="46" t="str">
        <f t="shared" si="81"/>
        <v/>
      </c>
      <c r="AQ176" s="46" t="str">
        <f t="shared" si="82"/>
        <v/>
      </c>
      <c r="AR176" s="46" t="str">
        <f t="shared" si="83"/>
        <v/>
      </c>
      <c r="AS176" s="46" t="str">
        <f t="shared" si="84"/>
        <v/>
      </c>
      <c r="AU176" s="46" t="str">
        <f t="shared" si="85"/>
        <v/>
      </c>
      <c r="AW176" s="45"/>
    </row>
    <row r="177" spans="1:49" ht="15" customHeight="1">
      <c r="A177" s="43"/>
      <c r="B177" s="43"/>
      <c r="C177" s="38"/>
      <c r="D177" s="38"/>
      <c r="E177" s="38"/>
      <c r="F177" s="38"/>
      <c r="G177" s="38"/>
      <c r="H177" s="38"/>
      <c r="I177" s="38"/>
      <c r="J177" s="38"/>
      <c r="K177" s="38"/>
      <c r="L177" s="38"/>
      <c r="M177" s="38"/>
      <c r="N177" s="38"/>
      <c r="O177" s="38"/>
      <c r="P177" s="38"/>
      <c r="Q177" s="38"/>
      <c r="R177" s="38"/>
      <c r="S177" s="38"/>
      <c r="T177" s="38"/>
      <c r="V177" s="44"/>
      <c r="W177" s="42">
        <f>IF(V177='Invulblad alg. gegevens'!$B$6,'Invulblad alg. gegevens'!$C$6,IF(V177='Invulblad alg. gegevens'!$B$7,'Invulblad alg. gegevens'!$C$7,IF(V177='Invulblad alg. gegevens'!$B$8,'Invulblad alg. gegevens'!$C$8,IF(V177='Invulblad alg. gegevens'!$B$9,'Invulblad alg. gegevens'!$C$9,IF(V177='Invulblad alg. gegevens'!$B$10,'Invulblad alg. gegevens'!$C$10,IF(V177='Invulblad alg. gegevens'!$B$11,'Invulblad alg. gegevens'!$C$11,IF(V177='Invulblad alg. gegevens'!$B$12,'Invulblad alg. gegevens'!$C$12,IF(V177='Invulblad alg. gegevens'!$B$13,'Invulblad alg. gegevens'!$C$13,IF(V177='Invulblad alg. gegevens'!$B$14,'Invulblad alg. gegevens'!$C$14,IF(V177='Invulblad alg. gegevens'!$B$15,'Invulblad alg. gegevens'!$C$15,IF(V177='Invulblad alg. gegevens'!$B$16,'Invulblad alg. gegevens'!$C$16,IF(V177='Invulblad alg. gegevens'!$B$17,'Invulblad alg. gegevens'!$C$17,IF(V177='Invulblad alg. gegevens'!$B$18,'Invulblad alg. gegevens'!$C$18,"")))))))))))))</f>
        <v>0</v>
      </c>
      <c r="Y177" s="47" t="str">
        <f t="shared" si="65"/>
        <v/>
      </c>
      <c r="Z177" s="47" t="str">
        <f t="shared" si="66"/>
        <v/>
      </c>
      <c r="AA177" s="47" t="str">
        <f t="shared" si="67"/>
        <v/>
      </c>
      <c r="AB177" s="47" t="str">
        <f t="shared" si="68"/>
        <v/>
      </c>
      <c r="AC177" s="47" t="str">
        <f t="shared" si="69"/>
        <v/>
      </c>
      <c r="AE177" s="46" t="str">
        <f t="shared" si="70"/>
        <v/>
      </c>
      <c r="AF177" s="46" t="str">
        <f t="shared" si="71"/>
        <v/>
      </c>
      <c r="AG177" s="46" t="str">
        <f t="shared" si="72"/>
        <v/>
      </c>
      <c r="AH177" s="46" t="str">
        <f t="shared" si="73"/>
        <v/>
      </c>
      <c r="AI177" s="46" t="str">
        <f t="shared" si="74"/>
        <v/>
      </c>
      <c r="AJ177" s="46" t="str">
        <f t="shared" si="75"/>
        <v/>
      </c>
      <c r="AK177" s="46" t="str">
        <f t="shared" si="76"/>
        <v/>
      </c>
      <c r="AL177" s="46" t="str">
        <f t="shared" si="77"/>
        <v/>
      </c>
      <c r="AM177" s="46" t="str">
        <f t="shared" si="78"/>
        <v/>
      </c>
      <c r="AN177" s="46" t="str">
        <f t="shared" si="79"/>
        <v/>
      </c>
      <c r="AO177" s="46" t="str">
        <f t="shared" si="80"/>
        <v/>
      </c>
      <c r="AP177" s="46" t="str">
        <f t="shared" si="81"/>
        <v/>
      </c>
      <c r="AQ177" s="46" t="str">
        <f t="shared" si="82"/>
        <v/>
      </c>
      <c r="AR177" s="46" t="str">
        <f t="shared" si="83"/>
        <v/>
      </c>
      <c r="AS177" s="46" t="str">
        <f t="shared" si="84"/>
        <v/>
      </c>
      <c r="AU177" s="46" t="str">
        <f t="shared" si="85"/>
        <v/>
      </c>
      <c r="AW177" s="45"/>
    </row>
    <row r="178" spans="1:49" ht="15" customHeight="1">
      <c r="A178" s="43"/>
      <c r="B178" s="43"/>
      <c r="C178" s="38"/>
      <c r="D178" s="38"/>
      <c r="E178" s="38"/>
      <c r="F178" s="38"/>
      <c r="G178" s="38"/>
      <c r="H178" s="38"/>
      <c r="I178" s="38"/>
      <c r="J178" s="38"/>
      <c r="K178" s="38"/>
      <c r="L178" s="38"/>
      <c r="M178" s="38"/>
      <c r="N178" s="38"/>
      <c r="O178" s="38"/>
      <c r="P178" s="38"/>
      <c r="Q178" s="38"/>
      <c r="R178" s="38"/>
      <c r="S178" s="38"/>
      <c r="T178" s="38"/>
      <c r="V178" s="44"/>
      <c r="W178" s="42">
        <f>IF(V178='Invulblad alg. gegevens'!$B$6,'Invulblad alg. gegevens'!$C$6,IF(V178='Invulblad alg. gegevens'!$B$7,'Invulblad alg. gegevens'!$C$7,IF(V178='Invulblad alg. gegevens'!$B$8,'Invulblad alg. gegevens'!$C$8,IF(V178='Invulblad alg. gegevens'!$B$9,'Invulblad alg. gegevens'!$C$9,IF(V178='Invulblad alg. gegevens'!$B$10,'Invulblad alg. gegevens'!$C$10,IF(V178='Invulblad alg. gegevens'!$B$11,'Invulblad alg. gegevens'!$C$11,IF(V178='Invulblad alg. gegevens'!$B$12,'Invulblad alg. gegevens'!$C$12,IF(V178='Invulblad alg. gegevens'!$B$13,'Invulblad alg. gegevens'!$C$13,IF(V178='Invulblad alg. gegevens'!$B$14,'Invulblad alg. gegevens'!$C$14,IF(V178='Invulblad alg. gegevens'!$B$15,'Invulblad alg. gegevens'!$C$15,IF(V178='Invulblad alg. gegevens'!$B$16,'Invulblad alg. gegevens'!$C$16,IF(V178='Invulblad alg. gegevens'!$B$17,'Invulblad alg. gegevens'!$C$17,IF(V178='Invulblad alg. gegevens'!$B$18,'Invulblad alg. gegevens'!$C$18,"")))))))))))))</f>
        <v>0</v>
      </c>
      <c r="Y178" s="47" t="str">
        <f t="shared" si="65"/>
        <v/>
      </c>
      <c r="Z178" s="47" t="str">
        <f t="shared" si="66"/>
        <v/>
      </c>
      <c r="AA178" s="47" t="str">
        <f t="shared" si="67"/>
        <v/>
      </c>
      <c r="AB178" s="47" t="str">
        <f t="shared" si="68"/>
        <v/>
      </c>
      <c r="AC178" s="47" t="str">
        <f t="shared" si="69"/>
        <v/>
      </c>
      <c r="AE178" s="46" t="str">
        <f t="shared" si="70"/>
        <v/>
      </c>
      <c r="AF178" s="46" t="str">
        <f t="shared" si="71"/>
        <v/>
      </c>
      <c r="AG178" s="46" t="str">
        <f t="shared" si="72"/>
        <v/>
      </c>
      <c r="AH178" s="46" t="str">
        <f t="shared" si="73"/>
        <v/>
      </c>
      <c r="AI178" s="46" t="str">
        <f t="shared" si="74"/>
        <v/>
      </c>
      <c r="AJ178" s="46" t="str">
        <f t="shared" si="75"/>
        <v/>
      </c>
      <c r="AK178" s="46" t="str">
        <f t="shared" si="76"/>
        <v/>
      </c>
      <c r="AL178" s="46" t="str">
        <f t="shared" si="77"/>
        <v/>
      </c>
      <c r="AM178" s="46" t="str">
        <f t="shared" si="78"/>
        <v/>
      </c>
      <c r="AN178" s="46" t="str">
        <f t="shared" si="79"/>
        <v/>
      </c>
      <c r="AO178" s="46" t="str">
        <f t="shared" si="80"/>
        <v/>
      </c>
      <c r="AP178" s="46" t="str">
        <f t="shared" si="81"/>
        <v/>
      </c>
      <c r="AQ178" s="46" t="str">
        <f t="shared" si="82"/>
        <v/>
      </c>
      <c r="AR178" s="46" t="str">
        <f t="shared" si="83"/>
        <v/>
      </c>
      <c r="AS178" s="46" t="str">
        <f t="shared" si="84"/>
        <v/>
      </c>
      <c r="AU178" s="46" t="str">
        <f t="shared" si="85"/>
        <v/>
      </c>
      <c r="AW178" s="45"/>
    </row>
    <row r="179" spans="1:49" ht="15" customHeight="1">
      <c r="A179" s="43"/>
      <c r="B179" s="43"/>
      <c r="C179" s="38"/>
      <c r="D179" s="38"/>
      <c r="E179" s="38"/>
      <c r="F179" s="38"/>
      <c r="G179" s="38"/>
      <c r="H179" s="38"/>
      <c r="I179" s="38"/>
      <c r="J179" s="38"/>
      <c r="K179" s="38"/>
      <c r="L179" s="38"/>
      <c r="M179" s="38"/>
      <c r="N179" s="38"/>
      <c r="O179" s="38"/>
      <c r="P179" s="38"/>
      <c r="Q179" s="38"/>
      <c r="R179" s="38"/>
      <c r="S179" s="38"/>
      <c r="T179" s="38"/>
      <c r="V179" s="44"/>
      <c r="W179" s="42">
        <f>IF(V179='Invulblad alg. gegevens'!$B$6,'Invulblad alg. gegevens'!$C$6,IF(V179='Invulblad alg. gegevens'!$B$7,'Invulblad alg. gegevens'!$C$7,IF(V179='Invulblad alg. gegevens'!$B$8,'Invulblad alg. gegevens'!$C$8,IF(V179='Invulblad alg. gegevens'!$B$9,'Invulblad alg. gegevens'!$C$9,IF(V179='Invulblad alg. gegevens'!$B$10,'Invulblad alg. gegevens'!$C$10,IF(V179='Invulblad alg. gegevens'!$B$11,'Invulblad alg. gegevens'!$C$11,IF(V179='Invulblad alg. gegevens'!$B$12,'Invulblad alg. gegevens'!$C$12,IF(V179='Invulblad alg. gegevens'!$B$13,'Invulblad alg. gegevens'!$C$13,IF(V179='Invulblad alg. gegevens'!$B$14,'Invulblad alg. gegevens'!$C$14,IF(V179='Invulblad alg. gegevens'!$B$15,'Invulblad alg. gegevens'!$C$15,IF(V179='Invulblad alg. gegevens'!$B$16,'Invulblad alg. gegevens'!$C$16,IF(V179='Invulblad alg. gegevens'!$B$17,'Invulblad alg. gegevens'!$C$17,IF(V179='Invulblad alg. gegevens'!$B$18,'Invulblad alg. gegevens'!$C$18,"")))))))))))))</f>
        <v>0</v>
      </c>
      <c r="Y179" s="47" t="str">
        <f t="shared" si="65"/>
        <v/>
      </c>
      <c r="Z179" s="47" t="str">
        <f t="shared" si="66"/>
        <v/>
      </c>
      <c r="AA179" s="47" t="str">
        <f t="shared" si="67"/>
        <v/>
      </c>
      <c r="AB179" s="47" t="str">
        <f t="shared" si="68"/>
        <v/>
      </c>
      <c r="AC179" s="47" t="str">
        <f t="shared" si="69"/>
        <v/>
      </c>
      <c r="AE179" s="46" t="str">
        <f t="shared" si="70"/>
        <v/>
      </c>
      <c r="AF179" s="46" t="str">
        <f t="shared" si="71"/>
        <v/>
      </c>
      <c r="AG179" s="46" t="str">
        <f t="shared" si="72"/>
        <v/>
      </c>
      <c r="AH179" s="46" t="str">
        <f t="shared" si="73"/>
        <v/>
      </c>
      <c r="AI179" s="46" t="str">
        <f t="shared" si="74"/>
        <v/>
      </c>
      <c r="AJ179" s="46" t="str">
        <f t="shared" si="75"/>
        <v/>
      </c>
      <c r="AK179" s="46" t="str">
        <f t="shared" si="76"/>
        <v/>
      </c>
      <c r="AL179" s="46" t="str">
        <f t="shared" si="77"/>
        <v/>
      </c>
      <c r="AM179" s="46" t="str">
        <f t="shared" si="78"/>
        <v/>
      </c>
      <c r="AN179" s="46" t="str">
        <f t="shared" si="79"/>
        <v/>
      </c>
      <c r="AO179" s="46" t="str">
        <f t="shared" si="80"/>
        <v/>
      </c>
      <c r="AP179" s="46" t="str">
        <f t="shared" si="81"/>
        <v/>
      </c>
      <c r="AQ179" s="46" t="str">
        <f t="shared" si="82"/>
        <v/>
      </c>
      <c r="AR179" s="46" t="str">
        <f t="shared" si="83"/>
        <v/>
      </c>
      <c r="AS179" s="46" t="str">
        <f t="shared" si="84"/>
        <v/>
      </c>
      <c r="AU179" s="46" t="str">
        <f t="shared" si="85"/>
        <v/>
      </c>
      <c r="AW179" s="45"/>
    </row>
    <row r="180" spans="1:49" ht="15" customHeight="1">
      <c r="A180" s="43"/>
      <c r="B180" s="43"/>
      <c r="C180" s="38"/>
      <c r="D180" s="38"/>
      <c r="E180" s="38"/>
      <c r="F180" s="38"/>
      <c r="G180" s="38"/>
      <c r="H180" s="38"/>
      <c r="I180" s="38"/>
      <c r="J180" s="38"/>
      <c r="K180" s="38"/>
      <c r="L180" s="38"/>
      <c r="M180" s="38"/>
      <c r="N180" s="38"/>
      <c r="O180" s="38"/>
      <c r="P180" s="38"/>
      <c r="Q180" s="38"/>
      <c r="R180" s="38"/>
      <c r="S180" s="38"/>
      <c r="T180" s="38"/>
      <c r="V180" s="44"/>
      <c r="W180" s="42">
        <f>IF(V180='Invulblad alg. gegevens'!$B$6,'Invulblad alg. gegevens'!$C$6,IF(V180='Invulblad alg. gegevens'!$B$7,'Invulblad alg. gegevens'!$C$7,IF(V180='Invulblad alg. gegevens'!$B$8,'Invulblad alg. gegevens'!$C$8,IF(V180='Invulblad alg. gegevens'!$B$9,'Invulblad alg. gegevens'!$C$9,IF(V180='Invulblad alg. gegevens'!$B$10,'Invulblad alg. gegevens'!$C$10,IF(V180='Invulblad alg. gegevens'!$B$11,'Invulblad alg. gegevens'!$C$11,IF(V180='Invulblad alg. gegevens'!$B$12,'Invulblad alg. gegevens'!$C$12,IF(V180='Invulblad alg. gegevens'!$B$13,'Invulblad alg. gegevens'!$C$13,IF(V180='Invulblad alg. gegevens'!$B$14,'Invulblad alg. gegevens'!$C$14,IF(V180='Invulblad alg. gegevens'!$B$15,'Invulblad alg. gegevens'!$C$15,IF(V180='Invulblad alg. gegevens'!$B$16,'Invulblad alg. gegevens'!$C$16,IF(V180='Invulblad alg. gegevens'!$B$17,'Invulblad alg. gegevens'!$C$17,IF(V180='Invulblad alg. gegevens'!$B$18,'Invulblad alg. gegevens'!$C$18,"")))))))))))))</f>
        <v>0</v>
      </c>
      <c r="Y180" s="47" t="str">
        <f t="shared" si="65"/>
        <v/>
      </c>
      <c r="Z180" s="47" t="str">
        <f t="shared" si="66"/>
        <v/>
      </c>
      <c r="AA180" s="47" t="str">
        <f t="shared" si="67"/>
        <v/>
      </c>
      <c r="AB180" s="47" t="str">
        <f t="shared" si="68"/>
        <v/>
      </c>
      <c r="AC180" s="47" t="str">
        <f t="shared" si="69"/>
        <v/>
      </c>
      <c r="AE180" s="46" t="str">
        <f t="shared" si="70"/>
        <v/>
      </c>
      <c r="AF180" s="46" t="str">
        <f t="shared" si="71"/>
        <v/>
      </c>
      <c r="AG180" s="46" t="str">
        <f t="shared" si="72"/>
        <v/>
      </c>
      <c r="AH180" s="46" t="str">
        <f t="shared" si="73"/>
        <v/>
      </c>
      <c r="AI180" s="46" t="str">
        <f t="shared" si="74"/>
        <v/>
      </c>
      <c r="AJ180" s="46" t="str">
        <f t="shared" si="75"/>
        <v/>
      </c>
      <c r="AK180" s="46" t="str">
        <f t="shared" si="76"/>
        <v/>
      </c>
      <c r="AL180" s="46" t="str">
        <f t="shared" si="77"/>
        <v/>
      </c>
      <c r="AM180" s="46" t="str">
        <f t="shared" si="78"/>
        <v/>
      </c>
      <c r="AN180" s="46" t="str">
        <f t="shared" si="79"/>
        <v/>
      </c>
      <c r="AO180" s="46" t="str">
        <f t="shared" si="80"/>
        <v/>
      </c>
      <c r="AP180" s="46" t="str">
        <f t="shared" si="81"/>
        <v/>
      </c>
      <c r="AQ180" s="46" t="str">
        <f t="shared" si="82"/>
        <v/>
      </c>
      <c r="AR180" s="46" t="str">
        <f t="shared" si="83"/>
        <v/>
      </c>
      <c r="AS180" s="46" t="str">
        <f t="shared" si="84"/>
        <v/>
      </c>
      <c r="AU180" s="46" t="str">
        <f t="shared" si="85"/>
        <v/>
      </c>
      <c r="AW180" s="45"/>
    </row>
    <row r="181" spans="1:49" ht="15" customHeight="1">
      <c r="A181" s="43"/>
      <c r="B181" s="43"/>
      <c r="C181" s="38"/>
      <c r="D181" s="38"/>
      <c r="E181" s="38"/>
      <c r="F181" s="38"/>
      <c r="G181" s="38"/>
      <c r="H181" s="38"/>
      <c r="I181" s="38"/>
      <c r="J181" s="38"/>
      <c r="K181" s="38"/>
      <c r="L181" s="38"/>
      <c r="M181" s="38"/>
      <c r="N181" s="38"/>
      <c r="O181" s="38"/>
      <c r="P181" s="38"/>
      <c r="Q181" s="38"/>
      <c r="R181" s="38"/>
      <c r="S181" s="38"/>
      <c r="T181" s="38"/>
      <c r="V181" s="44"/>
      <c r="W181" s="42">
        <f>IF(V181='Invulblad alg. gegevens'!$B$6,'Invulblad alg. gegevens'!$C$6,IF(V181='Invulblad alg. gegevens'!$B$7,'Invulblad alg. gegevens'!$C$7,IF(V181='Invulblad alg. gegevens'!$B$8,'Invulblad alg. gegevens'!$C$8,IF(V181='Invulblad alg. gegevens'!$B$9,'Invulblad alg. gegevens'!$C$9,IF(V181='Invulblad alg. gegevens'!$B$10,'Invulblad alg. gegevens'!$C$10,IF(V181='Invulblad alg. gegevens'!$B$11,'Invulblad alg. gegevens'!$C$11,IF(V181='Invulblad alg. gegevens'!$B$12,'Invulblad alg. gegevens'!$C$12,IF(V181='Invulblad alg. gegevens'!$B$13,'Invulblad alg. gegevens'!$C$13,IF(V181='Invulblad alg. gegevens'!$B$14,'Invulblad alg. gegevens'!$C$14,IF(V181='Invulblad alg. gegevens'!$B$15,'Invulblad alg. gegevens'!$C$15,IF(V181='Invulblad alg. gegevens'!$B$16,'Invulblad alg. gegevens'!$C$16,IF(V181='Invulblad alg. gegevens'!$B$17,'Invulblad alg. gegevens'!$C$17,IF(V181='Invulblad alg. gegevens'!$B$18,'Invulblad alg. gegevens'!$C$18,"")))))))))))))</f>
        <v>0</v>
      </c>
      <c r="Y181" s="47" t="str">
        <f t="shared" si="65"/>
        <v/>
      </c>
      <c r="Z181" s="47" t="str">
        <f t="shared" si="66"/>
        <v/>
      </c>
      <c r="AA181" s="47" t="str">
        <f t="shared" si="67"/>
        <v/>
      </c>
      <c r="AB181" s="47" t="str">
        <f t="shared" si="68"/>
        <v/>
      </c>
      <c r="AC181" s="47" t="str">
        <f t="shared" si="69"/>
        <v/>
      </c>
      <c r="AE181" s="46" t="str">
        <f t="shared" si="70"/>
        <v/>
      </c>
      <c r="AF181" s="46" t="str">
        <f t="shared" si="71"/>
        <v/>
      </c>
      <c r="AG181" s="46" t="str">
        <f t="shared" si="72"/>
        <v/>
      </c>
      <c r="AH181" s="46" t="str">
        <f t="shared" si="73"/>
        <v/>
      </c>
      <c r="AI181" s="46" t="str">
        <f t="shared" si="74"/>
        <v/>
      </c>
      <c r="AJ181" s="46" t="str">
        <f t="shared" si="75"/>
        <v/>
      </c>
      <c r="AK181" s="46" t="str">
        <f t="shared" si="76"/>
        <v/>
      </c>
      <c r="AL181" s="46" t="str">
        <f t="shared" si="77"/>
        <v/>
      </c>
      <c r="AM181" s="46" t="str">
        <f t="shared" si="78"/>
        <v/>
      </c>
      <c r="AN181" s="46" t="str">
        <f t="shared" si="79"/>
        <v/>
      </c>
      <c r="AO181" s="46" t="str">
        <f t="shared" si="80"/>
        <v/>
      </c>
      <c r="AP181" s="46" t="str">
        <f t="shared" si="81"/>
        <v/>
      </c>
      <c r="AQ181" s="46" t="str">
        <f t="shared" si="82"/>
        <v/>
      </c>
      <c r="AR181" s="46" t="str">
        <f t="shared" si="83"/>
        <v/>
      </c>
      <c r="AS181" s="46" t="str">
        <f t="shared" si="84"/>
        <v/>
      </c>
      <c r="AU181" s="46" t="str">
        <f t="shared" si="85"/>
        <v/>
      </c>
      <c r="AW181" s="45"/>
    </row>
    <row r="182" spans="1:49" ht="15" customHeight="1">
      <c r="A182" s="43"/>
      <c r="B182" s="43"/>
      <c r="C182" s="38"/>
      <c r="D182" s="38"/>
      <c r="E182" s="38"/>
      <c r="F182" s="38"/>
      <c r="G182" s="38"/>
      <c r="H182" s="38"/>
      <c r="I182" s="38"/>
      <c r="J182" s="38"/>
      <c r="K182" s="38"/>
      <c r="L182" s="38"/>
      <c r="M182" s="38"/>
      <c r="N182" s="38"/>
      <c r="O182" s="38"/>
      <c r="P182" s="38"/>
      <c r="Q182" s="38"/>
      <c r="R182" s="38"/>
      <c r="S182" s="38"/>
      <c r="T182" s="38"/>
      <c r="V182" s="44"/>
      <c r="W182" s="42">
        <f>IF(V182='Invulblad alg. gegevens'!$B$6,'Invulblad alg. gegevens'!$C$6,IF(V182='Invulblad alg. gegevens'!$B$7,'Invulblad alg. gegevens'!$C$7,IF(V182='Invulblad alg. gegevens'!$B$8,'Invulblad alg. gegevens'!$C$8,IF(V182='Invulblad alg. gegevens'!$B$9,'Invulblad alg. gegevens'!$C$9,IF(V182='Invulblad alg. gegevens'!$B$10,'Invulblad alg. gegevens'!$C$10,IF(V182='Invulblad alg. gegevens'!$B$11,'Invulblad alg. gegevens'!$C$11,IF(V182='Invulblad alg. gegevens'!$B$12,'Invulblad alg. gegevens'!$C$12,IF(V182='Invulblad alg. gegevens'!$B$13,'Invulblad alg. gegevens'!$C$13,IF(V182='Invulblad alg. gegevens'!$B$14,'Invulblad alg. gegevens'!$C$14,IF(V182='Invulblad alg. gegevens'!$B$15,'Invulblad alg. gegevens'!$C$15,IF(V182='Invulblad alg. gegevens'!$B$16,'Invulblad alg. gegevens'!$C$16,IF(V182='Invulblad alg. gegevens'!$B$17,'Invulblad alg. gegevens'!$C$17,IF(V182='Invulblad alg. gegevens'!$B$18,'Invulblad alg. gegevens'!$C$18,"")))))))))))))</f>
        <v>0</v>
      </c>
      <c r="Y182" s="47" t="str">
        <f t="shared" si="65"/>
        <v/>
      </c>
      <c r="Z182" s="47" t="str">
        <f t="shared" si="66"/>
        <v/>
      </c>
      <c r="AA182" s="47" t="str">
        <f t="shared" si="67"/>
        <v/>
      </c>
      <c r="AB182" s="47" t="str">
        <f t="shared" si="68"/>
        <v/>
      </c>
      <c r="AC182" s="47" t="str">
        <f t="shared" si="69"/>
        <v/>
      </c>
      <c r="AE182" s="46" t="str">
        <f t="shared" si="70"/>
        <v/>
      </c>
      <c r="AF182" s="46" t="str">
        <f t="shared" si="71"/>
        <v/>
      </c>
      <c r="AG182" s="46" t="str">
        <f t="shared" si="72"/>
        <v/>
      </c>
      <c r="AH182" s="46" t="str">
        <f t="shared" si="73"/>
        <v/>
      </c>
      <c r="AI182" s="46" t="str">
        <f t="shared" si="74"/>
        <v/>
      </c>
      <c r="AJ182" s="46" t="str">
        <f t="shared" si="75"/>
        <v/>
      </c>
      <c r="AK182" s="46" t="str">
        <f t="shared" si="76"/>
        <v/>
      </c>
      <c r="AL182" s="46" t="str">
        <f t="shared" si="77"/>
        <v/>
      </c>
      <c r="AM182" s="46" t="str">
        <f t="shared" si="78"/>
        <v/>
      </c>
      <c r="AN182" s="46" t="str">
        <f t="shared" si="79"/>
        <v/>
      </c>
      <c r="AO182" s="46" t="str">
        <f t="shared" si="80"/>
        <v/>
      </c>
      <c r="AP182" s="46" t="str">
        <f t="shared" si="81"/>
        <v/>
      </c>
      <c r="AQ182" s="46" t="str">
        <f t="shared" si="82"/>
        <v/>
      </c>
      <c r="AR182" s="46" t="str">
        <f t="shared" si="83"/>
        <v/>
      </c>
      <c r="AS182" s="46" t="str">
        <f t="shared" si="84"/>
        <v/>
      </c>
      <c r="AU182" s="46" t="str">
        <f t="shared" si="85"/>
        <v/>
      </c>
      <c r="AW182" s="45"/>
    </row>
    <row r="183" spans="1:49" ht="15" customHeight="1">
      <c r="A183" s="43"/>
      <c r="B183" s="43"/>
      <c r="C183" s="38"/>
      <c r="D183" s="38"/>
      <c r="E183" s="38"/>
      <c r="F183" s="38"/>
      <c r="G183" s="38"/>
      <c r="H183" s="38"/>
      <c r="I183" s="38"/>
      <c r="J183" s="38"/>
      <c r="K183" s="38"/>
      <c r="L183" s="38"/>
      <c r="M183" s="38"/>
      <c r="N183" s="38"/>
      <c r="O183" s="38"/>
      <c r="P183" s="38"/>
      <c r="Q183" s="38"/>
      <c r="R183" s="38"/>
      <c r="S183" s="38"/>
      <c r="T183" s="38"/>
      <c r="V183" s="44"/>
      <c r="W183" s="42">
        <f>IF(V183='Invulblad alg. gegevens'!$B$6,'Invulblad alg. gegevens'!$C$6,IF(V183='Invulblad alg. gegevens'!$B$7,'Invulblad alg. gegevens'!$C$7,IF(V183='Invulblad alg. gegevens'!$B$8,'Invulblad alg. gegevens'!$C$8,IF(V183='Invulblad alg. gegevens'!$B$9,'Invulblad alg. gegevens'!$C$9,IF(V183='Invulblad alg. gegevens'!$B$10,'Invulblad alg. gegevens'!$C$10,IF(V183='Invulblad alg. gegevens'!$B$11,'Invulblad alg. gegevens'!$C$11,IF(V183='Invulblad alg. gegevens'!$B$12,'Invulblad alg. gegevens'!$C$12,IF(V183='Invulblad alg. gegevens'!$B$13,'Invulblad alg. gegevens'!$C$13,IF(V183='Invulblad alg. gegevens'!$B$14,'Invulblad alg. gegevens'!$C$14,IF(V183='Invulblad alg. gegevens'!$B$15,'Invulblad alg. gegevens'!$C$15,IF(V183='Invulblad alg. gegevens'!$B$16,'Invulblad alg. gegevens'!$C$16,IF(V183='Invulblad alg. gegevens'!$B$17,'Invulblad alg. gegevens'!$C$17,IF(V183='Invulblad alg. gegevens'!$B$18,'Invulblad alg. gegevens'!$C$18,"")))))))))))))</f>
        <v>0</v>
      </c>
      <c r="Y183" s="47" t="str">
        <f t="shared" si="65"/>
        <v/>
      </c>
      <c r="Z183" s="47" t="str">
        <f t="shared" si="66"/>
        <v/>
      </c>
      <c r="AA183" s="47" t="str">
        <f t="shared" si="67"/>
        <v/>
      </c>
      <c r="AB183" s="47" t="str">
        <f t="shared" si="68"/>
        <v/>
      </c>
      <c r="AC183" s="47" t="str">
        <f t="shared" si="69"/>
        <v/>
      </c>
      <c r="AE183" s="46" t="str">
        <f t="shared" si="70"/>
        <v/>
      </c>
      <c r="AF183" s="46" t="str">
        <f t="shared" si="71"/>
        <v/>
      </c>
      <c r="AG183" s="46" t="str">
        <f t="shared" si="72"/>
        <v/>
      </c>
      <c r="AH183" s="46" t="str">
        <f t="shared" si="73"/>
        <v/>
      </c>
      <c r="AI183" s="46" t="str">
        <f t="shared" si="74"/>
        <v/>
      </c>
      <c r="AJ183" s="46" t="str">
        <f t="shared" si="75"/>
        <v/>
      </c>
      <c r="AK183" s="46" t="str">
        <f t="shared" si="76"/>
        <v/>
      </c>
      <c r="AL183" s="46" t="str">
        <f t="shared" si="77"/>
        <v/>
      </c>
      <c r="AM183" s="46" t="str">
        <f t="shared" si="78"/>
        <v/>
      </c>
      <c r="AN183" s="46" t="str">
        <f t="shared" si="79"/>
        <v/>
      </c>
      <c r="AO183" s="46" t="str">
        <f t="shared" si="80"/>
        <v/>
      </c>
      <c r="AP183" s="46" t="str">
        <f t="shared" si="81"/>
        <v/>
      </c>
      <c r="AQ183" s="46" t="str">
        <f t="shared" si="82"/>
        <v/>
      </c>
      <c r="AR183" s="46" t="str">
        <f t="shared" si="83"/>
        <v/>
      </c>
      <c r="AS183" s="46" t="str">
        <f t="shared" si="84"/>
        <v/>
      </c>
      <c r="AU183" s="46" t="str">
        <f t="shared" si="85"/>
        <v/>
      </c>
      <c r="AW183" s="45"/>
    </row>
    <row r="184" spans="1:49" ht="15" customHeight="1">
      <c r="A184" s="43"/>
      <c r="B184" s="43"/>
      <c r="C184" s="38"/>
      <c r="D184" s="38"/>
      <c r="E184" s="38"/>
      <c r="F184" s="38"/>
      <c r="G184" s="38"/>
      <c r="H184" s="38"/>
      <c r="I184" s="38"/>
      <c r="J184" s="38"/>
      <c r="K184" s="38"/>
      <c r="L184" s="38"/>
      <c r="M184" s="38"/>
      <c r="N184" s="38"/>
      <c r="O184" s="38"/>
      <c r="P184" s="38"/>
      <c r="Q184" s="38"/>
      <c r="R184" s="38"/>
      <c r="S184" s="38"/>
      <c r="T184" s="38"/>
      <c r="V184" s="44"/>
      <c r="W184" s="42">
        <f>IF(V184='Invulblad alg. gegevens'!$B$6,'Invulblad alg. gegevens'!$C$6,IF(V184='Invulblad alg. gegevens'!$B$7,'Invulblad alg. gegevens'!$C$7,IF(V184='Invulblad alg. gegevens'!$B$8,'Invulblad alg. gegevens'!$C$8,IF(V184='Invulblad alg. gegevens'!$B$9,'Invulblad alg. gegevens'!$C$9,IF(V184='Invulblad alg. gegevens'!$B$10,'Invulblad alg. gegevens'!$C$10,IF(V184='Invulblad alg. gegevens'!$B$11,'Invulblad alg. gegevens'!$C$11,IF(V184='Invulblad alg. gegevens'!$B$12,'Invulblad alg. gegevens'!$C$12,IF(V184='Invulblad alg. gegevens'!$B$13,'Invulblad alg. gegevens'!$C$13,IF(V184='Invulblad alg. gegevens'!$B$14,'Invulblad alg. gegevens'!$C$14,IF(V184='Invulblad alg. gegevens'!$B$15,'Invulblad alg. gegevens'!$C$15,IF(V184='Invulblad alg. gegevens'!$B$16,'Invulblad alg. gegevens'!$C$16,IF(V184='Invulblad alg. gegevens'!$B$17,'Invulblad alg. gegevens'!$C$17,IF(V184='Invulblad alg. gegevens'!$B$18,'Invulblad alg. gegevens'!$C$18,"")))))))))))))</f>
        <v>0</v>
      </c>
      <c r="Y184" s="47" t="str">
        <f t="shared" si="65"/>
        <v/>
      </c>
      <c r="Z184" s="47" t="str">
        <f t="shared" si="66"/>
        <v/>
      </c>
      <c r="AA184" s="47" t="str">
        <f t="shared" si="67"/>
        <v/>
      </c>
      <c r="AB184" s="47" t="str">
        <f t="shared" si="68"/>
        <v/>
      </c>
      <c r="AC184" s="47" t="str">
        <f t="shared" si="69"/>
        <v/>
      </c>
      <c r="AE184" s="46" t="str">
        <f t="shared" si="70"/>
        <v/>
      </c>
      <c r="AF184" s="46" t="str">
        <f t="shared" si="71"/>
        <v/>
      </c>
      <c r="AG184" s="46" t="str">
        <f t="shared" si="72"/>
        <v/>
      </c>
      <c r="AH184" s="46" t="str">
        <f t="shared" si="73"/>
        <v/>
      </c>
      <c r="AI184" s="46" t="str">
        <f t="shared" si="74"/>
        <v/>
      </c>
      <c r="AJ184" s="46" t="str">
        <f t="shared" si="75"/>
        <v/>
      </c>
      <c r="AK184" s="46" t="str">
        <f t="shared" si="76"/>
        <v/>
      </c>
      <c r="AL184" s="46" t="str">
        <f t="shared" si="77"/>
        <v/>
      </c>
      <c r="AM184" s="46" t="str">
        <f t="shared" si="78"/>
        <v/>
      </c>
      <c r="AN184" s="46" t="str">
        <f t="shared" si="79"/>
        <v/>
      </c>
      <c r="AO184" s="46" t="str">
        <f t="shared" si="80"/>
        <v/>
      </c>
      <c r="AP184" s="46" t="str">
        <f t="shared" si="81"/>
        <v/>
      </c>
      <c r="AQ184" s="46" t="str">
        <f t="shared" si="82"/>
        <v/>
      </c>
      <c r="AR184" s="46" t="str">
        <f t="shared" si="83"/>
        <v/>
      </c>
      <c r="AS184" s="46" t="str">
        <f t="shared" si="84"/>
        <v/>
      </c>
      <c r="AU184" s="46" t="str">
        <f t="shared" si="85"/>
        <v/>
      </c>
      <c r="AW184" s="45"/>
    </row>
    <row r="185" spans="1:49" ht="15" customHeight="1">
      <c r="A185" s="43"/>
      <c r="B185" s="43"/>
      <c r="C185" s="38"/>
      <c r="D185" s="38"/>
      <c r="E185" s="38"/>
      <c r="F185" s="38"/>
      <c r="G185" s="38"/>
      <c r="H185" s="38"/>
      <c r="I185" s="38"/>
      <c r="J185" s="38"/>
      <c r="K185" s="38"/>
      <c r="L185" s="38"/>
      <c r="M185" s="38"/>
      <c r="N185" s="38"/>
      <c r="O185" s="38"/>
      <c r="P185" s="38"/>
      <c r="Q185" s="38"/>
      <c r="R185" s="38"/>
      <c r="S185" s="38"/>
      <c r="T185" s="38"/>
      <c r="V185" s="44"/>
      <c r="W185" s="42">
        <f>IF(V185='Invulblad alg. gegevens'!$B$6,'Invulblad alg. gegevens'!$C$6,IF(V185='Invulblad alg. gegevens'!$B$7,'Invulblad alg. gegevens'!$C$7,IF(V185='Invulblad alg. gegevens'!$B$8,'Invulblad alg. gegevens'!$C$8,IF(V185='Invulblad alg. gegevens'!$B$9,'Invulblad alg. gegevens'!$C$9,IF(V185='Invulblad alg. gegevens'!$B$10,'Invulblad alg. gegevens'!$C$10,IF(V185='Invulblad alg. gegevens'!$B$11,'Invulblad alg. gegevens'!$C$11,IF(V185='Invulblad alg. gegevens'!$B$12,'Invulblad alg. gegevens'!$C$12,IF(V185='Invulblad alg. gegevens'!$B$13,'Invulblad alg. gegevens'!$C$13,IF(V185='Invulblad alg. gegevens'!$B$14,'Invulblad alg. gegevens'!$C$14,IF(V185='Invulblad alg. gegevens'!$B$15,'Invulblad alg. gegevens'!$C$15,IF(V185='Invulblad alg. gegevens'!$B$16,'Invulblad alg. gegevens'!$C$16,IF(V185='Invulblad alg. gegevens'!$B$17,'Invulblad alg. gegevens'!$C$17,IF(V185='Invulblad alg. gegevens'!$B$18,'Invulblad alg. gegevens'!$C$18,"")))))))))))))</f>
        <v>0</v>
      </c>
      <c r="Y185" s="47" t="str">
        <f t="shared" si="65"/>
        <v/>
      </c>
      <c r="Z185" s="47" t="str">
        <f t="shared" si="66"/>
        <v/>
      </c>
      <c r="AA185" s="47" t="str">
        <f t="shared" si="67"/>
        <v/>
      </c>
      <c r="AB185" s="47" t="str">
        <f t="shared" si="68"/>
        <v/>
      </c>
      <c r="AC185" s="47" t="str">
        <f t="shared" si="69"/>
        <v/>
      </c>
      <c r="AE185" s="46" t="str">
        <f t="shared" si="70"/>
        <v/>
      </c>
      <c r="AF185" s="46" t="str">
        <f t="shared" si="71"/>
        <v/>
      </c>
      <c r="AG185" s="46" t="str">
        <f t="shared" si="72"/>
        <v/>
      </c>
      <c r="AH185" s="46" t="str">
        <f t="shared" si="73"/>
        <v/>
      </c>
      <c r="AI185" s="46" t="str">
        <f t="shared" si="74"/>
        <v/>
      </c>
      <c r="AJ185" s="46" t="str">
        <f t="shared" si="75"/>
        <v/>
      </c>
      <c r="AK185" s="46" t="str">
        <f t="shared" si="76"/>
        <v/>
      </c>
      <c r="AL185" s="46" t="str">
        <f t="shared" si="77"/>
        <v/>
      </c>
      <c r="AM185" s="46" t="str">
        <f t="shared" si="78"/>
        <v/>
      </c>
      <c r="AN185" s="46" t="str">
        <f t="shared" si="79"/>
        <v/>
      </c>
      <c r="AO185" s="46" t="str">
        <f t="shared" si="80"/>
        <v/>
      </c>
      <c r="AP185" s="46" t="str">
        <f t="shared" si="81"/>
        <v/>
      </c>
      <c r="AQ185" s="46" t="str">
        <f t="shared" si="82"/>
        <v/>
      </c>
      <c r="AR185" s="46" t="str">
        <f t="shared" si="83"/>
        <v/>
      </c>
      <c r="AS185" s="46" t="str">
        <f t="shared" si="84"/>
        <v/>
      </c>
      <c r="AU185" s="46" t="str">
        <f t="shared" si="85"/>
        <v/>
      </c>
      <c r="AW185" s="45"/>
    </row>
    <row r="186" spans="1:49" ht="15" customHeight="1">
      <c r="A186" s="43"/>
      <c r="B186" s="43"/>
      <c r="C186" s="38"/>
      <c r="D186" s="38"/>
      <c r="E186" s="38"/>
      <c r="F186" s="38"/>
      <c r="G186" s="38"/>
      <c r="H186" s="38"/>
      <c r="I186" s="38"/>
      <c r="J186" s="38"/>
      <c r="K186" s="38"/>
      <c r="L186" s="38"/>
      <c r="M186" s="38"/>
      <c r="N186" s="38"/>
      <c r="O186" s="38"/>
      <c r="P186" s="38"/>
      <c r="Q186" s="38"/>
      <c r="R186" s="38"/>
      <c r="S186" s="38"/>
      <c r="T186" s="38"/>
      <c r="V186" s="44"/>
      <c r="W186" s="42">
        <f>IF(V186='Invulblad alg. gegevens'!$B$6,'Invulblad alg. gegevens'!$C$6,IF(V186='Invulblad alg. gegevens'!$B$7,'Invulblad alg. gegevens'!$C$7,IF(V186='Invulblad alg. gegevens'!$B$8,'Invulblad alg. gegevens'!$C$8,IF(V186='Invulblad alg. gegevens'!$B$9,'Invulblad alg. gegevens'!$C$9,IF(V186='Invulblad alg. gegevens'!$B$10,'Invulblad alg. gegevens'!$C$10,IF(V186='Invulblad alg. gegevens'!$B$11,'Invulblad alg. gegevens'!$C$11,IF(V186='Invulblad alg. gegevens'!$B$12,'Invulblad alg. gegevens'!$C$12,IF(V186='Invulblad alg. gegevens'!$B$13,'Invulblad alg. gegevens'!$C$13,IF(V186='Invulblad alg. gegevens'!$B$14,'Invulblad alg. gegevens'!$C$14,IF(V186='Invulblad alg. gegevens'!$B$15,'Invulblad alg. gegevens'!$C$15,IF(V186='Invulblad alg. gegevens'!$B$16,'Invulblad alg. gegevens'!$C$16,IF(V186='Invulblad alg. gegevens'!$B$17,'Invulblad alg. gegevens'!$C$17,IF(V186='Invulblad alg. gegevens'!$B$18,'Invulblad alg. gegevens'!$C$18,"")))))))))))))</f>
        <v>0</v>
      </c>
      <c r="Y186" s="47" t="str">
        <f t="shared" si="65"/>
        <v/>
      </c>
      <c r="Z186" s="47" t="str">
        <f t="shared" si="66"/>
        <v/>
      </c>
      <c r="AA186" s="47" t="str">
        <f t="shared" si="67"/>
        <v/>
      </c>
      <c r="AB186" s="47" t="str">
        <f t="shared" si="68"/>
        <v/>
      </c>
      <c r="AC186" s="47" t="str">
        <f t="shared" si="69"/>
        <v/>
      </c>
      <c r="AE186" s="46" t="str">
        <f t="shared" si="70"/>
        <v/>
      </c>
      <c r="AF186" s="46" t="str">
        <f t="shared" si="71"/>
        <v/>
      </c>
      <c r="AG186" s="46" t="str">
        <f t="shared" si="72"/>
        <v/>
      </c>
      <c r="AH186" s="46" t="str">
        <f t="shared" si="73"/>
        <v/>
      </c>
      <c r="AI186" s="46" t="str">
        <f t="shared" si="74"/>
        <v/>
      </c>
      <c r="AJ186" s="46" t="str">
        <f t="shared" si="75"/>
        <v/>
      </c>
      <c r="AK186" s="46" t="str">
        <f t="shared" si="76"/>
        <v/>
      </c>
      <c r="AL186" s="46" t="str">
        <f t="shared" si="77"/>
        <v/>
      </c>
      <c r="AM186" s="46" t="str">
        <f t="shared" si="78"/>
        <v/>
      </c>
      <c r="AN186" s="46" t="str">
        <f t="shared" si="79"/>
        <v/>
      </c>
      <c r="AO186" s="46" t="str">
        <f t="shared" si="80"/>
        <v/>
      </c>
      <c r="AP186" s="46" t="str">
        <f t="shared" si="81"/>
        <v/>
      </c>
      <c r="AQ186" s="46" t="str">
        <f t="shared" si="82"/>
        <v/>
      </c>
      <c r="AR186" s="46" t="str">
        <f t="shared" si="83"/>
        <v/>
      </c>
      <c r="AS186" s="46" t="str">
        <f t="shared" si="84"/>
        <v/>
      </c>
      <c r="AU186" s="46" t="str">
        <f t="shared" si="85"/>
        <v/>
      </c>
      <c r="AW186" s="45"/>
    </row>
    <row r="187" spans="1:49" ht="15" customHeight="1">
      <c r="A187" s="43"/>
      <c r="B187" s="43"/>
      <c r="C187" s="38"/>
      <c r="D187" s="38"/>
      <c r="E187" s="38"/>
      <c r="F187" s="38"/>
      <c r="G187" s="38"/>
      <c r="H187" s="38"/>
      <c r="I187" s="38"/>
      <c r="J187" s="38"/>
      <c r="K187" s="38"/>
      <c r="L187" s="38"/>
      <c r="M187" s="38"/>
      <c r="N187" s="38"/>
      <c r="O187" s="38"/>
      <c r="P187" s="38"/>
      <c r="Q187" s="38"/>
      <c r="R187" s="38"/>
      <c r="S187" s="38"/>
      <c r="T187" s="38"/>
      <c r="V187" s="44"/>
      <c r="W187" s="42">
        <f>IF(V187='Invulblad alg. gegevens'!$B$6,'Invulblad alg. gegevens'!$C$6,IF(V187='Invulblad alg. gegevens'!$B$7,'Invulblad alg. gegevens'!$C$7,IF(V187='Invulblad alg. gegevens'!$B$8,'Invulblad alg. gegevens'!$C$8,IF(V187='Invulblad alg. gegevens'!$B$9,'Invulblad alg. gegevens'!$C$9,IF(V187='Invulblad alg. gegevens'!$B$10,'Invulblad alg. gegevens'!$C$10,IF(V187='Invulblad alg. gegevens'!$B$11,'Invulblad alg. gegevens'!$C$11,IF(V187='Invulblad alg. gegevens'!$B$12,'Invulblad alg. gegevens'!$C$12,IF(V187='Invulblad alg. gegevens'!$B$13,'Invulblad alg. gegevens'!$C$13,IF(V187='Invulblad alg. gegevens'!$B$14,'Invulblad alg. gegevens'!$C$14,IF(V187='Invulblad alg. gegevens'!$B$15,'Invulblad alg. gegevens'!$C$15,IF(V187='Invulblad alg. gegevens'!$B$16,'Invulblad alg. gegevens'!$C$16,IF(V187='Invulblad alg. gegevens'!$B$17,'Invulblad alg. gegevens'!$C$17,IF(V187='Invulblad alg. gegevens'!$B$18,'Invulblad alg. gegevens'!$C$18,"")))))))))))))</f>
        <v>0</v>
      </c>
      <c r="Y187" s="47" t="str">
        <f t="shared" si="65"/>
        <v/>
      </c>
      <c r="Z187" s="47" t="str">
        <f t="shared" si="66"/>
        <v/>
      </c>
      <c r="AA187" s="47" t="str">
        <f t="shared" si="67"/>
        <v/>
      </c>
      <c r="AB187" s="47" t="str">
        <f t="shared" si="68"/>
        <v/>
      </c>
      <c r="AC187" s="47" t="str">
        <f t="shared" si="69"/>
        <v/>
      </c>
      <c r="AE187" s="46" t="str">
        <f t="shared" si="70"/>
        <v/>
      </c>
      <c r="AF187" s="46" t="str">
        <f t="shared" si="71"/>
        <v/>
      </c>
      <c r="AG187" s="46" t="str">
        <f t="shared" si="72"/>
        <v/>
      </c>
      <c r="AH187" s="46" t="str">
        <f t="shared" si="73"/>
        <v/>
      </c>
      <c r="AI187" s="46" t="str">
        <f t="shared" si="74"/>
        <v/>
      </c>
      <c r="AJ187" s="46" t="str">
        <f t="shared" si="75"/>
        <v/>
      </c>
      <c r="AK187" s="46" t="str">
        <f t="shared" si="76"/>
        <v/>
      </c>
      <c r="AL187" s="46" t="str">
        <f t="shared" si="77"/>
        <v/>
      </c>
      <c r="AM187" s="46" t="str">
        <f t="shared" si="78"/>
        <v/>
      </c>
      <c r="AN187" s="46" t="str">
        <f t="shared" si="79"/>
        <v/>
      </c>
      <c r="AO187" s="46" t="str">
        <f t="shared" si="80"/>
        <v/>
      </c>
      <c r="AP187" s="46" t="str">
        <f t="shared" si="81"/>
        <v/>
      </c>
      <c r="AQ187" s="46" t="str">
        <f t="shared" si="82"/>
        <v/>
      </c>
      <c r="AR187" s="46" t="str">
        <f t="shared" si="83"/>
        <v/>
      </c>
      <c r="AS187" s="46" t="str">
        <f t="shared" si="84"/>
        <v/>
      </c>
      <c r="AU187" s="46" t="str">
        <f t="shared" si="85"/>
        <v/>
      </c>
      <c r="AW187" s="45"/>
    </row>
    <row r="188" spans="1:49" ht="15" customHeight="1">
      <c r="A188" s="43"/>
      <c r="B188" s="43"/>
      <c r="C188" s="38"/>
      <c r="D188" s="38"/>
      <c r="E188" s="38"/>
      <c r="F188" s="38"/>
      <c r="G188" s="38"/>
      <c r="H188" s="38"/>
      <c r="I188" s="38"/>
      <c r="J188" s="38"/>
      <c r="K188" s="38"/>
      <c r="L188" s="38"/>
      <c r="M188" s="38"/>
      <c r="N188" s="38"/>
      <c r="O188" s="38"/>
      <c r="P188" s="38"/>
      <c r="Q188" s="38"/>
      <c r="R188" s="38"/>
      <c r="S188" s="38"/>
      <c r="T188" s="38"/>
      <c r="V188" s="44"/>
      <c r="W188" s="42">
        <f>IF(V188='Invulblad alg. gegevens'!$B$6,'Invulblad alg. gegevens'!$C$6,IF(V188='Invulblad alg. gegevens'!$B$7,'Invulblad alg. gegevens'!$C$7,IF(V188='Invulblad alg. gegevens'!$B$8,'Invulblad alg. gegevens'!$C$8,IF(V188='Invulblad alg. gegevens'!$B$9,'Invulblad alg. gegevens'!$C$9,IF(V188='Invulblad alg. gegevens'!$B$10,'Invulblad alg. gegevens'!$C$10,IF(V188='Invulblad alg. gegevens'!$B$11,'Invulblad alg. gegevens'!$C$11,IF(V188='Invulblad alg. gegevens'!$B$12,'Invulblad alg. gegevens'!$C$12,IF(V188='Invulblad alg. gegevens'!$B$13,'Invulblad alg. gegevens'!$C$13,IF(V188='Invulblad alg. gegevens'!$B$14,'Invulblad alg. gegevens'!$C$14,IF(V188='Invulblad alg. gegevens'!$B$15,'Invulblad alg. gegevens'!$C$15,IF(V188='Invulblad alg. gegevens'!$B$16,'Invulblad alg. gegevens'!$C$16,IF(V188='Invulblad alg. gegevens'!$B$17,'Invulblad alg. gegevens'!$C$17,IF(V188='Invulblad alg. gegevens'!$B$18,'Invulblad alg. gegevens'!$C$18,"")))))))))))))</f>
        <v>0</v>
      </c>
      <c r="Y188" s="47" t="str">
        <f t="shared" si="65"/>
        <v/>
      </c>
      <c r="Z188" s="47" t="str">
        <f t="shared" si="66"/>
        <v/>
      </c>
      <c r="AA188" s="47" t="str">
        <f t="shared" si="67"/>
        <v/>
      </c>
      <c r="AB188" s="47" t="str">
        <f t="shared" si="68"/>
        <v/>
      </c>
      <c r="AC188" s="47" t="str">
        <f t="shared" si="69"/>
        <v/>
      </c>
      <c r="AE188" s="46" t="str">
        <f t="shared" si="70"/>
        <v/>
      </c>
      <c r="AF188" s="46" t="str">
        <f t="shared" si="71"/>
        <v/>
      </c>
      <c r="AG188" s="46" t="str">
        <f t="shared" si="72"/>
        <v/>
      </c>
      <c r="AH188" s="46" t="str">
        <f t="shared" si="73"/>
        <v/>
      </c>
      <c r="AI188" s="46" t="str">
        <f t="shared" si="74"/>
        <v/>
      </c>
      <c r="AJ188" s="46" t="str">
        <f t="shared" si="75"/>
        <v/>
      </c>
      <c r="AK188" s="46" t="str">
        <f t="shared" si="76"/>
        <v/>
      </c>
      <c r="AL188" s="46" t="str">
        <f t="shared" si="77"/>
        <v/>
      </c>
      <c r="AM188" s="46" t="str">
        <f t="shared" si="78"/>
        <v/>
      </c>
      <c r="AN188" s="46" t="str">
        <f t="shared" si="79"/>
        <v/>
      </c>
      <c r="AO188" s="46" t="str">
        <f t="shared" si="80"/>
        <v/>
      </c>
      <c r="AP188" s="46" t="str">
        <f t="shared" si="81"/>
        <v/>
      </c>
      <c r="AQ188" s="46" t="str">
        <f t="shared" si="82"/>
        <v/>
      </c>
      <c r="AR188" s="46" t="str">
        <f t="shared" si="83"/>
        <v/>
      </c>
      <c r="AS188" s="46" t="str">
        <f t="shared" si="84"/>
        <v/>
      </c>
      <c r="AU188" s="46" t="str">
        <f t="shared" si="85"/>
        <v/>
      </c>
      <c r="AW188" s="45"/>
    </row>
    <row r="189" spans="1:49" ht="15" customHeight="1">
      <c r="A189" s="43"/>
      <c r="B189" s="43"/>
      <c r="C189" s="38"/>
      <c r="D189" s="38"/>
      <c r="E189" s="38"/>
      <c r="F189" s="38"/>
      <c r="G189" s="38"/>
      <c r="H189" s="38"/>
      <c r="I189" s="38"/>
      <c r="J189" s="38"/>
      <c r="K189" s="38"/>
      <c r="L189" s="38"/>
      <c r="M189" s="38"/>
      <c r="N189" s="38"/>
      <c r="O189" s="38"/>
      <c r="P189" s="38"/>
      <c r="Q189" s="38"/>
      <c r="R189" s="38"/>
      <c r="S189" s="38"/>
      <c r="T189" s="38"/>
      <c r="V189" s="44"/>
      <c r="W189" s="42">
        <f>IF(V189='Invulblad alg. gegevens'!$B$6,'Invulblad alg. gegevens'!$C$6,IF(V189='Invulblad alg. gegevens'!$B$7,'Invulblad alg. gegevens'!$C$7,IF(V189='Invulblad alg. gegevens'!$B$8,'Invulblad alg. gegevens'!$C$8,IF(V189='Invulblad alg. gegevens'!$B$9,'Invulblad alg. gegevens'!$C$9,IF(V189='Invulblad alg. gegevens'!$B$10,'Invulblad alg. gegevens'!$C$10,IF(V189='Invulblad alg. gegevens'!$B$11,'Invulblad alg. gegevens'!$C$11,IF(V189='Invulblad alg. gegevens'!$B$12,'Invulblad alg. gegevens'!$C$12,IF(V189='Invulblad alg. gegevens'!$B$13,'Invulblad alg. gegevens'!$C$13,IF(V189='Invulblad alg. gegevens'!$B$14,'Invulblad alg. gegevens'!$C$14,IF(V189='Invulblad alg. gegevens'!$B$15,'Invulblad alg. gegevens'!$C$15,IF(V189='Invulblad alg. gegevens'!$B$16,'Invulblad alg. gegevens'!$C$16,IF(V189='Invulblad alg. gegevens'!$B$17,'Invulblad alg. gegevens'!$C$17,IF(V189='Invulblad alg. gegevens'!$B$18,'Invulblad alg. gegevens'!$C$18,"")))))))))))))</f>
        <v>0</v>
      </c>
      <c r="Y189" s="47" t="str">
        <f t="shared" si="65"/>
        <v/>
      </c>
      <c r="Z189" s="47" t="str">
        <f t="shared" si="66"/>
        <v/>
      </c>
      <c r="AA189" s="47" t="str">
        <f t="shared" si="67"/>
        <v/>
      </c>
      <c r="AB189" s="47" t="str">
        <f t="shared" si="68"/>
        <v/>
      </c>
      <c r="AC189" s="47" t="str">
        <f t="shared" si="69"/>
        <v/>
      </c>
      <c r="AE189" s="46" t="str">
        <f t="shared" si="70"/>
        <v/>
      </c>
      <c r="AF189" s="46" t="str">
        <f t="shared" si="71"/>
        <v/>
      </c>
      <c r="AG189" s="46" t="str">
        <f t="shared" si="72"/>
        <v/>
      </c>
      <c r="AH189" s="46" t="str">
        <f t="shared" si="73"/>
        <v/>
      </c>
      <c r="AI189" s="46" t="str">
        <f t="shared" si="74"/>
        <v/>
      </c>
      <c r="AJ189" s="46" t="str">
        <f t="shared" si="75"/>
        <v/>
      </c>
      <c r="AK189" s="46" t="str">
        <f t="shared" si="76"/>
        <v/>
      </c>
      <c r="AL189" s="46" t="str">
        <f t="shared" si="77"/>
        <v/>
      </c>
      <c r="AM189" s="46" t="str">
        <f t="shared" si="78"/>
        <v/>
      </c>
      <c r="AN189" s="46" t="str">
        <f t="shared" si="79"/>
        <v/>
      </c>
      <c r="AO189" s="46" t="str">
        <f t="shared" si="80"/>
        <v/>
      </c>
      <c r="AP189" s="46" t="str">
        <f t="shared" si="81"/>
        <v/>
      </c>
      <c r="AQ189" s="46" t="str">
        <f t="shared" si="82"/>
        <v/>
      </c>
      <c r="AR189" s="46" t="str">
        <f t="shared" si="83"/>
        <v/>
      </c>
      <c r="AS189" s="46" t="str">
        <f t="shared" si="84"/>
        <v/>
      </c>
      <c r="AU189" s="46" t="str">
        <f t="shared" si="85"/>
        <v/>
      </c>
      <c r="AW189" s="45"/>
    </row>
    <row r="190" spans="1:49" ht="15" customHeight="1">
      <c r="A190" s="43"/>
      <c r="B190" s="43"/>
      <c r="C190" s="38"/>
      <c r="D190" s="38"/>
      <c r="E190" s="38"/>
      <c r="F190" s="38"/>
      <c r="G190" s="38"/>
      <c r="H190" s="38"/>
      <c r="I190" s="38"/>
      <c r="J190" s="38"/>
      <c r="K190" s="38"/>
      <c r="L190" s="38"/>
      <c r="M190" s="38"/>
      <c r="N190" s="38"/>
      <c r="O190" s="38"/>
      <c r="P190" s="38"/>
      <c r="Q190" s="38"/>
      <c r="R190" s="38"/>
      <c r="S190" s="38"/>
      <c r="T190" s="38"/>
      <c r="V190" s="44"/>
      <c r="W190" s="42">
        <f>IF(V190='Invulblad alg. gegevens'!$B$6,'Invulblad alg. gegevens'!$C$6,IF(V190='Invulblad alg. gegevens'!$B$7,'Invulblad alg. gegevens'!$C$7,IF(V190='Invulblad alg. gegevens'!$B$8,'Invulblad alg. gegevens'!$C$8,IF(V190='Invulblad alg. gegevens'!$B$9,'Invulblad alg. gegevens'!$C$9,IF(V190='Invulblad alg. gegevens'!$B$10,'Invulblad alg. gegevens'!$C$10,IF(V190='Invulblad alg. gegevens'!$B$11,'Invulblad alg. gegevens'!$C$11,IF(V190='Invulblad alg. gegevens'!$B$12,'Invulblad alg. gegevens'!$C$12,IF(V190='Invulblad alg. gegevens'!$B$13,'Invulblad alg. gegevens'!$C$13,IF(V190='Invulblad alg. gegevens'!$B$14,'Invulblad alg. gegevens'!$C$14,IF(V190='Invulblad alg. gegevens'!$B$15,'Invulblad alg. gegevens'!$C$15,IF(V190='Invulblad alg. gegevens'!$B$16,'Invulblad alg. gegevens'!$C$16,IF(V190='Invulblad alg. gegevens'!$B$17,'Invulblad alg. gegevens'!$C$17,IF(V190='Invulblad alg. gegevens'!$B$18,'Invulblad alg. gegevens'!$C$18,"")))))))))))))</f>
        <v>0</v>
      </c>
      <c r="Y190" s="47" t="str">
        <f t="shared" si="65"/>
        <v/>
      </c>
      <c r="Z190" s="47" t="str">
        <f t="shared" si="66"/>
        <v/>
      </c>
      <c r="AA190" s="47" t="str">
        <f t="shared" si="67"/>
        <v/>
      </c>
      <c r="AB190" s="47" t="str">
        <f t="shared" si="68"/>
        <v/>
      </c>
      <c r="AC190" s="47" t="str">
        <f t="shared" si="69"/>
        <v/>
      </c>
      <c r="AE190" s="46" t="str">
        <f t="shared" si="70"/>
        <v/>
      </c>
      <c r="AF190" s="46" t="str">
        <f t="shared" si="71"/>
        <v/>
      </c>
      <c r="AG190" s="46" t="str">
        <f t="shared" si="72"/>
        <v/>
      </c>
      <c r="AH190" s="46" t="str">
        <f t="shared" si="73"/>
        <v/>
      </c>
      <c r="AI190" s="46" t="str">
        <f t="shared" si="74"/>
        <v/>
      </c>
      <c r="AJ190" s="46" t="str">
        <f t="shared" si="75"/>
        <v/>
      </c>
      <c r="AK190" s="46" t="str">
        <f t="shared" si="76"/>
        <v/>
      </c>
      <c r="AL190" s="46" t="str">
        <f t="shared" si="77"/>
        <v/>
      </c>
      <c r="AM190" s="46" t="str">
        <f t="shared" si="78"/>
        <v/>
      </c>
      <c r="AN190" s="46" t="str">
        <f t="shared" si="79"/>
        <v/>
      </c>
      <c r="AO190" s="46" t="str">
        <f t="shared" si="80"/>
        <v/>
      </c>
      <c r="AP190" s="46" t="str">
        <f t="shared" si="81"/>
        <v/>
      </c>
      <c r="AQ190" s="46" t="str">
        <f t="shared" si="82"/>
        <v/>
      </c>
      <c r="AR190" s="46" t="str">
        <f t="shared" si="83"/>
        <v/>
      </c>
      <c r="AS190" s="46" t="str">
        <f t="shared" si="84"/>
        <v/>
      </c>
      <c r="AU190" s="46" t="str">
        <f t="shared" si="85"/>
        <v/>
      </c>
      <c r="AW190" s="45"/>
    </row>
    <row r="191" spans="1:49" ht="15" customHeight="1">
      <c r="A191" s="43"/>
      <c r="B191" s="43"/>
      <c r="C191" s="38"/>
      <c r="D191" s="38"/>
      <c r="E191" s="38"/>
      <c r="F191" s="38"/>
      <c r="G191" s="38"/>
      <c r="H191" s="38"/>
      <c r="I191" s="38"/>
      <c r="J191" s="38"/>
      <c r="K191" s="38"/>
      <c r="L191" s="38"/>
      <c r="M191" s="38"/>
      <c r="N191" s="38"/>
      <c r="O191" s="38"/>
      <c r="P191" s="38"/>
      <c r="Q191" s="38"/>
      <c r="R191" s="38"/>
      <c r="S191" s="38"/>
      <c r="T191" s="38"/>
      <c r="V191" s="44"/>
      <c r="W191" s="42">
        <f>IF(V191='Invulblad alg. gegevens'!$B$6,'Invulblad alg. gegevens'!$C$6,IF(V191='Invulblad alg. gegevens'!$B$7,'Invulblad alg. gegevens'!$C$7,IF(V191='Invulblad alg. gegevens'!$B$8,'Invulblad alg. gegevens'!$C$8,IF(V191='Invulblad alg. gegevens'!$B$9,'Invulblad alg. gegevens'!$C$9,IF(V191='Invulblad alg. gegevens'!$B$10,'Invulblad alg. gegevens'!$C$10,IF(V191='Invulblad alg. gegevens'!$B$11,'Invulblad alg. gegevens'!$C$11,IF(V191='Invulblad alg. gegevens'!$B$12,'Invulblad alg. gegevens'!$C$12,IF(V191='Invulblad alg. gegevens'!$B$13,'Invulblad alg. gegevens'!$C$13,IF(V191='Invulblad alg. gegevens'!$B$14,'Invulblad alg. gegevens'!$C$14,IF(V191='Invulblad alg. gegevens'!$B$15,'Invulblad alg. gegevens'!$C$15,IF(V191='Invulblad alg. gegevens'!$B$16,'Invulblad alg. gegevens'!$C$16,IF(V191='Invulblad alg. gegevens'!$B$17,'Invulblad alg. gegevens'!$C$17,IF(V191='Invulblad alg. gegevens'!$B$18,'Invulblad alg. gegevens'!$C$18,"")))))))))))))</f>
        <v>0</v>
      </c>
      <c r="Y191" s="47" t="str">
        <f t="shared" si="65"/>
        <v/>
      </c>
      <c r="Z191" s="47" t="str">
        <f t="shared" si="66"/>
        <v/>
      </c>
      <c r="AA191" s="47" t="str">
        <f t="shared" si="67"/>
        <v/>
      </c>
      <c r="AB191" s="47" t="str">
        <f t="shared" si="68"/>
        <v/>
      </c>
      <c r="AC191" s="47" t="str">
        <f t="shared" si="69"/>
        <v/>
      </c>
      <c r="AE191" s="46" t="str">
        <f t="shared" si="70"/>
        <v/>
      </c>
      <c r="AF191" s="46" t="str">
        <f t="shared" si="71"/>
        <v/>
      </c>
      <c r="AG191" s="46" t="str">
        <f t="shared" si="72"/>
        <v/>
      </c>
      <c r="AH191" s="46" t="str">
        <f t="shared" si="73"/>
        <v/>
      </c>
      <c r="AI191" s="46" t="str">
        <f t="shared" si="74"/>
        <v/>
      </c>
      <c r="AJ191" s="46" t="str">
        <f t="shared" si="75"/>
        <v/>
      </c>
      <c r="AK191" s="46" t="str">
        <f t="shared" si="76"/>
        <v/>
      </c>
      <c r="AL191" s="46" t="str">
        <f t="shared" si="77"/>
        <v/>
      </c>
      <c r="AM191" s="46" t="str">
        <f t="shared" si="78"/>
        <v/>
      </c>
      <c r="AN191" s="46" t="str">
        <f t="shared" si="79"/>
        <v/>
      </c>
      <c r="AO191" s="46" t="str">
        <f t="shared" si="80"/>
        <v/>
      </c>
      <c r="AP191" s="46" t="str">
        <f t="shared" si="81"/>
        <v/>
      </c>
      <c r="AQ191" s="46" t="str">
        <f t="shared" si="82"/>
        <v/>
      </c>
      <c r="AR191" s="46" t="str">
        <f t="shared" si="83"/>
        <v/>
      </c>
      <c r="AS191" s="46" t="str">
        <f t="shared" si="84"/>
        <v/>
      </c>
      <c r="AU191" s="46" t="str">
        <f t="shared" si="85"/>
        <v/>
      </c>
      <c r="AW191" s="45"/>
    </row>
    <row r="192" spans="1:49" ht="15" customHeight="1">
      <c r="A192" s="43"/>
      <c r="B192" s="43"/>
      <c r="C192" s="38"/>
      <c r="D192" s="38"/>
      <c r="E192" s="38"/>
      <c r="F192" s="38"/>
      <c r="G192" s="38"/>
      <c r="H192" s="38"/>
      <c r="I192" s="38"/>
      <c r="J192" s="38"/>
      <c r="K192" s="38"/>
      <c r="L192" s="38"/>
      <c r="M192" s="38"/>
      <c r="N192" s="38"/>
      <c r="O192" s="38"/>
      <c r="P192" s="38"/>
      <c r="Q192" s="38"/>
      <c r="R192" s="38"/>
      <c r="S192" s="38"/>
      <c r="T192" s="38"/>
      <c r="V192" s="44"/>
      <c r="W192" s="42">
        <f>IF(V192='Invulblad alg. gegevens'!$B$6,'Invulblad alg. gegevens'!$C$6,IF(V192='Invulblad alg. gegevens'!$B$7,'Invulblad alg. gegevens'!$C$7,IF(V192='Invulblad alg. gegevens'!$B$8,'Invulblad alg. gegevens'!$C$8,IF(V192='Invulblad alg. gegevens'!$B$9,'Invulblad alg. gegevens'!$C$9,IF(V192='Invulblad alg. gegevens'!$B$10,'Invulblad alg. gegevens'!$C$10,IF(V192='Invulblad alg. gegevens'!$B$11,'Invulblad alg. gegevens'!$C$11,IF(V192='Invulblad alg. gegevens'!$B$12,'Invulblad alg. gegevens'!$C$12,IF(V192='Invulblad alg. gegevens'!$B$13,'Invulblad alg. gegevens'!$C$13,IF(V192='Invulblad alg. gegevens'!$B$14,'Invulblad alg. gegevens'!$C$14,IF(V192='Invulblad alg. gegevens'!$B$15,'Invulblad alg. gegevens'!$C$15,IF(V192='Invulblad alg. gegevens'!$B$16,'Invulblad alg. gegevens'!$C$16,IF(V192='Invulblad alg. gegevens'!$B$17,'Invulblad alg. gegevens'!$C$17,IF(V192='Invulblad alg. gegevens'!$B$18,'Invulblad alg. gegevens'!$C$18,"")))))))))))))</f>
        <v>0</v>
      </c>
      <c r="Y192" s="47" t="str">
        <f t="shared" si="65"/>
        <v/>
      </c>
      <c r="Z192" s="47" t="str">
        <f t="shared" si="66"/>
        <v/>
      </c>
      <c r="AA192" s="47" t="str">
        <f t="shared" si="67"/>
        <v/>
      </c>
      <c r="AB192" s="47" t="str">
        <f t="shared" si="68"/>
        <v/>
      </c>
      <c r="AC192" s="47" t="str">
        <f t="shared" si="69"/>
        <v/>
      </c>
      <c r="AE192" s="46" t="str">
        <f t="shared" si="70"/>
        <v/>
      </c>
      <c r="AF192" s="46" t="str">
        <f t="shared" si="71"/>
        <v/>
      </c>
      <c r="AG192" s="46" t="str">
        <f t="shared" si="72"/>
        <v/>
      </c>
      <c r="AH192" s="46" t="str">
        <f t="shared" si="73"/>
        <v/>
      </c>
      <c r="AI192" s="46" t="str">
        <f t="shared" si="74"/>
        <v/>
      </c>
      <c r="AJ192" s="46" t="str">
        <f t="shared" si="75"/>
        <v/>
      </c>
      <c r="AK192" s="46" t="str">
        <f t="shared" si="76"/>
        <v/>
      </c>
      <c r="AL192" s="46" t="str">
        <f t="shared" si="77"/>
        <v/>
      </c>
      <c r="AM192" s="46" t="str">
        <f t="shared" si="78"/>
        <v/>
      </c>
      <c r="AN192" s="46" t="str">
        <f t="shared" si="79"/>
        <v/>
      </c>
      <c r="AO192" s="46" t="str">
        <f t="shared" si="80"/>
        <v/>
      </c>
      <c r="AP192" s="46" t="str">
        <f t="shared" si="81"/>
        <v/>
      </c>
      <c r="AQ192" s="46" t="str">
        <f t="shared" si="82"/>
        <v/>
      </c>
      <c r="AR192" s="46" t="str">
        <f t="shared" si="83"/>
        <v/>
      </c>
      <c r="AS192" s="46" t="str">
        <f t="shared" si="84"/>
        <v/>
      </c>
      <c r="AU192" s="46" t="str">
        <f t="shared" si="85"/>
        <v/>
      </c>
      <c r="AW192" s="45"/>
    </row>
    <row r="193" spans="1:49" ht="15" customHeight="1">
      <c r="A193" s="43"/>
      <c r="B193" s="43"/>
      <c r="C193" s="38"/>
      <c r="D193" s="38"/>
      <c r="E193" s="38"/>
      <c r="F193" s="38"/>
      <c r="G193" s="38"/>
      <c r="H193" s="38"/>
      <c r="I193" s="38"/>
      <c r="J193" s="38"/>
      <c r="K193" s="38"/>
      <c r="L193" s="38"/>
      <c r="M193" s="38"/>
      <c r="N193" s="38"/>
      <c r="O193" s="38"/>
      <c r="P193" s="38"/>
      <c r="Q193" s="38"/>
      <c r="R193" s="38"/>
      <c r="S193" s="38"/>
      <c r="T193" s="38"/>
      <c r="V193" s="44"/>
      <c r="W193" s="42">
        <f>IF(V193='Invulblad alg. gegevens'!$B$6,'Invulblad alg. gegevens'!$C$6,IF(V193='Invulblad alg. gegevens'!$B$7,'Invulblad alg. gegevens'!$C$7,IF(V193='Invulblad alg. gegevens'!$B$8,'Invulblad alg. gegevens'!$C$8,IF(V193='Invulblad alg. gegevens'!$B$9,'Invulblad alg. gegevens'!$C$9,IF(V193='Invulblad alg. gegevens'!$B$10,'Invulblad alg. gegevens'!$C$10,IF(V193='Invulblad alg. gegevens'!$B$11,'Invulblad alg. gegevens'!$C$11,IF(V193='Invulblad alg. gegevens'!$B$12,'Invulblad alg. gegevens'!$C$12,IF(V193='Invulblad alg. gegevens'!$B$13,'Invulblad alg. gegevens'!$C$13,IF(V193='Invulblad alg. gegevens'!$B$14,'Invulblad alg. gegevens'!$C$14,IF(V193='Invulblad alg. gegevens'!$B$15,'Invulblad alg. gegevens'!$C$15,IF(V193='Invulblad alg. gegevens'!$B$16,'Invulblad alg. gegevens'!$C$16,IF(V193='Invulblad alg. gegevens'!$B$17,'Invulblad alg. gegevens'!$C$17,IF(V193='Invulblad alg. gegevens'!$B$18,'Invulblad alg. gegevens'!$C$18,"")))))))))))))</f>
        <v>0</v>
      </c>
      <c r="Y193" s="47" t="str">
        <f t="shared" si="65"/>
        <v/>
      </c>
      <c r="Z193" s="47" t="str">
        <f t="shared" si="66"/>
        <v/>
      </c>
      <c r="AA193" s="47" t="str">
        <f t="shared" si="67"/>
        <v/>
      </c>
      <c r="AB193" s="47" t="str">
        <f t="shared" si="68"/>
        <v/>
      </c>
      <c r="AC193" s="47" t="str">
        <f t="shared" si="69"/>
        <v/>
      </c>
      <c r="AE193" s="46" t="str">
        <f t="shared" si="70"/>
        <v/>
      </c>
      <c r="AF193" s="46" t="str">
        <f t="shared" si="71"/>
        <v/>
      </c>
      <c r="AG193" s="46" t="str">
        <f t="shared" si="72"/>
        <v/>
      </c>
      <c r="AH193" s="46" t="str">
        <f t="shared" si="73"/>
        <v/>
      </c>
      <c r="AI193" s="46" t="str">
        <f t="shared" si="74"/>
        <v/>
      </c>
      <c r="AJ193" s="46" t="str">
        <f t="shared" si="75"/>
        <v/>
      </c>
      <c r="AK193" s="46" t="str">
        <f t="shared" si="76"/>
        <v/>
      </c>
      <c r="AL193" s="46" t="str">
        <f t="shared" si="77"/>
        <v/>
      </c>
      <c r="AM193" s="46" t="str">
        <f t="shared" si="78"/>
        <v/>
      </c>
      <c r="AN193" s="46" t="str">
        <f t="shared" si="79"/>
        <v/>
      </c>
      <c r="AO193" s="46" t="str">
        <f t="shared" si="80"/>
        <v/>
      </c>
      <c r="AP193" s="46" t="str">
        <f t="shared" si="81"/>
        <v/>
      </c>
      <c r="AQ193" s="46" t="str">
        <f t="shared" si="82"/>
        <v/>
      </c>
      <c r="AR193" s="46" t="str">
        <f t="shared" si="83"/>
        <v/>
      </c>
      <c r="AS193" s="46" t="str">
        <f t="shared" si="84"/>
        <v/>
      </c>
      <c r="AU193" s="46" t="str">
        <f t="shared" si="85"/>
        <v/>
      </c>
      <c r="AW193" s="45"/>
    </row>
    <row r="194" spans="1:49" ht="15" customHeight="1">
      <c r="A194" s="43"/>
      <c r="B194" s="43"/>
      <c r="C194" s="38"/>
      <c r="D194" s="38"/>
      <c r="E194" s="38"/>
      <c r="F194" s="38"/>
      <c r="G194" s="38"/>
      <c r="H194" s="38"/>
      <c r="I194" s="38"/>
      <c r="J194" s="38"/>
      <c r="K194" s="38"/>
      <c r="L194" s="38"/>
      <c r="M194" s="38"/>
      <c r="N194" s="38"/>
      <c r="O194" s="38"/>
      <c r="P194" s="38"/>
      <c r="Q194" s="38"/>
      <c r="R194" s="38"/>
      <c r="S194" s="38"/>
      <c r="T194" s="38"/>
      <c r="V194" s="44"/>
      <c r="W194" s="42">
        <f>IF(V194='Invulblad alg. gegevens'!$B$6,'Invulblad alg. gegevens'!$C$6,IF(V194='Invulblad alg. gegevens'!$B$7,'Invulblad alg. gegevens'!$C$7,IF(V194='Invulblad alg. gegevens'!$B$8,'Invulblad alg. gegevens'!$C$8,IF(V194='Invulblad alg. gegevens'!$B$9,'Invulblad alg. gegevens'!$C$9,IF(V194='Invulblad alg. gegevens'!$B$10,'Invulblad alg. gegevens'!$C$10,IF(V194='Invulblad alg. gegevens'!$B$11,'Invulblad alg. gegevens'!$C$11,IF(V194='Invulblad alg. gegevens'!$B$12,'Invulblad alg. gegevens'!$C$12,IF(V194='Invulblad alg. gegevens'!$B$13,'Invulblad alg. gegevens'!$C$13,IF(V194='Invulblad alg. gegevens'!$B$14,'Invulblad alg. gegevens'!$C$14,IF(V194='Invulblad alg. gegevens'!$B$15,'Invulblad alg. gegevens'!$C$15,IF(V194='Invulblad alg. gegevens'!$B$16,'Invulblad alg. gegevens'!$C$16,IF(V194='Invulblad alg. gegevens'!$B$17,'Invulblad alg. gegevens'!$C$17,IF(V194='Invulblad alg. gegevens'!$B$18,'Invulblad alg. gegevens'!$C$18,"")))))))))))))</f>
        <v>0</v>
      </c>
      <c r="Y194" s="47" t="str">
        <f t="shared" si="65"/>
        <v/>
      </c>
      <c r="Z194" s="47" t="str">
        <f t="shared" si="66"/>
        <v/>
      </c>
      <c r="AA194" s="47" t="str">
        <f t="shared" si="67"/>
        <v/>
      </c>
      <c r="AB194" s="47" t="str">
        <f t="shared" si="68"/>
        <v/>
      </c>
      <c r="AC194" s="47" t="str">
        <f t="shared" si="69"/>
        <v/>
      </c>
      <c r="AE194" s="46" t="str">
        <f t="shared" si="70"/>
        <v/>
      </c>
      <c r="AF194" s="46" t="str">
        <f t="shared" si="71"/>
        <v/>
      </c>
      <c r="AG194" s="46" t="str">
        <f t="shared" si="72"/>
        <v/>
      </c>
      <c r="AH194" s="46" t="str">
        <f t="shared" si="73"/>
        <v/>
      </c>
      <c r="AI194" s="46" t="str">
        <f t="shared" si="74"/>
        <v/>
      </c>
      <c r="AJ194" s="46" t="str">
        <f t="shared" si="75"/>
        <v/>
      </c>
      <c r="AK194" s="46" t="str">
        <f t="shared" si="76"/>
        <v/>
      </c>
      <c r="AL194" s="46" t="str">
        <f t="shared" si="77"/>
        <v/>
      </c>
      <c r="AM194" s="46" t="str">
        <f t="shared" si="78"/>
        <v/>
      </c>
      <c r="AN194" s="46" t="str">
        <f t="shared" si="79"/>
        <v/>
      </c>
      <c r="AO194" s="46" t="str">
        <f t="shared" si="80"/>
        <v/>
      </c>
      <c r="AP194" s="46" t="str">
        <f t="shared" si="81"/>
        <v/>
      </c>
      <c r="AQ194" s="46" t="str">
        <f t="shared" si="82"/>
        <v/>
      </c>
      <c r="AR194" s="46" t="str">
        <f t="shared" si="83"/>
        <v/>
      </c>
      <c r="AS194" s="46" t="str">
        <f t="shared" si="84"/>
        <v/>
      </c>
      <c r="AU194" s="46" t="str">
        <f t="shared" si="85"/>
        <v/>
      </c>
      <c r="AW194" s="45"/>
    </row>
    <row r="195" spans="1:49" ht="15" customHeight="1">
      <c r="A195" s="43"/>
      <c r="B195" s="43"/>
      <c r="C195" s="38"/>
      <c r="D195" s="38"/>
      <c r="E195" s="38"/>
      <c r="F195" s="38"/>
      <c r="G195" s="38"/>
      <c r="H195" s="38"/>
      <c r="I195" s="38"/>
      <c r="J195" s="38"/>
      <c r="K195" s="38"/>
      <c r="L195" s="38"/>
      <c r="M195" s="38"/>
      <c r="N195" s="38"/>
      <c r="O195" s="38"/>
      <c r="P195" s="38"/>
      <c r="Q195" s="38"/>
      <c r="R195" s="38"/>
      <c r="S195" s="38"/>
      <c r="T195" s="38"/>
      <c r="V195" s="44"/>
      <c r="W195" s="42">
        <f>IF(V195='Invulblad alg. gegevens'!$B$6,'Invulblad alg. gegevens'!$C$6,IF(V195='Invulblad alg. gegevens'!$B$7,'Invulblad alg. gegevens'!$C$7,IF(V195='Invulblad alg. gegevens'!$B$8,'Invulblad alg. gegevens'!$C$8,IF(V195='Invulblad alg. gegevens'!$B$9,'Invulblad alg. gegevens'!$C$9,IF(V195='Invulblad alg. gegevens'!$B$10,'Invulblad alg. gegevens'!$C$10,IF(V195='Invulblad alg. gegevens'!$B$11,'Invulblad alg. gegevens'!$C$11,IF(V195='Invulblad alg. gegevens'!$B$12,'Invulblad alg. gegevens'!$C$12,IF(V195='Invulblad alg. gegevens'!$B$13,'Invulblad alg. gegevens'!$C$13,IF(V195='Invulblad alg. gegevens'!$B$14,'Invulblad alg. gegevens'!$C$14,IF(V195='Invulblad alg. gegevens'!$B$15,'Invulblad alg. gegevens'!$C$15,IF(V195='Invulblad alg. gegevens'!$B$16,'Invulblad alg. gegevens'!$C$16,IF(V195='Invulblad alg. gegevens'!$B$17,'Invulblad alg. gegevens'!$C$17,IF(V195='Invulblad alg. gegevens'!$B$18,'Invulblad alg. gegevens'!$C$18,"")))))))))))))</f>
        <v>0</v>
      </c>
      <c r="Y195" s="47" t="str">
        <f t="shared" si="65"/>
        <v/>
      </c>
      <c r="Z195" s="47" t="str">
        <f t="shared" si="66"/>
        <v/>
      </c>
      <c r="AA195" s="47" t="str">
        <f t="shared" si="67"/>
        <v/>
      </c>
      <c r="AB195" s="47" t="str">
        <f t="shared" si="68"/>
        <v/>
      </c>
      <c r="AC195" s="47" t="str">
        <f t="shared" si="69"/>
        <v/>
      </c>
      <c r="AE195" s="46" t="str">
        <f t="shared" si="70"/>
        <v/>
      </c>
      <c r="AF195" s="46" t="str">
        <f t="shared" si="71"/>
        <v/>
      </c>
      <c r="AG195" s="46" t="str">
        <f t="shared" si="72"/>
        <v/>
      </c>
      <c r="AH195" s="46" t="str">
        <f t="shared" si="73"/>
        <v/>
      </c>
      <c r="AI195" s="46" t="str">
        <f t="shared" si="74"/>
        <v/>
      </c>
      <c r="AJ195" s="46" t="str">
        <f t="shared" si="75"/>
        <v/>
      </c>
      <c r="AK195" s="46" t="str">
        <f t="shared" si="76"/>
        <v/>
      </c>
      <c r="AL195" s="46" t="str">
        <f t="shared" si="77"/>
        <v/>
      </c>
      <c r="AM195" s="46" t="str">
        <f t="shared" si="78"/>
        <v/>
      </c>
      <c r="AN195" s="46" t="str">
        <f t="shared" si="79"/>
        <v/>
      </c>
      <c r="AO195" s="46" t="str">
        <f t="shared" si="80"/>
        <v/>
      </c>
      <c r="AP195" s="46" t="str">
        <f t="shared" si="81"/>
        <v/>
      </c>
      <c r="AQ195" s="46" t="str">
        <f t="shared" si="82"/>
        <v/>
      </c>
      <c r="AR195" s="46" t="str">
        <f t="shared" si="83"/>
        <v/>
      </c>
      <c r="AS195" s="46" t="str">
        <f t="shared" si="84"/>
        <v/>
      </c>
      <c r="AU195" s="46" t="str">
        <f t="shared" si="85"/>
        <v/>
      </c>
      <c r="AW195" s="45"/>
    </row>
    <row r="196" spans="1:49" ht="15" customHeight="1">
      <c r="A196" s="43"/>
      <c r="B196" s="43"/>
      <c r="C196" s="38"/>
      <c r="D196" s="38"/>
      <c r="E196" s="38"/>
      <c r="F196" s="38"/>
      <c r="G196" s="38"/>
      <c r="H196" s="38"/>
      <c r="I196" s="38"/>
      <c r="J196" s="38"/>
      <c r="K196" s="38"/>
      <c r="L196" s="38"/>
      <c r="M196" s="38"/>
      <c r="N196" s="38"/>
      <c r="O196" s="38"/>
      <c r="P196" s="38"/>
      <c r="Q196" s="38"/>
      <c r="R196" s="38"/>
      <c r="S196" s="38"/>
      <c r="T196" s="38"/>
      <c r="V196" s="44"/>
      <c r="W196" s="42">
        <f>IF(V196='Invulblad alg. gegevens'!$B$6,'Invulblad alg. gegevens'!$C$6,IF(V196='Invulblad alg. gegevens'!$B$7,'Invulblad alg. gegevens'!$C$7,IF(V196='Invulblad alg. gegevens'!$B$8,'Invulblad alg. gegevens'!$C$8,IF(V196='Invulblad alg. gegevens'!$B$9,'Invulblad alg. gegevens'!$C$9,IF(V196='Invulblad alg. gegevens'!$B$10,'Invulblad alg. gegevens'!$C$10,IF(V196='Invulblad alg. gegevens'!$B$11,'Invulblad alg. gegevens'!$C$11,IF(V196='Invulblad alg. gegevens'!$B$12,'Invulblad alg. gegevens'!$C$12,IF(V196='Invulblad alg. gegevens'!$B$13,'Invulblad alg. gegevens'!$C$13,IF(V196='Invulblad alg. gegevens'!$B$14,'Invulblad alg. gegevens'!$C$14,IF(V196='Invulblad alg. gegevens'!$B$15,'Invulblad alg. gegevens'!$C$15,IF(V196='Invulblad alg. gegevens'!$B$16,'Invulblad alg. gegevens'!$C$16,IF(V196='Invulblad alg. gegevens'!$B$17,'Invulblad alg. gegevens'!$C$17,IF(V196='Invulblad alg. gegevens'!$B$18,'Invulblad alg. gegevens'!$C$18,"")))))))))))))</f>
        <v>0</v>
      </c>
      <c r="Y196" s="47" t="str">
        <f t="shared" si="65"/>
        <v/>
      </c>
      <c r="Z196" s="47" t="str">
        <f t="shared" si="66"/>
        <v/>
      </c>
      <c r="AA196" s="47" t="str">
        <f t="shared" si="67"/>
        <v/>
      </c>
      <c r="AB196" s="47" t="str">
        <f t="shared" si="68"/>
        <v/>
      </c>
      <c r="AC196" s="47" t="str">
        <f t="shared" si="69"/>
        <v/>
      </c>
      <c r="AE196" s="46" t="str">
        <f t="shared" si="70"/>
        <v/>
      </c>
      <c r="AF196" s="46" t="str">
        <f t="shared" si="71"/>
        <v/>
      </c>
      <c r="AG196" s="46" t="str">
        <f t="shared" si="72"/>
        <v/>
      </c>
      <c r="AH196" s="46" t="str">
        <f t="shared" si="73"/>
        <v/>
      </c>
      <c r="AI196" s="46" t="str">
        <f t="shared" si="74"/>
        <v/>
      </c>
      <c r="AJ196" s="46" t="str">
        <f t="shared" si="75"/>
        <v/>
      </c>
      <c r="AK196" s="46" t="str">
        <f t="shared" si="76"/>
        <v/>
      </c>
      <c r="AL196" s="46" t="str">
        <f t="shared" si="77"/>
        <v/>
      </c>
      <c r="AM196" s="46" t="str">
        <f t="shared" si="78"/>
        <v/>
      </c>
      <c r="AN196" s="46" t="str">
        <f t="shared" si="79"/>
        <v/>
      </c>
      <c r="AO196" s="46" t="str">
        <f t="shared" si="80"/>
        <v/>
      </c>
      <c r="AP196" s="46" t="str">
        <f t="shared" si="81"/>
        <v/>
      </c>
      <c r="AQ196" s="46" t="str">
        <f t="shared" si="82"/>
        <v/>
      </c>
      <c r="AR196" s="46" t="str">
        <f t="shared" si="83"/>
        <v/>
      </c>
      <c r="AS196" s="46" t="str">
        <f t="shared" si="84"/>
        <v/>
      </c>
      <c r="AU196" s="46" t="str">
        <f t="shared" si="85"/>
        <v/>
      </c>
      <c r="AW196" s="45"/>
    </row>
    <row r="197" spans="1:49" ht="15" customHeight="1">
      <c r="A197" s="43"/>
      <c r="B197" s="43"/>
      <c r="C197" s="38"/>
      <c r="D197" s="38"/>
      <c r="E197" s="38"/>
      <c r="F197" s="38"/>
      <c r="G197" s="38"/>
      <c r="H197" s="38"/>
      <c r="I197" s="38"/>
      <c r="J197" s="38"/>
      <c r="K197" s="38"/>
      <c r="L197" s="38"/>
      <c r="M197" s="38"/>
      <c r="N197" s="38"/>
      <c r="O197" s="38"/>
      <c r="P197" s="38"/>
      <c r="Q197" s="38"/>
      <c r="R197" s="38"/>
      <c r="S197" s="38"/>
      <c r="T197" s="38"/>
      <c r="V197" s="44"/>
      <c r="W197" s="42">
        <f>IF(V197='Invulblad alg. gegevens'!$B$6,'Invulblad alg. gegevens'!$C$6,IF(V197='Invulblad alg. gegevens'!$B$7,'Invulblad alg. gegevens'!$C$7,IF(V197='Invulblad alg. gegevens'!$B$8,'Invulblad alg. gegevens'!$C$8,IF(V197='Invulblad alg. gegevens'!$B$9,'Invulblad alg. gegevens'!$C$9,IF(V197='Invulblad alg. gegevens'!$B$10,'Invulblad alg. gegevens'!$C$10,IF(V197='Invulblad alg. gegevens'!$B$11,'Invulblad alg. gegevens'!$C$11,IF(V197='Invulblad alg. gegevens'!$B$12,'Invulblad alg. gegevens'!$C$12,IF(V197='Invulblad alg. gegevens'!$B$13,'Invulblad alg. gegevens'!$C$13,IF(V197='Invulblad alg. gegevens'!$B$14,'Invulblad alg. gegevens'!$C$14,IF(V197='Invulblad alg. gegevens'!$B$15,'Invulblad alg. gegevens'!$C$15,IF(V197='Invulblad alg. gegevens'!$B$16,'Invulblad alg. gegevens'!$C$16,IF(V197='Invulblad alg. gegevens'!$B$17,'Invulblad alg. gegevens'!$C$17,IF(V197='Invulblad alg. gegevens'!$B$18,'Invulblad alg. gegevens'!$C$18,"")))))))))))))</f>
        <v>0</v>
      </c>
      <c r="Y197" s="47" t="str">
        <f t="shared" si="65"/>
        <v/>
      </c>
      <c r="Z197" s="47" t="str">
        <f t="shared" si="66"/>
        <v/>
      </c>
      <c r="AA197" s="47" t="str">
        <f t="shared" si="67"/>
        <v/>
      </c>
      <c r="AB197" s="47" t="str">
        <f t="shared" si="68"/>
        <v/>
      </c>
      <c r="AC197" s="47" t="str">
        <f t="shared" si="69"/>
        <v/>
      </c>
      <c r="AE197" s="46" t="str">
        <f t="shared" si="70"/>
        <v/>
      </c>
      <c r="AF197" s="46" t="str">
        <f t="shared" si="71"/>
        <v/>
      </c>
      <c r="AG197" s="46" t="str">
        <f t="shared" si="72"/>
        <v/>
      </c>
      <c r="AH197" s="46" t="str">
        <f t="shared" si="73"/>
        <v/>
      </c>
      <c r="AI197" s="46" t="str">
        <f t="shared" si="74"/>
        <v/>
      </c>
      <c r="AJ197" s="46" t="str">
        <f t="shared" si="75"/>
        <v/>
      </c>
      <c r="AK197" s="46" t="str">
        <f t="shared" si="76"/>
        <v/>
      </c>
      <c r="AL197" s="46" t="str">
        <f t="shared" si="77"/>
        <v/>
      </c>
      <c r="AM197" s="46" t="str">
        <f t="shared" si="78"/>
        <v/>
      </c>
      <c r="AN197" s="46" t="str">
        <f t="shared" si="79"/>
        <v/>
      </c>
      <c r="AO197" s="46" t="str">
        <f t="shared" si="80"/>
        <v/>
      </c>
      <c r="AP197" s="46" t="str">
        <f t="shared" si="81"/>
        <v/>
      </c>
      <c r="AQ197" s="46" t="str">
        <f t="shared" si="82"/>
        <v/>
      </c>
      <c r="AR197" s="46" t="str">
        <f t="shared" si="83"/>
        <v/>
      </c>
      <c r="AS197" s="46" t="str">
        <f t="shared" si="84"/>
        <v/>
      </c>
      <c r="AU197" s="46" t="str">
        <f t="shared" si="85"/>
        <v/>
      </c>
      <c r="AW197" s="45"/>
    </row>
    <row r="198" spans="1:49" ht="15" customHeight="1">
      <c r="A198" s="43"/>
      <c r="B198" s="43"/>
      <c r="C198" s="38"/>
      <c r="D198" s="38"/>
      <c r="E198" s="38"/>
      <c r="F198" s="38"/>
      <c r="G198" s="38"/>
      <c r="H198" s="38"/>
      <c r="I198" s="38"/>
      <c r="J198" s="38"/>
      <c r="K198" s="38"/>
      <c r="L198" s="38"/>
      <c r="M198" s="38"/>
      <c r="N198" s="38"/>
      <c r="O198" s="38"/>
      <c r="P198" s="38"/>
      <c r="Q198" s="38"/>
      <c r="R198" s="38"/>
      <c r="S198" s="38"/>
      <c r="T198" s="38"/>
      <c r="V198" s="44"/>
      <c r="W198" s="42">
        <f>IF(V198='Invulblad alg. gegevens'!$B$6,'Invulblad alg. gegevens'!$C$6,IF(V198='Invulblad alg. gegevens'!$B$7,'Invulblad alg. gegevens'!$C$7,IF(V198='Invulblad alg. gegevens'!$B$8,'Invulblad alg. gegevens'!$C$8,IF(V198='Invulblad alg. gegevens'!$B$9,'Invulblad alg. gegevens'!$C$9,IF(V198='Invulblad alg. gegevens'!$B$10,'Invulblad alg. gegevens'!$C$10,IF(V198='Invulblad alg. gegevens'!$B$11,'Invulblad alg. gegevens'!$C$11,IF(V198='Invulblad alg. gegevens'!$B$12,'Invulblad alg. gegevens'!$C$12,IF(V198='Invulblad alg. gegevens'!$B$13,'Invulblad alg. gegevens'!$C$13,IF(V198='Invulblad alg. gegevens'!$B$14,'Invulblad alg. gegevens'!$C$14,IF(V198='Invulblad alg. gegevens'!$B$15,'Invulblad alg. gegevens'!$C$15,IF(V198='Invulblad alg. gegevens'!$B$16,'Invulblad alg. gegevens'!$C$16,IF(V198='Invulblad alg. gegevens'!$B$17,'Invulblad alg. gegevens'!$C$17,IF(V198='Invulblad alg. gegevens'!$B$18,'Invulblad alg. gegevens'!$C$18,"")))))))))))))</f>
        <v>0</v>
      </c>
      <c r="Y198" s="47" t="str">
        <f t="shared" si="65"/>
        <v/>
      </c>
      <c r="Z198" s="47" t="str">
        <f t="shared" si="66"/>
        <v/>
      </c>
      <c r="AA198" s="47" t="str">
        <f t="shared" si="67"/>
        <v/>
      </c>
      <c r="AB198" s="47" t="str">
        <f t="shared" si="68"/>
        <v/>
      </c>
      <c r="AC198" s="47" t="str">
        <f t="shared" si="69"/>
        <v/>
      </c>
      <c r="AE198" s="46" t="str">
        <f t="shared" si="70"/>
        <v/>
      </c>
      <c r="AF198" s="46" t="str">
        <f t="shared" si="71"/>
        <v/>
      </c>
      <c r="AG198" s="46" t="str">
        <f t="shared" si="72"/>
        <v/>
      </c>
      <c r="AH198" s="46" t="str">
        <f t="shared" si="73"/>
        <v/>
      </c>
      <c r="AI198" s="46" t="str">
        <f t="shared" si="74"/>
        <v/>
      </c>
      <c r="AJ198" s="46" t="str">
        <f t="shared" si="75"/>
        <v/>
      </c>
      <c r="AK198" s="46" t="str">
        <f t="shared" si="76"/>
        <v/>
      </c>
      <c r="AL198" s="46" t="str">
        <f t="shared" si="77"/>
        <v/>
      </c>
      <c r="AM198" s="46" t="str">
        <f t="shared" si="78"/>
        <v/>
      </c>
      <c r="AN198" s="46" t="str">
        <f t="shared" si="79"/>
        <v/>
      </c>
      <c r="AO198" s="46" t="str">
        <f t="shared" si="80"/>
        <v/>
      </c>
      <c r="AP198" s="46" t="str">
        <f t="shared" si="81"/>
        <v/>
      </c>
      <c r="AQ198" s="46" t="str">
        <f t="shared" si="82"/>
        <v/>
      </c>
      <c r="AR198" s="46" t="str">
        <f t="shared" si="83"/>
        <v/>
      </c>
      <c r="AS198" s="46" t="str">
        <f t="shared" si="84"/>
        <v/>
      </c>
      <c r="AU198" s="46" t="str">
        <f t="shared" si="85"/>
        <v/>
      </c>
      <c r="AW198" s="45"/>
    </row>
    <row r="199" spans="1:49" ht="15" customHeight="1">
      <c r="A199" s="43"/>
      <c r="B199" s="43"/>
      <c r="C199" s="38"/>
      <c r="D199" s="38"/>
      <c r="E199" s="38"/>
      <c r="F199" s="38"/>
      <c r="G199" s="38"/>
      <c r="H199" s="38"/>
      <c r="I199" s="38"/>
      <c r="J199" s="38"/>
      <c r="K199" s="38"/>
      <c r="L199" s="38"/>
      <c r="M199" s="38"/>
      <c r="N199" s="38"/>
      <c r="O199" s="38"/>
      <c r="P199" s="38"/>
      <c r="Q199" s="38"/>
      <c r="R199" s="38"/>
      <c r="S199" s="38"/>
      <c r="T199" s="38"/>
      <c r="V199" s="44"/>
      <c r="W199" s="42">
        <f>IF(V199='Invulblad alg. gegevens'!$B$6,'Invulblad alg. gegevens'!$C$6,IF(V199='Invulblad alg. gegevens'!$B$7,'Invulblad alg. gegevens'!$C$7,IF(V199='Invulblad alg. gegevens'!$B$8,'Invulblad alg. gegevens'!$C$8,IF(V199='Invulblad alg. gegevens'!$B$9,'Invulblad alg. gegevens'!$C$9,IF(V199='Invulblad alg. gegevens'!$B$10,'Invulblad alg. gegevens'!$C$10,IF(V199='Invulblad alg. gegevens'!$B$11,'Invulblad alg. gegevens'!$C$11,IF(V199='Invulblad alg. gegevens'!$B$12,'Invulblad alg. gegevens'!$C$12,IF(V199='Invulblad alg. gegevens'!$B$13,'Invulblad alg. gegevens'!$C$13,IF(V199='Invulblad alg. gegevens'!$B$14,'Invulblad alg. gegevens'!$C$14,IF(V199='Invulblad alg. gegevens'!$B$15,'Invulblad alg. gegevens'!$C$15,IF(V199='Invulblad alg. gegevens'!$B$16,'Invulblad alg. gegevens'!$C$16,IF(V199='Invulblad alg. gegevens'!$B$17,'Invulblad alg. gegevens'!$C$17,IF(V199='Invulblad alg. gegevens'!$B$18,'Invulblad alg. gegevens'!$C$18,"")))))))))))))</f>
        <v>0</v>
      </c>
      <c r="Y199" s="47" t="str">
        <f t="shared" si="65"/>
        <v/>
      </c>
      <c r="Z199" s="47" t="str">
        <f t="shared" si="66"/>
        <v/>
      </c>
      <c r="AA199" s="47" t="str">
        <f t="shared" si="67"/>
        <v/>
      </c>
      <c r="AB199" s="47" t="str">
        <f t="shared" si="68"/>
        <v/>
      </c>
      <c r="AC199" s="47" t="str">
        <f t="shared" si="69"/>
        <v/>
      </c>
      <c r="AE199" s="46" t="str">
        <f t="shared" si="70"/>
        <v/>
      </c>
      <c r="AF199" s="46" t="str">
        <f t="shared" si="71"/>
        <v/>
      </c>
      <c r="AG199" s="46" t="str">
        <f t="shared" si="72"/>
        <v/>
      </c>
      <c r="AH199" s="46" t="str">
        <f t="shared" si="73"/>
        <v/>
      </c>
      <c r="AI199" s="46" t="str">
        <f t="shared" si="74"/>
        <v/>
      </c>
      <c r="AJ199" s="46" t="str">
        <f t="shared" si="75"/>
        <v/>
      </c>
      <c r="AK199" s="46" t="str">
        <f t="shared" si="76"/>
        <v/>
      </c>
      <c r="AL199" s="46" t="str">
        <f t="shared" si="77"/>
        <v/>
      </c>
      <c r="AM199" s="46" t="str">
        <f t="shared" si="78"/>
        <v/>
      </c>
      <c r="AN199" s="46" t="str">
        <f t="shared" si="79"/>
        <v/>
      </c>
      <c r="AO199" s="46" t="str">
        <f t="shared" si="80"/>
        <v/>
      </c>
      <c r="AP199" s="46" t="str">
        <f t="shared" si="81"/>
        <v/>
      </c>
      <c r="AQ199" s="46" t="str">
        <f t="shared" si="82"/>
        <v/>
      </c>
      <c r="AR199" s="46" t="str">
        <f t="shared" si="83"/>
        <v/>
      </c>
      <c r="AS199" s="46" t="str">
        <f t="shared" si="84"/>
        <v/>
      </c>
      <c r="AU199" s="46" t="str">
        <f t="shared" si="85"/>
        <v/>
      </c>
      <c r="AW199" s="45"/>
    </row>
    <row r="200" spans="1:49" ht="15" customHeight="1">
      <c r="A200" s="43"/>
      <c r="B200" s="43"/>
      <c r="C200" s="38"/>
      <c r="D200" s="38"/>
      <c r="E200" s="38"/>
      <c r="F200" s="38"/>
      <c r="G200" s="38"/>
      <c r="H200" s="38"/>
      <c r="I200" s="38"/>
      <c r="J200" s="38"/>
      <c r="K200" s="38"/>
      <c r="L200" s="38"/>
      <c r="M200" s="38"/>
      <c r="N200" s="38"/>
      <c r="O200" s="38"/>
      <c r="P200" s="38"/>
      <c r="Q200" s="38"/>
      <c r="R200" s="38"/>
      <c r="S200" s="38"/>
      <c r="T200" s="38"/>
      <c r="V200" s="44"/>
      <c r="W200" s="42">
        <f>IF(V200='Invulblad alg. gegevens'!$B$6,'Invulblad alg. gegevens'!$C$6,IF(V200='Invulblad alg. gegevens'!$B$7,'Invulblad alg. gegevens'!$C$7,IF(V200='Invulblad alg. gegevens'!$B$8,'Invulblad alg. gegevens'!$C$8,IF(V200='Invulblad alg. gegevens'!$B$9,'Invulblad alg. gegevens'!$C$9,IF(V200='Invulblad alg. gegevens'!$B$10,'Invulblad alg. gegevens'!$C$10,IF(V200='Invulblad alg. gegevens'!$B$11,'Invulblad alg. gegevens'!$C$11,IF(V200='Invulblad alg. gegevens'!$B$12,'Invulblad alg. gegevens'!$C$12,IF(V200='Invulblad alg. gegevens'!$B$13,'Invulblad alg. gegevens'!$C$13,IF(V200='Invulblad alg. gegevens'!$B$14,'Invulblad alg. gegevens'!$C$14,IF(V200='Invulblad alg. gegevens'!$B$15,'Invulblad alg. gegevens'!$C$15,IF(V200='Invulblad alg. gegevens'!$B$16,'Invulblad alg. gegevens'!$C$16,IF(V200='Invulblad alg. gegevens'!$B$17,'Invulblad alg. gegevens'!$C$17,IF(V200='Invulblad alg. gegevens'!$B$18,'Invulblad alg. gegevens'!$C$18,"")))))))))))))</f>
        <v>0</v>
      </c>
      <c r="Y200" s="47" t="str">
        <f t="shared" si="65"/>
        <v/>
      </c>
      <c r="Z200" s="47" t="str">
        <f t="shared" si="66"/>
        <v/>
      </c>
      <c r="AA200" s="47" t="str">
        <f t="shared" si="67"/>
        <v/>
      </c>
      <c r="AB200" s="47" t="str">
        <f t="shared" si="68"/>
        <v/>
      </c>
      <c r="AC200" s="47" t="str">
        <f t="shared" si="69"/>
        <v/>
      </c>
      <c r="AE200" s="46" t="str">
        <f t="shared" si="70"/>
        <v/>
      </c>
      <c r="AF200" s="46" t="str">
        <f t="shared" si="71"/>
        <v/>
      </c>
      <c r="AG200" s="46" t="str">
        <f t="shared" si="72"/>
        <v/>
      </c>
      <c r="AH200" s="46" t="str">
        <f t="shared" si="73"/>
        <v/>
      </c>
      <c r="AI200" s="46" t="str">
        <f t="shared" si="74"/>
        <v/>
      </c>
      <c r="AJ200" s="46" t="str">
        <f t="shared" si="75"/>
        <v/>
      </c>
      <c r="AK200" s="46" t="str">
        <f t="shared" si="76"/>
        <v/>
      </c>
      <c r="AL200" s="46" t="str">
        <f t="shared" si="77"/>
        <v/>
      </c>
      <c r="AM200" s="46" t="str">
        <f t="shared" si="78"/>
        <v/>
      </c>
      <c r="AN200" s="46" t="str">
        <f t="shared" si="79"/>
        <v/>
      </c>
      <c r="AO200" s="46" t="str">
        <f t="shared" si="80"/>
        <v/>
      </c>
      <c r="AP200" s="46" t="str">
        <f t="shared" si="81"/>
        <v/>
      </c>
      <c r="AQ200" s="46" t="str">
        <f t="shared" si="82"/>
        <v/>
      </c>
      <c r="AR200" s="46" t="str">
        <f t="shared" si="83"/>
        <v/>
      </c>
      <c r="AS200" s="46" t="str">
        <f t="shared" si="84"/>
        <v/>
      </c>
      <c r="AU200" s="46" t="str">
        <f t="shared" si="85"/>
        <v/>
      </c>
      <c r="AW200" s="45"/>
    </row>
    <row r="201" spans="1:49" ht="15" customHeight="1">
      <c r="A201" s="43"/>
      <c r="B201" s="43"/>
      <c r="C201" s="38"/>
      <c r="D201" s="38"/>
      <c r="E201" s="38"/>
      <c r="F201" s="38"/>
      <c r="G201" s="38"/>
      <c r="H201" s="38"/>
      <c r="I201" s="38"/>
      <c r="J201" s="38"/>
      <c r="K201" s="38"/>
      <c r="L201" s="38"/>
      <c r="M201" s="38"/>
      <c r="N201" s="38"/>
      <c r="O201" s="38"/>
      <c r="P201" s="38"/>
      <c r="Q201" s="38"/>
      <c r="R201" s="38"/>
      <c r="S201" s="38"/>
      <c r="T201" s="38"/>
      <c r="V201" s="44"/>
      <c r="W201" s="42">
        <f>IF(V201='Invulblad alg. gegevens'!$B$6,'Invulblad alg. gegevens'!$C$6,IF(V201='Invulblad alg. gegevens'!$B$7,'Invulblad alg. gegevens'!$C$7,IF(V201='Invulblad alg. gegevens'!$B$8,'Invulblad alg. gegevens'!$C$8,IF(V201='Invulblad alg. gegevens'!$B$9,'Invulblad alg. gegevens'!$C$9,IF(V201='Invulblad alg. gegevens'!$B$10,'Invulblad alg. gegevens'!$C$10,IF(V201='Invulblad alg. gegevens'!$B$11,'Invulblad alg. gegevens'!$C$11,IF(V201='Invulblad alg. gegevens'!$B$12,'Invulblad alg. gegevens'!$C$12,IF(V201='Invulblad alg. gegevens'!$B$13,'Invulblad alg. gegevens'!$C$13,IF(V201='Invulblad alg. gegevens'!$B$14,'Invulblad alg. gegevens'!$C$14,IF(V201='Invulblad alg. gegevens'!$B$15,'Invulblad alg. gegevens'!$C$15,IF(V201='Invulblad alg. gegevens'!$B$16,'Invulblad alg. gegevens'!$C$16,IF(V201='Invulblad alg. gegevens'!$B$17,'Invulblad alg. gegevens'!$C$17,IF(V201='Invulblad alg. gegevens'!$B$18,'Invulblad alg. gegevens'!$C$18,"")))))))))))))</f>
        <v>0</v>
      </c>
      <c r="Y201" s="47" t="str">
        <f t="shared" si="65"/>
        <v/>
      </c>
      <c r="Z201" s="47" t="str">
        <f t="shared" si="66"/>
        <v/>
      </c>
      <c r="AA201" s="47" t="str">
        <f t="shared" si="67"/>
        <v/>
      </c>
      <c r="AB201" s="47" t="str">
        <f t="shared" si="68"/>
        <v/>
      </c>
      <c r="AC201" s="47" t="str">
        <f t="shared" si="69"/>
        <v/>
      </c>
      <c r="AE201" s="46" t="str">
        <f t="shared" si="70"/>
        <v/>
      </c>
      <c r="AF201" s="46" t="str">
        <f t="shared" si="71"/>
        <v/>
      </c>
      <c r="AG201" s="46" t="str">
        <f t="shared" si="72"/>
        <v/>
      </c>
      <c r="AH201" s="46" t="str">
        <f t="shared" si="73"/>
        <v/>
      </c>
      <c r="AI201" s="46" t="str">
        <f t="shared" si="74"/>
        <v/>
      </c>
      <c r="AJ201" s="46" t="str">
        <f t="shared" si="75"/>
        <v/>
      </c>
      <c r="AK201" s="46" t="str">
        <f t="shared" si="76"/>
        <v/>
      </c>
      <c r="AL201" s="46" t="str">
        <f t="shared" si="77"/>
        <v/>
      </c>
      <c r="AM201" s="46" t="str">
        <f t="shared" si="78"/>
        <v/>
      </c>
      <c r="AN201" s="46" t="str">
        <f t="shared" si="79"/>
        <v/>
      </c>
      <c r="AO201" s="46" t="str">
        <f t="shared" si="80"/>
        <v/>
      </c>
      <c r="AP201" s="46" t="str">
        <f t="shared" si="81"/>
        <v/>
      </c>
      <c r="AQ201" s="46" t="str">
        <f t="shared" si="82"/>
        <v/>
      </c>
      <c r="AR201" s="46" t="str">
        <f t="shared" si="83"/>
        <v/>
      </c>
      <c r="AS201" s="46" t="str">
        <f t="shared" si="84"/>
        <v/>
      </c>
      <c r="AU201" s="46" t="str">
        <f t="shared" si="85"/>
        <v/>
      </c>
      <c r="AW201" s="45"/>
    </row>
    <row r="202" spans="1:49" ht="15" customHeight="1">
      <c r="A202" s="43"/>
      <c r="B202" s="43"/>
      <c r="C202" s="38"/>
      <c r="D202" s="38"/>
      <c r="E202" s="38"/>
      <c r="F202" s="38"/>
      <c r="G202" s="38"/>
      <c r="H202" s="38"/>
      <c r="I202" s="38"/>
      <c r="J202" s="38"/>
      <c r="K202" s="38"/>
      <c r="L202" s="38"/>
      <c r="M202" s="38"/>
      <c r="N202" s="38"/>
      <c r="O202" s="38"/>
      <c r="P202" s="38"/>
      <c r="Q202" s="38"/>
      <c r="R202" s="38"/>
      <c r="S202" s="38"/>
      <c r="T202" s="38"/>
      <c r="V202" s="44"/>
      <c r="W202" s="42">
        <f>IF(V202='Invulblad alg. gegevens'!$B$6,'Invulblad alg. gegevens'!$C$6,IF(V202='Invulblad alg. gegevens'!$B$7,'Invulblad alg. gegevens'!$C$7,IF(V202='Invulblad alg. gegevens'!$B$8,'Invulblad alg. gegevens'!$C$8,IF(V202='Invulblad alg. gegevens'!$B$9,'Invulblad alg. gegevens'!$C$9,IF(V202='Invulblad alg. gegevens'!$B$10,'Invulblad alg. gegevens'!$C$10,IF(V202='Invulblad alg. gegevens'!$B$11,'Invulblad alg. gegevens'!$C$11,IF(V202='Invulblad alg. gegevens'!$B$12,'Invulblad alg. gegevens'!$C$12,IF(V202='Invulblad alg. gegevens'!$B$13,'Invulblad alg. gegevens'!$C$13,IF(V202='Invulblad alg. gegevens'!$B$14,'Invulblad alg. gegevens'!$C$14,IF(V202='Invulblad alg. gegevens'!$B$15,'Invulblad alg. gegevens'!$C$15,IF(V202='Invulblad alg. gegevens'!$B$16,'Invulblad alg. gegevens'!$C$16,IF(V202='Invulblad alg. gegevens'!$B$17,'Invulblad alg. gegevens'!$C$17,IF(V202='Invulblad alg. gegevens'!$B$18,'Invulblad alg. gegevens'!$C$18,"")))))))))))))</f>
        <v>0</v>
      </c>
      <c r="Y202" s="47" t="str">
        <f t="shared" si="65"/>
        <v/>
      </c>
      <c r="Z202" s="47" t="str">
        <f t="shared" si="66"/>
        <v/>
      </c>
      <c r="AA202" s="47" t="str">
        <f t="shared" si="67"/>
        <v/>
      </c>
      <c r="AB202" s="47" t="str">
        <f t="shared" si="68"/>
        <v/>
      </c>
      <c r="AC202" s="47" t="str">
        <f t="shared" si="69"/>
        <v/>
      </c>
      <c r="AE202" s="46" t="str">
        <f t="shared" si="70"/>
        <v/>
      </c>
      <c r="AF202" s="46" t="str">
        <f t="shared" si="71"/>
        <v/>
      </c>
      <c r="AG202" s="46" t="str">
        <f t="shared" si="72"/>
        <v/>
      </c>
      <c r="AH202" s="46" t="str">
        <f t="shared" si="73"/>
        <v/>
      </c>
      <c r="AI202" s="46" t="str">
        <f t="shared" si="74"/>
        <v/>
      </c>
      <c r="AJ202" s="46" t="str">
        <f t="shared" si="75"/>
        <v/>
      </c>
      <c r="AK202" s="46" t="str">
        <f t="shared" si="76"/>
        <v/>
      </c>
      <c r="AL202" s="46" t="str">
        <f t="shared" si="77"/>
        <v/>
      </c>
      <c r="AM202" s="46" t="str">
        <f t="shared" si="78"/>
        <v/>
      </c>
      <c r="AN202" s="46" t="str">
        <f t="shared" si="79"/>
        <v/>
      </c>
      <c r="AO202" s="46" t="str">
        <f t="shared" si="80"/>
        <v/>
      </c>
      <c r="AP202" s="46" t="str">
        <f t="shared" si="81"/>
        <v/>
      </c>
      <c r="AQ202" s="46" t="str">
        <f t="shared" si="82"/>
        <v/>
      </c>
      <c r="AR202" s="46" t="str">
        <f t="shared" si="83"/>
        <v/>
      </c>
      <c r="AS202" s="46" t="str">
        <f t="shared" si="84"/>
        <v/>
      </c>
      <c r="AU202" s="46" t="str">
        <f t="shared" si="85"/>
        <v/>
      </c>
      <c r="AW202" s="45"/>
    </row>
    <row r="203" spans="1:49" ht="15" customHeight="1">
      <c r="A203" s="43"/>
      <c r="B203" s="43"/>
      <c r="C203" s="38"/>
      <c r="D203" s="38"/>
      <c r="E203" s="38"/>
      <c r="F203" s="38"/>
      <c r="G203" s="38"/>
      <c r="H203" s="38"/>
      <c r="I203" s="38"/>
      <c r="J203" s="38"/>
      <c r="K203" s="38"/>
      <c r="L203" s="38"/>
      <c r="M203" s="38"/>
      <c r="N203" s="38"/>
      <c r="O203" s="38"/>
      <c r="P203" s="38"/>
      <c r="Q203" s="38"/>
      <c r="R203" s="38"/>
      <c r="S203" s="38"/>
      <c r="T203" s="38"/>
      <c r="V203" s="44"/>
      <c r="W203" s="42">
        <f>IF(V203='Invulblad alg. gegevens'!$B$6,'Invulblad alg. gegevens'!$C$6,IF(V203='Invulblad alg. gegevens'!$B$7,'Invulblad alg. gegevens'!$C$7,IF(V203='Invulblad alg. gegevens'!$B$8,'Invulblad alg. gegevens'!$C$8,IF(V203='Invulblad alg. gegevens'!$B$9,'Invulblad alg. gegevens'!$C$9,IF(V203='Invulblad alg. gegevens'!$B$10,'Invulblad alg. gegevens'!$C$10,IF(V203='Invulblad alg. gegevens'!$B$11,'Invulblad alg. gegevens'!$C$11,IF(V203='Invulblad alg. gegevens'!$B$12,'Invulblad alg. gegevens'!$C$12,IF(V203='Invulblad alg. gegevens'!$B$13,'Invulblad alg. gegevens'!$C$13,IF(V203='Invulblad alg. gegevens'!$B$14,'Invulblad alg. gegevens'!$C$14,IF(V203='Invulblad alg. gegevens'!$B$15,'Invulblad alg. gegevens'!$C$15,IF(V203='Invulblad alg. gegevens'!$B$16,'Invulblad alg. gegevens'!$C$16,IF(V203='Invulblad alg. gegevens'!$B$17,'Invulblad alg. gegevens'!$C$17,IF(V203='Invulblad alg. gegevens'!$B$18,'Invulblad alg. gegevens'!$C$18,"")))))))))))))</f>
        <v>0</v>
      </c>
      <c r="Y203" s="47" t="str">
        <f t="shared" si="65"/>
        <v/>
      </c>
      <c r="Z203" s="47" t="str">
        <f t="shared" si="66"/>
        <v/>
      </c>
      <c r="AA203" s="47" t="str">
        <f t="shared" si="67"/>
        <v/>
      </c>
      <c r="AB203" s="47" t="str">
        <f t="shared" si="68"/>
        <v/>
      </c>
      <c r="AC203" s="47" t="str">
        <f t="shared" si="69"/>
        <v/>
      </c>
      <c r="AE203" s="46" t="str">
        <f t="shared" si="70"/>
        <v/>
      </c>
      <c r="AF203" s="46" t="str">
        <f t="shared" si="71"/>
        <v/>
      </c>
      <c r="AG203" s="46" t="str">
        <f t="shared" si="72"/>
        <v/>
      </c>
      <c r="AH203" s="46" t="str">
        <f t="shared" si="73"/>
        <v/>
      </c>
      <c r="AI203" s="46" t="str">
        <f t="shared" si="74"/>
        <v/>
      </c>
      <c r="AJ203" s="46" t="str">
        <f t="shared" si="75"/>
        <v/>
      </c>
      <c r="AK203" s="46" t="str">
        <f t="shared" si="76"/>
        <v/>
      </c>
      <c r="AL203" s="46" t="str">
        <f t="shared" si="77"/>
        <v/>
      </c>
      <c r="AM203" s="46" t="str">
        <f t="shared" si="78"/>
        <v/>
      </c>
      <c r="AN203" s="46" t="str">
        <f t="shared" si="79"/>
        <v/>
      </c>
      <c r="AO203" s="46" t="str">
        <f t="shared" si="80"/>
        <v/>
      </c>
      <c r="AP203" s="46" t="str">
        <f t="shared" si="81"/>
        <v/>
      </c>
      <c r="AQ203" s="46" t="str">
        <f t="shared" si="82"/>
        <v/>
      </c>
      <c r="AR203" s="46" t="str">
        <f t="shared" si="83"/>
        <v/>
      </c>
      <c r="AS203" s="46" t="str">
        <f t="shared" si="84"/>
        <v/>
      </c>
      <c r="AU203" s="46" t="str">
        <f t="shared" si="85"/>
        <v/>
      </c>
      <c r="AW203" s="45"/>
    </row>
    <row r="204" spans="1:49" ht="15" customHeight="1">
      <c r="A204" s="43"/>
      <c r="B204" s="43"/>
      <c r="C204" s="38"/>
      <c r="D204" s="38"/>
      <c r="E204" s="38"/>
      <c r="F204" s="38"/>
      <c r="G204" s="38"/>
      <c r="H204" s="38"/>
      <c r="I204" s="38"/>
      <c r="J204" s="38"/>
      <c r="K204" s="38"/>
      <c r="L204" s="38"/>
      <c r="M204" s="38"/>
      <c r="N204" s="38"/>
      <c r="O204" s="38"/>
      <c r="P204" s="38"/>
      <c r="Q204" s="38"/>
      <c r="R204" s="38"/>
      <c r="S204" s="38"/>
      <c r="T204" s="38"/>
      <c r="V204" s="44"/>
      <c r="W204" s="42">
        <f>IF(V204='Invulblad alg. gegevens'!$B$6,'Invulblad alg. gegevens'!$C$6,IF(V204='Invulblad alg. gegevens'!$B$7,'Invulblad alg. gegevens'!$C$7,IF(V204='Invulblad alg. gegevens'!$B$8,'Invulblad alg. gegevens'!$C$8,IF(V204='Invulblad alg. gegevens'!$B$9,'Invulblad alg. gegevens'!$C$9,IF(V204='Invulblad alg. gegevens'!$B$10,'Invulblad alg. gegevens'!$C$10,IF(V204='Invulblad alg. gegevens'!$B$11,'Invulblad alg. gegevens'!$C$11,IF(V204='Invulblad alg. gegevens'!$B$12,'Invulblad alg. gegevens'!$C$12,IF(V204='Invulblad alg. gegevens'!$B$13,'Invulblad alg. gegevens'!$C$13,IF(V204='Invulblad alg. gegevens'!$B$14,'Invulblad alg. gegevens'!$C$14,IF(V204='Invulblad alg. gegevens'!$B$15,'Invulblad alg. gegevens'!$C$15,IF(V204='Invulblad alg. gegevens'!$B$16,'Invulblad alg. gegevens'!$C$16,IF(V204='Invulblad alg. gegevens'!$B$17,'Invulblad alg. gegevens'!$C$17,IF(V204='Invulblad alg. gegevens'!$B$18,'Invulblad alg. gegevens'!$C$18,"")))))))))))))</f>
        <v>0</v>
      </c>
      <c r="Y204" s="47" t="str">
        <f t="shared" si="65"/>
        <v/>
      </c>
      <c r="Z204" s="47" t="str">
        <f t="shared" si="66"/>
        <v/>
      </c>
      <c r="AA204" s="47" t="str">
        <f t="shared" si="67"/>
        <v/>
      </c>
      <c r="AB204" s="47" t="str">
        <f t="shared" si="68"/>
        <v/>
      </c>
      <c r="AC204" s="47" t="str">
        <f t="shared" si="69"/>
        <v/>
      </c>
      <c r="AE204" s="46" t="str">
        <f t="shared" si="70"/>
        <v/>
      </c>
      <c r="AF204" s="46" t="str">
        <f t="shared" si="71"/>
        <v/>
      </c>
      <c r="AG204" s="46" t="str">
        <f t="shared" si="72"/>
        <v/>
      </c>
      <c r="AH204" s="46" t="str">
        <f t="shared" si="73"/>
        <v/>
      </c>
      <c r="AI204" s="46" t="str">
        <f t="shared" si="74"/>
        <v/>
      </c>
      <c r="AJ204" s="46" t="str">
        <f t="shared" si="75"/>
        <v/>
      </c>
      <c r="AK204" s="46" t="str">
        <f t="shared" si="76"/>
        <v/>
      </c>
      <c r="AL204" s="46" t="str">
        <f t="shared" si="77"/>
        <v/>
      </c>
      <c r="AM204" s="46" t="str">
        <f t="shared" si="78"/>
        <v/>
      </c>
      <c r="AN204" s="46" t="str">
        <f t="shared" si="79"/>
        <v/>
      </c>
      <c r="AO204" s="46" t="str">
        <f t="shared" si="80"/>
        <v/>
      </c>
      <c r="AP204" s="46" t="str">
        <f t="shared" si="81"/>
        <v/>
      </c>
      <c r="AQ204" s="46" t="str">
        <f t="shared" si="82"/>
        <v/>
      </c>
      <c r="AR204" s="46" t="str">
        <f t="shared" si="83"/>
        <v/>
      </c>
      <c r="AS204" s="46" t="str">
        <f t="shared" si="84"/>
        <v/>
      </c>
      <c r="AU204" s="46" t="str">
        <f t="shared" si="85"/>
        <v/>
      </c>
      <c r="AW204" s="45"/>
    </row>
  </sheetData>
  <mergeCells count="4">
    <mergeCell ref="A4:B4"/>
    <mergeCell ref="W1:W2"/>
    <mergeCell ref="Y2:AC2"/>
    <mergeCell ref="C1:T2"/>
  </mergeCells>
  <conditionalFormatting sqref="Y5:AC204 AE5:AS204">
    <cfRule type="containsText" dxfId="4" priority="3" stopIfTrue="1" operator="containsText" text="n">
      <formula>NOT(ISERROR(SEARCH("n",Y5)))</formula>
    </cfRule>
    <cfRule type="containsText" dxfId="3" priority="4" stopIfTrue="1" operator="containsText" text="j">
      <formula>NOT(ISERROR(SEARCH("j",Y5)))</formula>
    </cfRule>
  </conditionalFormatting>
  <conditionalFormatting sqref="AU5:AU204">
    <cfRule type="containsText" dxfId="2" priority="5" stopIfTrue="1" operator="containsText" text="n">
      <formula>NOT(ISERROR(SEARCH("n",AU5)))</formula>
    </cfRule>
    <cfRule type="containsText" dxfId="1" priority="6" stopIfTrue="1" operator="containsText" text="b">
      <formula>NOT(ISERROR(SEARCH("b",AU5)))</formula>
    </cfRule>
    <cfRule type="containsText" dxfId="0" priority="7" stopIfTrue="1" operator="containsText" text="j">
      <formula>NOT(ISERROR(SEARCH("j",AU5)))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J13"/>
  <sheetViews>
    <sheetView workbookViewId="0">
      <selection activeCell="K3" sqref="K3"/>
    </sheetView>
  </sheetViews>
  <sheetFormatPr defaultRowHeight="12.5"/>
  <sheetData>
    <row r="1" spans="1:10" ht="18">
      <c r="A1" s="8" t="s">
        <v>49</v>
      </c>
      <c r="B1" s="9" t="s">
        <v>50</v>
      </c>
      <c r="C1" s="9" t="s">
        <v>51</v>
      </c>
      <c r="D1" s="9"/>
      <c r="E1" s="9" t="s">
        <v>52</v>
      </c>
      <c r="F1" s="9" t="s">
        <v>53</v>
      </c>
      <c r="G1" s="9" t="s">
        <v>54</v>
      </c>
      <c r="H1" s="9" t="s">
        <v>55</v>
      </c>
      <c r="I1" s="9" t="s">
        <v>56</v>
      </c>
      <c r="J1" s="10"/>
    </row>
    <row r="2" spans="1:10" ht="13" thickBot="1">
      <c r="A2" s="11" t="s">
        <v>57</v>
      </c>
      <c r="B2" s="1">
        <v>0.66</v>
      </c>
      <c r="C2" s="1">
        <v>0.78</v>
      </c>
      <c r="D2" s="2"/>
      <c r="E2" s="1">
        <v>0.66</v>
      </c>
      <c r="F2" s="1">
        <v>0.61</v>
      </c>
      <c r="G2" s="1">
        <v>0.52</v>
      </c>
      <c r="H2" s="1">
        <v>0.74</v>
      </c>
      <c r="I2" s="1">
        <v>0.71</v>
      </c>
      <c r="J2" s="12"/>
    </row>
    <row r="3" spans="1:10" ht="13" thickBot="1">
      <c r="A3" s="13" t="s">
        <v>58</v>
      </c>
      <c r="B3" s="3">
        <v>325</v>
      </c>
      <c r="C3" s="3">
        <v>375</v>
      </c>
      <c r="D3" s="4"/>
      <c r="E3" s="5">
        <v>225</v>
      </c>
      <c r="F3" s="3">
        <v>300</v>
      </c>
      <c r="G3" s="6">
        <v>150</v>
      </c>
      <c r="H3" s="5">
        <v>225</v>
      </c>
      <c r="I3" s="5">
        <v>275</v>
      </c>
      <c r="J3" s="14"/>
    </row>
    <row r="4" spans="1:10" ht="13" thickBot="1">
      <c r="A4" s="13" t="s">
        <v>59</v>
      </c>
      <c r="B4" s="3">
        <v>350</v>
      </c>
      <c r="C4" s="3">
        <v>350</v>
      </c>
      <c r="D4" s="4"/>
      <c r="E4" s="3">
        <v>375</v>
      </c>
      <c r="F4" s="7">
        <v>400</v>
      </c>
      <c r="G4" s="3">
        <v>300</v>
      </c>
      <c r="H4" s="7">
        <v>400</v>
      </c>
      <c r="I4" s="7">
        <v>400</v>
      </c>
      <c r="J4" s="14"/>
    </row>
    <row r="5" spans="1:10" ht="13" thickBot="1">
      <c r="A5" s="13" t="s">
        <v>60</v>
      </c>
      <c r="B5" s="3">
        <v>350</v>
      </c>
      <c r="C5" s="7">
        <v>400</v>
      </c>
      <c r="D5" s="4"/>
      <c r="E5" s="3">
        <v>350</v>
      </c>
      <c r="F5" s="5">
        <v>200</v>
      </c>
      <c r="G5" s="5">
        <v>225</v>
      </c>
      <c r="H5" s="5">
        <v>275</v>
      </c>
      <c r="I5" s="5">
        <v>225</v>
      </c>
      <c r="J5" s="14"/>
    </row>
    <row r="6" spans="1:10" ht="13" thickBot="1">
      <c r="A6" s="13" t="s">
        <v>61</v>
      </c>
      <c r="B6" s="5">
        <v>250</v>
      </c>
      <c r="C6" s="3">
        <v>325</v>
      </c>
      <c r="D6" s="4"/>
      <c r="E6" s="5">
        <v>275</v>
      </c>
      <c r="F6" s="5">
        <v>275</v>
      </c>
      <c r="G6" s="5">
        <v>200</v>
      </c>
      <c r="H6" s="3">
        <v>300</v>
      </c>
      <c r="I6" s="3">
        <v>300</v>
      </c>
      <c r="J6" s="14"/>
    </row>
    <row r="7" spans="1:10" ht="13" thickBot="1">
      <c r="A7" s="13" t="s">
        <v>62</v>
      </c>
      <c r="B7" s="5">
        <v>250</v>
      </c>
      <c r="C7" s="3">
        <v>325</v>
      </c>
      <c r="D7" s="4"/>
      <c r="E7" s="5">
        <v>275</v>
      </c>
      <c r="F7" s="6">
        <v>150</v>
      </c>
      <c r="G7" s="5">
        <v>200</v>
      </c>
      <c r="H7" s="6">
        <v>175</v>
      </c>
      <c r="I7" s="5">
        <v>250</v>
      </c>
      <c r="J7" s="14"/>
    </row>
    <row r="8" spans="1:10" ht="13" thickBot="1">
      <c r="A8" s="13" t="s">
        <v>63</v>
      </c>
      <c r="B8" s="6">
        <v>150</v>
      </c>
      <c r="C8" s="5">
        <v>250</v>
      </c>
      <c r="D8" s="4"/>
      <c r="E8" s="6">
        <v>150</v>
      </c>
      <c r="F8" s="6">
        <v>150</v>
      </c>
      <c r="G8" s="6">
        <v>150</v>
      </c>
      <c r="H8" s="5">
        <v>275</v>
      </c>
      <c r="I8" s="6">
        <v>150</v>
      </c>
      <c r="J8" s="14"/>
    </row>
    <row r="9" spans="1:10" ht="13" thickBot="1">
      <c r="A9" s="13" t="s">
        <v>64</v>
      </c>
      <c r="B9" s="6">
        <v>150</v>
      </c>
      <c r="C9" s="5">
        <v>200</v>
      </c>
      <c r="D9" s="4"/>
      <c r="E9" s="3">
        <v>300</v>
      </c>
      <c r="F9" s="6">
        <v>150</v>
      </c>
      <c r="G9" s="5">
        <v>275</v>
      </c>
      <c r="H9" s="5">
        <v>200</v>
      </c>
      <c r="I9" s="3">
        <v>375</v>
      </c>
      <c r="J9" s="14"/>
    </row>
    <row r="10" spans="1:10" ht="13" thickBot="1">
      <c r="A10" s="13" t="s">
        <v>65</v>
      </c>
      <c r="B10" s="3">
        <v>300</v>
      </c>
      <c r="C10" s="3">
        <v>325</v>
      </c>
      <c r="D10" s="4"/>
      <c r="E10" s="3">
        <v>325</v>
      </c>
      <c r="F10" s="5">
        <v>225</v>
      </c>
      <c r="G10" s="6">
        <v>175</v>
      </c>
      <c r="H10" s="3">
        <v>325</v>
      </c>
      <c r="I10" s="3">
        <v>300</v>
      </c>
      <c r="J10" s="14"/>
    </row>
    <row r="11" spans="1:10" ht="13" thickBot="1">
      <c r="A11" s="13" t="s">
        <v>66</v>
      </c>
      <c r="B11" s="3">
        <v>350</v>
      </c>
      <c r="C11" s="3">
        <v>300</v>
      </c>
      <c r="D11" s="4"/>
      <c r="E11" s="5">
        <v>250</v>
      </c>
      <c r="F11" s="3">
        <v>375</v>
      </c>
      <c r="G11" s="5">
        <v>225</v>
      </c>
      <c r="H11" s="7">
        <v>400</v>
      </c>
      <c r="I11" s="3">
        <v>375</v>
      </c>
      <c r="J11" s="14"/>
    </row>
    <row r="12" spans="1:10" ht="13" thickBot="1">
      <c r="A12" s="13" t="s">
        <v>67</v>
      </c>
      <c r="B12" s="5">
        <v>225</v>
      </c>
      <c r="C12" s="5">
        <v>275</v>
      </c>
      <c r="D12" s="4"/>
      <c r="E12" s="5">
        <v>200</v>
      </c>
      <c r="F12" s="3">
        <v>325</v>
      </c>
      <c r="G12" s="6">
        <v>100</v>
      </c>
      <c r="H12" s="7">
        <v>400</v>
      </c>
      <c r="I12" s="5">
        <v>250</v>
      </c>
      <c r="J12" s="14"/>
    </row>
    <row r="13" spans="1:10" ht="13" thickBot="1">
      <c r="A13" s="15" t="s">
        <v>68</v>
      </c>
      <c r="B13" s="5">
        <v>225</v>
      </c>
      <c r="C13" s="3">
        <v>325</v>
      </c>
      <c r="D13" s="16"/>
      <c r="E13" s="5">
        <v>200</v>
      </c>
      <c r="F13" s="6">
        <v>150</v>
      </c>
      <c r="G13" s="5">
        <v>275</v>
      </c>
      <c r="H13" s="5">
        <v>275</v>
      </c>
      <c r="I13" s="5">
        <v>225</v>
      </c>
      <c r="J13" s="17"/>
    </row>
  </sheetData>
  <hyperlinks>
    <hyperlink ref="B2" r:id="rId1" display="https://start.parnassys.net/bao/groep/observatielijsten/inzien?14-1.-tabs-panel-leftPanel-categorieenGemiddeldeScores-1-cgsLink" xr:uid="{00000000-0004-0000-0600-000000000000}"/>
    <hyperlink ref="C2" r:id="rId2" display="https://start.parnassys.net/bao/groep/observatielijsten/inzien?14-1.-tabs-panel-leftPanel-categorieenGemiddeldeScores-2-cgsLink" xr:uid="{00000000-0004-0000-0600-000001000000}"/>
    <hyperlink ref="D2" r:id="rId3" display="https://start.parnassys.net/bao/groep/observatielijsten/inzien?14" xr:uid="{00000000-0004-0000-0600-000002000000}"/>
    <hyperlink ref="E2" r:id="rId4" display="https://start.parnassys.net/bao/groep/observatielijsten/inzien?14-1.-tabs-panel-leftPanel-categorieenGemiddeldeScores-4-cgsLink" xr:uid="{00000000-0004-0000-0600-000003000000}"/>
    <hyperlink ref="F2" r:id="rId5" display="https://start.parnassys.net/bao/groep/observatielijsten/inzien?14-1.-tabs-panel-leftPanel-categorieenGemiddeldeScores-5-cgsLink" xr:uid="{00000000-0004-0000-0600-000004000000}"/>
    <hyperlink ref="G2" r:id="rId6" display="https://start.parnassys.net/bao/groep/observatielijsten/inzien?14-1.-tabs-panel-leftPanel-categorieenGemiddeldeScores-6-cgsLink" xr:uid="{00000000-0004-0000-0600-000005000000}"/>
    <hyperlink ref="H2" r:id="rId7" display="https://start.parnassys.net/bao/groep/observatielijsten/inzien?14-1.-tabs-panel-leftPanel-categorieenGemiddeldeScores-7-cgsLink" xr:uid="{00000000-0004-0000-0600-000006000000}"/>
    <hyperlink ref="I2" r:id="rId8" display="https://start.parnassys.net/bao/groep/observatielijsten/inzien?14-1.-tabs-panel-leftPanel-categorieenGemiddeldeScores-8-cgsLink" xr:uid="{00000000-0004-0000-0600-000007000000}"/>
    <hyperlink ref="J3" r:id="rId9" display="https://start.parnassys.net/bao/groep/observatielijsten/inzien?14-1.-tabs-panel-leftPanel-respondenten-1-wijzigen-wijzigenLink" xr:uid="{00000000-0004-0000-0600-000008000000}"/>
    <hyperlink ref="J4" r:id="rId10" display="https://start.parnassys.net/bao/groep/observatielijsten/inzien?14-1.-tabs-panel-leftPanel-respondenten-2-wijzigen-wijzigenLink" xr:uid="{00000000-0004-0000-0600-000009000000}"/>
    <hyperlink ref="J5" r:id="rId11" display="https://start.parnassys.net/bao/groep/observatielijsten/inzien?14-1.-tabs-panel-leftPanel-respondenten-3-wijzigen-wijzigenLink" xr:uid="{00000000-0004-0000-0600-00000A000000}"/>
    <hyperlink ref="J6" r:id="rId12" display="https://start.parnassys.net/bao/groep/observatielijsten/inzien?14-1.-tabs-panel-leftPanel-respondenten-4-wijzigen-wijzigenLink" xr:uid="{00000000-0004-0000-0600-00000B000000}"/>
    <hyperlink ref="J7" r:id="rId13" display="https://start.parnassys.net/bao/groep/observatielijsten/inzien?14-1.-tabs-panel-leftPanel-respondenten-5-wijzigen-wijzigenLink" xr:uid="{00000000-0004-0000-0600-00000C000000}"/>
    <hyperlink ref="J8" r:id="rId14" display="https://start.parnassys.net/bao/groep/observatielijsten/inzien?14-1.-tabs-panel-leftPanel-respondenten-6-wijzigen-wijzigenLink" xr:uid="{00000000-0004-0000-0600-00000D000000}"/>
    <hyperlink ref="J9" r:id="rId15" display="https://start.parnassys.net/bao/groep/observatielijsten/inzien?14-1.-tabs-panel-leftPanel-respondenten-7-wijzigen-wijzigenLink" xr:uid="{00000000-0004-0000-0600-00000E000000}"/>
    <hyperlink ref="J10" r:id="rId16" display="https://start.parnassys.net/bao/groep/observatielijsten/inzien?14-1.-tabs-panel-leftPanel-respondenten-8-wijzigen-wijzigenLink" xr:uid="{00000000-0004-0000-0600-00000F000000}"/>
    <hyperlink ref="J11" r:id="rId17" display="https://start.parnassys.net/bao/groep/observatielijsten/inzien?14-1.-tabs-panel-leftPanel-respondenten-9-wijzigen-wijzigenLink" xr:uid="{00000000-0004-0000-0600-000010000000}"/>
    <hyperlink ref="J12" r:id="rId18" display="https://start.parnassys.net/bao/groep/observatielijsten/inzien?14-1.-tabs-panel-leftPanel-respondenten-10-wijzigen-wijzigenLink" xr:uid="{00000000-0004-0000-0600-00001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f11faee-4ddf-430e-91bd-6f8a3bbce85b">
      <UserInfo>
        <DisplayName>Klooster-Sturm.S.W.van der</DisplayName>
        <AccountId>25</AccountId>
        <AccountType/>
      </UserInfo>
    </SharedWithUsers>
    <TaxCatchAll xmlns="af11faee-4ddf-430e-91bd-6f8a3bbce85b" xsi:nil="true"/>
    <lcf76f155ced4ddcb4097134ff3c332f xmlns="c31e3bd6-984f-4fb6-bec7-9b2ee5166a42">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0ECFA641DD7345AA426FFF09E7B489" ma:contentTypeVersion="19" ma:contentTypeDescription="Een nieuw document maken." ma:contentTypeScope="" ma:versionID="3563e8e237d34a403f0d502efd3de513">
  <xsd:schema xmlns:xsd="http://www.w3.org/2001/XMLSchema" xmlns:xs="http://www.w3.org/2001/XMLSchema" xmlns:p="http://schemas.microsoft.com/office/2006/metadata/properties" xmlns:ns1="http://schemas.microsoft.com/sharepoint/v3" xmlns:ns2="c31e3bd6-984f-4fb6-bec7-9b2ee5166a42" xmlns:ns3="af11faee-4ddf-430e-91bd-6f8a3bbce85b" targetNamespace="http://schemas.microsoft.com/office/2006/metadata/properties" ma:root="true" ma:fieldsID="235a2e066495d42be2ff937dba6f22a4" ns1:_="" ns2:_="" ns3:_="">
    <xsd:import namespace="http://schemas.microsoft.com/sharepoint/v3"/>
    <xsd:import namespace="c31e3bd6-984f-4fb6-bec7-9b2ee5166a42"/>
    <xsd:import namespace="af11faee-4ddf-430e-91bd-6f8a3bbce8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Eigenschappen van het geïntegreerd beleid voor naleving" ma:hidden="true" ma:internalName="_ip_UnifiedCompliancePolicyProperties">
      <xsd:simpleType>
        <xsd:restriction base="dms:Note"/>
      </xsd:simpleType>
    </xsd:element>
    <xsd:element name="_ip_UnifiedCompliancePolicyUIAction" ma:index="14"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1e3bd6-984f-4fb6-bec7-9b2ee5166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44014d13-2e77-4e0e-b1f5-10ec74e63a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11faee-4ddf-430e-91bd-6f8a3bbce85b"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c9b63901-6837-48ed-ad68-5b220b1e43fb}" ma:internalName="TaxCatchAll" ma:showField="CatchAllData" ma:web="af11faee-4ddf-430e-91bd-6f8a3bbce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C8076-10F8-4E4A-8E37-FEE34707CBD4}">
  <ds:schemaRefs>
    <ds:schemaRef ds:uri="http://schemas.microsoft.com/office/2006/metadata/properties"/>
    <ds:schemaRef ds:uri="http://schemas.microsoft.com/office/infopath/2007/PartnerControls"/>
    <ds:schemaRef ds:uri="http://schemas.microsoft.com/sharepoint/v3"/>
    <ds:schemaRef ds:uri="af11faee-4ddf-430e-91bd-6f8a3bbce85b"/>
    <ds:schemaRef ds:uri="c31e3bd6-984f-4fb6-bec7-9b2ee5166a42"/>
  </ds:schemaRefs>
</ds:datastoreItem>
</file>

<file path=customXml/itemProps2.xml><?xml version="1.0" encoding="utf-8"?>
<ds:datastoreItem xmlns:ds="http://schemas.openxmlformats.org/officeDocument/2006/customXml" ds:itemID="{E9B10E81-BD38-4732-BDFD-55D8B5EDAE57}">
  <ds:schemaRefs>
    <ds:schemaRef ds:uri="http://schemas.microsoft.com/office/2006/metadata/longProperties"/>
  </ds:schemaRefs>
</ds:datastoreItem>
</file>

<file path=customXml/itemProps3.xml><?xml version="1.0" encoding="utf-8"?>
<ds:datastoreItem xmlns:ds="http://schemas.openxmlformats.org/officeDocument/2006/customXml" ds:itemID="{9EB29B25-7D5B-4C55-8730-8018A541E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1e3bd6-984f-4fb6-bec7-9b2ee5166a42"/>
    <ds:schemaRef ds:uri="af11faee-4ddf-430e-91bd-6f8a3bbce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C2277F-9650-403B-8F2B-CEFC8DD7CB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Instructie</vt:lpstr>
      <vt:lpstr>Invulblad alg. gegevens</vt:lpstr>
      <vt:lpstr>TOTAALoverzicht docent</vt:lpstr>
      <vt:lpstr>TOTAALoverzicht leerling</vt:lpstr>
      <vt:lpstr>Invulblad mentor</vt:lpstr>
      <vt:lpstr>Invulblad leerling</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Haverhals.B.</dc:creator>
  <cp:keywords/>
  <dc:description/>
  <cp:lastModifiedBy>Jansen-Tigchelaar, Doreanne | Gouwe Academie</cp:lastModifiedBy>
  <cp:revision/>
  <dcterms:created xsi:type="dcterms:W3CDTF">2017-11-11T20:36:56Z</dcterms:created>
  <dcterms:modified xsi:type="dcterms:W3CDTF">2024-08-19T07:06:28Z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Klooster-Sturm.S.W.van der</vt:lpwstr>
  </property>
  <property fmtid="{D5CDD505-2E9C-101B-9397-08002B2CF9AE}" pid="3" name="SharedWithUsers">
    <vt:lpwstr>25;#Klooster-Sturm.S.W.van der</vt:lpwstr>
  </property>
  <property fmtid="{D5CDD505-2E9C-101B-9397-08002B2CF9AE}" pid="4" name="ContentTypeId">
    <vt:lpwstr>0x010100DE0ECFA641DD7345AA426FFF09E7B489</vt:lpwstr>
  </property>
  <property fmtid="{D5CDD505-2E9C-101B-9397-08002B2CF9AE}" pid="5" name="MediaServiceImageTags">
    <vt:lpwstr/>
  </property>
</Properties>
</file>